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Yalin\Documents\Coding\bp\biorefineries\wwt\results\BMPs\70\"/>
    </mc:Choice>
  </mc:AlternateContent>
  <xr:revisionPtr revIDLastSave="0" documentId="13_ncr:1_{0410EDFE-8101-40C2-A415-E039EDC8D39E}" xr6:coauthVersionLast="47" xr6:coauthVersionMax="47" xr10:uidLastSave="{00000000-0000-0000-0000-000000000000}"/>
  <bookViews>
    <workbookView xWindow="3697" yWindow="2985" windowWidth="21601" windowHeight="11483" activeTab="2" xr2:uid="{00000000-000D-0000-FFFF-FFFF00000000}"/>
  </bookViews>
  <sheets>
    <sheet name="Parameters" sheetId="1" r:id="rId1"/>
    <sheet name="Uncertainty results" sheetId="2" r:id="rId2"/>
    <sheet name="Percentiles" sheetId="3" r:id="rId3"/>
    <sheet name="Uncertainty results_original" sheetId="7" r:id="rId4"/>
    <sheet name="Percentiles_original" sheetId="6" r:id="rId5"/>
    <sheet name="Spearman" sheetId="4" r:id="rId6"/>
    <sheet name="Raw data" sheetId="5" r:id="rId7"/>
  </sheets>
  <definedNames>
    <definedName name="_xlnm._FilterDatabase" localSheetId="1" hidden="1">'Uncertainty results'!$B$1:$B$103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B10" i="3"/>
  <c r="B9" i="3"/>
  <c r="B8" i="3"/>
  <c r="B7" i="3"/>
  <c r="B6" i="3"/>
  <c r="B5" i="3"/>
  <c r="B4" i="3"/>
</calcChain>
</file>

<file path=xl/sharedStrings.xml><?xml version="1.0" encoding="utf-8"?>
<sst xmlns="http://schemas.openxmlformats.org/spreadsheetml/2006/main" count="556" uniqueCount="136">
  <si>
    <t>Element</t>
  </si>
  <si>
    <t>Stream-feedstock</t>
  </si>
  <si>
    <t>Stream-sulfuric acid</t>
  </si>
  <si>
    <t>Stream-ammonia</t>
  </si>
  <si>
    <t>Stream-enzyme M301</t>
  </si>
  <si>
    <t>Stream-lime</t>
  </si>
  <si>
    <t>Stream-CSL</t>
  </si>
  <si>
    <t>Stream-ethanol</t>
  </si>
  <si>
    <t>Stream-naocl R502</t>
  </si>
  <si>
    <t>Stream-citric R502</t>
  </si>
  <si>
    <t>Stream-bisulfite R502</t>
  </si>
  <si>
    <t>Stream-lime CHP</t>
  </si>
  <si>
    <t>Stream-boiler chems</t>
  </si>
  <si>
    <t>Stream-baghouse bag</t>
  </si>
  <si>
    <t>Stream-cooling tower chems</t>
  </si>
  <si>
    <t>Stream-system makeup water</t>
  </si>
  <si>
    <t>Stream-ash</t>
  </si>
  <si>
    <t>biorefinery</t>
  </si>
  <si>
    <t>Combined heat and power-CHP</t>
  </si>
  <si>
    <t>Enzyme hydrolysate mixer-M301</t>
  </si>
  <si>
    <t>Pretreatment mixer-M202</t>
  </si>
  <si>
    <t>Acid pretreatment-R201</t>
  </si>
  <si>
    <t>Saccharification and co fermentation-R301</t>
  </si>
  <si>
    <t>Internal circulation rx-R501</t>
  </si>
  <si>
    <t>An MBR-R502</t>
  </si>
  <si>
    <t>Polishing filter-R503</t>
  </si>
  <si>
    <t>Biogas upgrading-Upgrading</t>
  </si>
  <si>
    <t>Feature</t>
  </si>
  <si>
    <t>Feedstock flowrate [kg/hr]</t>
  </si>
  <si>
    <t>Feedstock price [USD/kg]</t>
  </si>
  <si>
    <t>Feedstock CF [kg CO2/kg]</t>
  </si>
  <si>
    <t>Sulfuric acid price [USD/kg]</t>
  </si>
  <si>
    <t>Sulfuric acid CF [kg CO2/kg]</t>
  </si>
  <si>
    <t>Ammonia price [USD/kg]</t>
  </si>
  <si>
    <t>Ammonia CF [kg CO2/kg]</t>
  </si>
  <si>
    <t>Enzyme m301 price [USD/kg]</t>
  </si>
  <si>
    <t>Enzyme m301 CF [kg CO2/kg]</t>
  </si>
  <si>
    <t>Lime price [USD/kg]</t>
  </si>
  <si>
    <t>Lime CF [kg CO2/kg]</t>
  </si>
  <si>
    <t>CSL price [USD/kg]</t>
  </si>
  <si>
    <t>CSL CF [kg CO2/kg]</t>
  </si>
  <si>
    <t>Ethanol price [USD/kg]</t>
  </si>
  <si>
    <t>Ethanol CF [kg CO2/kg]</t>
  </si>
  <si>
    <t>Naocl r502 price [USD/kg]</t>
  </si>
  <si>
    <t>Naocl r502 CF [kg CO2/kg]</t>
  </si>
  <si>
    <t>Citric r502 price [USD/kg]</t>
  </si>
  <si>
    <t>Citric r502 CF [kg CO2/kg]</t>
  </si>
  <si>
    <t>Bisulfite r502 price [USD/kg]</t>
  </si>
  <si>
    <t>Bisulfite r502 CF [kg CO2/kg]</t>
  </si>
  <si>
    <t>Lime CHP price [USD/kg]</t>
  </si>
  <si>
    <t>Lime CHP CF [kg CO2/kg]</t>
  </si>
  <si>
    <t>Boiler chems price [USD/kg]</t>
  </si>
  <si>
    <t>Baghouse bag price [USD/kg]</t>
  </si>
  <si>
    <t>Cooling tower chems price [USD/kg]</t>
  </si>
  <si>
    <t>System makeup water price [USD/kg]</t>
  </si>
  <si>
    <t>Ash price [USD/kg]</t>
  </si>
  <si>
    <t>Natural gas price [$/kg]</t>
  </si>
  <si>
    <t>Natural gas CF [kg CO2/kg]</t>
  </si>
  <si>
    <t>Electricity price [$/kWh]</t>
  </si>
  <si>
    <t>Electricity consumption CF [kg CO2/kWh]</t>
  </si>
  <si>
    <t>Electricity production CF [kg CO2/kWh]</t>
  </si>
  <si>
    <t>Boiler efficiency [-]</t>
  </si>
  <si>
    <t>Turbogenerator efficiency [-]</t>
  </si>
  <si>
    <t>EH enzyme loading [mg protein/glucan]</t>
  </si>
  <si>
    <t>PT solids loading [-]</t>
  </si>
  <si>
    <t>PT glucan-to-glucose [-]</t>
  </si>
  <si>
    <t>PT xylan-to-xylose [-]</t>
  </si>
  <si>
    <t>EH solids loading [-]</t>
  </si>
  <si>
    <t>EH glucan-to-glucose [-]</t>
  </si>
  <si>
    <t>FERM glucose-to-product [-]</t>
  </si>
  <si>
    <t>FERM xylose-to-product [-]</t>
  </si>
  <si>
    <t>IC organic loading rate [kg COD/m3/hr]</t>
  </si>
  <si>
    <t>IC biomass conc. ratio [-]</t>
  </si>
  <si>
    <t>An MBR max membrane flux [L/m2/hr]</t>
  </si>
  <si>
    <t>An MBR transmembrane pressure [psi]</t>
  </si>
  <si>
    <t>An MBR membrane lifetime [yr]</t>
  </si>
  <si>
    <t>An MBR membrane unit price [$/ft2]</t>
  </si>
  <si>
    <t>An MBR hydraulic retention time [hr]</t>
  </si>
  <si>
    <t>An MBR internal recirculation ratio [-]</t>
  </si>
  <si>
    <t>An MBR cross flow velocity [m/s]</t>
  </si>
  <si>
    <t>An MBR specific gas demand [m3/m2/hr]</t>
  </si>
  <si>
    <t>An MBR biomass yield [-]</t>
  </si>
  <si>
    <t>Ae F organic loading rate [kg COD/m3/hr]</t>
  </si>
  <si>
    <t>Ae F hydraulic loading rate [m/hr]</t>
  </si>
  <si>
    <t>Biogas upgrading loss</t>
  </si>
  <si>
    <t>Unit upgrading cost</t>
  </si>
  <si>
    <t>Unit upgrading GWP</t>
  </si>
  <si>
    <t>RIN credit [$/gal]</t>
  </si>
  <si>
    <t>Biorefinery</t>
  </si>
  <si>
    <t>MPSP [$/kg]</t>
  </si>
  <si>
    <t>Product GWP disp [kg CO2/kg]</t>
  </si>
  <si>
    <t>Product GWP econ [kg CO2/kg]</t>
  </si>
  <si>
    <t>MPSP_RIN [$/kg]</t>
  </si>
  <si>
    <t>Product GWP disp_RIN [kg CO2/kg]</t>
  </si>
  <si>
    <t>Product GWP econ_RIN [kg CO2/kg]</t>
  </si>
  <si>
    <t>MPSP_no WWT [$/kg]</t>
  </si>
  <si>
    <t>Product GWP disp_no WWT [kg CO2/kg]</t>
  </si>
  <si>
    <t>Product GWP econ_no WWT [kg CO2/kg]</t>
  </si>
  <si>
    <t>CO2 cost net [$/tonne CO2]</t>
  </si>
  <si>
    <t>CO2 cost total [$/tonne CO2]</t>
  </si>
  <si>
    <t>Product yield [kg/yr]</t>
  </si>
  <si>
    <t>Net GWP [kg CO2/yr]</t>
  </si>
  <si>
    <t>Total GWP [kg CO2/yr]</t>
  </si>
  <si>
    <t>Product ratio</t>
  </si>
  <si>
    <t>Electricity ratio</t>
  </si>
  <si>
    <t>Net GWP_RIN [kg CO2/yr]</t>
  </si>
  <si>
    <t>Total GWP_RIN [kg CO2/yr]</t>
  </si>
  <si>
    <t>Product ratio_RIN</t>
  </si>
  <si>
    <t>Electricity ratio_RIN</t>
  </si>
  <si>
    <t>RNG yield_RIN [kg/yr]</t>
  </si>
  <si>
    <t>RNG ratio_RIN</t>
  </si>
  <si>
    <t>RNG CF econ_RIN [kg CO2/kg]</t>
  </si>
  <si>
    <t>Total GWP_no WWT [kg CO2/yr]</t>
  </si>
  <si>
    <t>Product ratio_no WWT</t>
  </si>
  <si>
    <t>Electricity ratio_no WWT</t>
  </si>
  <si>
    <t>WW price [¢/kg]</t>
  </si>
  <si>
    <t>WW GWP disp [g CO2/kg]</t>
  </si>
  <si>
    <t>WW GWP econ [g CO2/kg]</t>
  </si>
  <si>
    <t>COD price [$/tonne]</t>
  </si>
  <si>
    <t>COD GWP disp [kg CO2/tonne]</t>
  </si>
  <si>
    <t>COD GWP econ [kg CO2/tonne]</t>
  </si>
  <si>
    <t>COD in [mg/L]</t>
  </si>
  <si>
    <t>COD out [mg/L]</t>
  </si>
  <si>
    <t>COD removal</t>
  </si>
  <si>
    <t>COD annual load [tonne/yr]</t>
  </si>
  <si>
    <t>Total CAPEX [MM$]</t>
  </si>
  <si>
    <t>WWT CAPEX [MM$]</t>
  </si>
  <si>
    <t>WWT CAPEX frac</t>
  </si>
  <si>
    <t>Annual net electricity [MWh/yr]</t>
  </si>
  <si>
    <t>Annual electricity consumption [MWh/yr]</t>
  </si>
  <si>
    <t>WWT annual electricity consumption [MWh/yr]</t>
  </si>
  <si>
    <t>WWT annual electricity consumption frac</t>
  </si>
  <si>
    <t>WWT produced energy [MWh/yr]</t>
  </si>
  <si>
    <t>WWT ECR</t>
  </si>
  <si>
    <t>Clear cache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</si>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</sst>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3"/>
  <sheetViews>
    <sheetView workbookViewId="0"/>
  </sheetViews>
  <sheetFormatPr defaultRowHeight="14.25" x14ac:dyDescent="0.45"/>
  <sheetData>
    <row r="1" spans="1:61" x14ac:dyDescent="0.45">
      <c r="A1" s="1" t="s">
        <v>0</v>
      </c>
      <c r="B1" s="2" t="s">
        <v>1</v>
      </c>
      <c r="C1" s="2"/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 t="s">
        <v>5</v>
      </c>
      <c r="L1" s="2"/>
      <c r="M1" s="2" t="s">
        <v>6</v>
      </c>
      <c r="N1" s="2"/>
      <c r="O1" s="2" t="s">
        <v>7</v>
      </c>
      <c r="P1" s="2"/>
      <c r="Q1" s="2" t="s">
        <v>8</v>
      </c>
      <c r="R1" s="2"/>
      <c r="S1" s="2" t="s">
        <v>9</v>
      </c>
      <c r="T1" s="2"/>
      <c r="U1" s="2" t="s">
        <v>10</v>
      </c>
      <c r="V1" s="2"/>
      <c r="W1" s="2" t="s">
        <v>11</v>
      </c>
      <c r="X1" s="2"/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2" t="s">
        <v>17</v>
      </c>
      <c r="AE1" s="2"/>
      <c r="AF1" s="2"/>
      <c r="AG1" s="2"/>
      <c r="AH1" s="2"/>
      <c r="AI1" s="2" t="s">
        <v>18</v>
      </c>
      <c r="AJ1" s="2"/>
      <c r="AK1" s="1" t="s">
        <v>19</v>
      </c>
      <c r="AL1" s="1" t="s">
        <v>20</v>
      </c>
      <c r="AM1" s="2" t="s">
        <v>21</v>
      </c>
      <c r="AN1" s="2"/>
      <c r="AO1" s="1" t="s">
        <v>19</v>
      </c>
      <c r="AP1" s="2" t="s">
        <v>22</v>
      </c>
      <c r="AQ1" s="2"/>
      <c r="AR1" s="2"/>
      <c r="AS1" s="2" t="s">
        <v>23</v>
      </c>
      <c r="AT1" s="2"/>
      <c r="AU1" s="2" t="s">
        <v>24</v>
      </c>
      <c r="AV1" s="2"/>
      <c r="AW1" s="2"/>
      <c r="AX1" s="2"/>
      <c r="AY1" s="2"/>
      <c r="AZ1" s="2"/>
      <c r="BA1" s="2"/>
      <c r="BB1" s="2"/>
      <c r="BC1" s="2"/>
      <c r="BD1" s="2" t="s">
        <v>25</v>
      </c>
      <c r="BE1" s="2"/>
      <c r="BF1" s="2" t="s">
        <v>26</v>
      </c>
      <c r="BG1" s="2"/>
      <c r="BH1" s="2"/>
      <c r="BI1" s="2"/>
    </row>
    <row r="2" spans="1:61" x14ac:dyDescent="0.45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44</v>
      </c>
      <c r="S2" s="1" t="s">
        <v>45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53</v>
      </c>
      <c r="AB2" s="1" t="s">
        <v>54</v>
      </c>
      <c r="AC2" s="1" t="s">
        <v>55</v>
      </c>
      <c r="AD2" s="1" t="s">
        <v>56</v>
      </c>
      <c r="AE2" s="1" t="s">
        <v>57</v>
      </c>
      <c r="AF2" s="1" t="s">
        <v>58</v>
      </c>
      <c r="AG2" s="1" t="s">
        <v>59</v>
      </c>
      <c r="AH2" s="1" t="s">
        <v>60</v>
      </c>
      <c r="AI2" s="1" t="s">
        <v>61</v>
      </c>
      <c r="AJ2" s="1" t="s">
        <v>62</v>
      </c>
      <c r="AK2" s="1" t="s">
        <v>63</v>
      </c>
      <c r="AL2" s="1" t="s">
        <v>64</v>
      </c>
      <c r="AM2" s="1" t="s">
        <v>65</v>
      </c>
      <c r="AN2" s="1" t="s">
        <v>66</v>
      </c>
      <c r="AO2" s="1" t="s">
        <v>67</v>
      </c>
      <c r="AP2" s="1" t="s">
        <v>68</v>
      </c>
      <c r="AQ2" s="1" t="s">
        <v>69</v>
      </c>
      <c r="AR2" s="1" t="s">
        <v>70</v>
      </c>
      <c r="AS2" s="1" t="s">
        <v>71</v>
      </c>
      <c r="AT2" s="1" t="s">
        <v>72</v>
      </c>
      <c r="AU2" s="1" t="s">
        <v>73</v>
      </c>
      <c r="AV2" s="1" t="s">
        <v>74</v>
      </c>
      <c r="AW2" s="1" t="s">
        <v>75</v>
      </c>
      <c r="AX2" s="1" t="s">
        <v>76</v>
      </c>
      <c r="AY2" s="1" t="s">
        <v>77</v>
      </c>
      <c r="AZ2" s="1" t="s">
        <v>78</v>
      </c>
      <c r="BA2" s="1" t="s">
        <v>79</v>
      </c>
      <c r="BB2" s="1" t="s">
        <v>80</v>
      </c>
      <c r="BC2" s="1" t="s">
        <v>81</v>
      </c>
      <c r="BD2" s="1" t="s">
        <v>82</v>
      </c>
      <c r="BE2" s="1" t="s">
        <v>83</v>
      </c>
      <c r="BF2" s="1" t="s">
        <v>84</v>
      </c>
      <c r="BG2" s="1" t="s">
        <v>85</v>
      </c>
      <c r="BH2" s="1" t="s">
        <v>86</v>
      </c>
      <c r="BI2" s="1" t="s">
        <v>87</v>
      </c>
    </row>
    <row r="4" spans="1:61" x14ac:dyDescent="0.45">
      <c r="A4" s="1">
        <v>0</v>
      </c>
      <c r="B4">
        <v>108055.527004986</v>
      </c>
      <c r="C4">
        <v>6.8581271498250274E-2</v>
      </c>
      <c r="D4">
        <v>3.5823065593429577E-2</v>
      </c>
      <c r="E4">
        <v>0.1017165506932434</v>
      </c>
      <c r="F4">
        <v>4.4218170281206108E-2</v>
      </c>
      <c r="G4">
        <v>0.22297842541819909</v>
      </c>
      <c r="H4">
        <v>1.486360225499691</v>
      </c>
      <c r="I4">
        <v>6.5987119327871264</v>
      </c>
      <c r="J4">
        <v>2.2438017175942839</v>
      </c>
      <c r="K4">
        <v>0.2670367450701106</v>
      </c>
      <c r="L4">
        <v>1.1229057990153191</v>
      </c>
      <c r="M4">
        <v>7.606995731537966E-2</v>
      </c>
      <c r="N4">
        <v>1.5595278740712351</v>
      </c>
      <c r="O4">
        <v>0.76129666954924091</v>
      </c>
      <c r="P4">
        <v>3.4313668348265982</v>
      </c>
      <c r="Q4">
        <v>0.144687473806831</v>
      </c>
      <c r="R4">
        <v>0.30103583400321809</v>
      </c>
      <c r="S4">
        <v>0.27035772503514782</v>
      </c>
      <c r="T4">
        <v>5.0192809403769001</v>
      </c>
      <c r="U4">
        <v>8.7085142036148144E-2</v>
      </c>
      <c r="V4">
        <v>0.42311433055129688</v>
      </c>
      <c r="W4">
        <v>0.25071815019890747</v>
      </c>
      <c r="X4">
        <v>0.80475047752848683</v>
      </c>
      <c r="Y4">
        <v>6.4085773758439091</v>
      </c>
      <c r="Z4">
        <v>11.62972085481111</v>
      </c>
      <c r="AA4">
        <v>4.1552606414572546</v>
      </c>
      <c r="AB4">
        <v>5.1602259915177126E-4</v>
      </c>
      <c r="AC4">
        <v>-4.2427035338746123E-2</v>
      </c>
      <c r="AD4">
        <v>0.22611425582585931</v>
      </c>
      <c r="AE4">
        <v>3.4274768123679848</v>
      </c>
      <c r="AF4">
        <v>7.1067694362992956E-2</v>
      </c>
      <c r="AG4">
        <v>0.44805866728972399</v>
      </c>
      <c r="AH4">
        <v>0.40952820604118351</v>
      </c>
      <c r="AI4">
        <v>0.87599375100043786</v>
      </c>
      <c r="AJ4">
        <v>0.87957774989255588</v>
      </c>
      <c r="AK4">
        <v>12.27904695314235</v>
      </c>
      <c r="AL4">
        <v>0.32794954662892178</v>
      </c>
      <c r="AM4">
        <v>7.863125004384762E-2</v>
      </c>
      <c r="AN4">
        <v>0.81897897963994215</v>
      </c>
      <c r="AO4">
        <v>0.23101409729007721</v>
      </c>
      <c r="AP4">
        <v>0.90818741841862161</v>
      </c>
      <c r="AQ4">
        <v>0.85697788026693233</v>
      </c>
      <c r="AR4">
        <v>0.80915030099217788</v>
      </c>
      <c r="AS4">
        <v>1.2797563124040461</v>
      </c>
      <c r="AT4">
        <v>1.741498992264648</v>
      </c>
      <c r="AU4">
        <v>14.242141676239161</v>
      </c>
      <c r="AV4">
        <v>2.5230684375909922</v>
      </c>
      <c r="AW4">
        <v>10.347870261762839</v>
      </c>
      <c r="AX4">
        <v>6.6275299037486803</v>
      </c>
      <c r="AY4">
        <v>8.1768392299020167</v>
      </c>
      <c r="AZ4">
        <v>3.2714277856481901</v>
      </c>
      <c r="BA4">
        <v>1.3541618881712909</v>
      </c>
      <c r="BB4">
        <v>0.72056261784525077</v>
      </c>
      <c r="BC4">
        <v>7.4220386788389117E-2</v>
      </c>
      <c r="BD4">
        <v>8.7900453984483665E-2</v>
      </c>
      <c r="BE4">
        <v>0.23696293413624539</v>
      </c>
      <c r="BF4">
        <v>3.754932864237176E-2</v>
      </c>
      <c r="BG4">
        <v>5.2316192796799221</v>
      </c>
      <c r="BH4">
        <v>7.4501370804555798</v>
      </c>
      <c r="BI4">
        <v>1.217349665092492</v>
      </c>
    </row>
    <row r="5" spans="1:61" x14ac:dyDescent="0.45">
      <c r="A5" s="1">
        <v>1</v>
      </c>
      <c r="B5">
        <v>99087.838114580358</v>
      </c>
      <c r="C5">
        <v>6.426733865517513E-2</v>
      </c>
      <c r="D5">
        <v>3.2682451244942512E-2</v>
      </c>
      <c r="E5">
        <v>0.1133404446054106</v>
      </c>
      <c r="F5">
        <v>4.0496858937139897E-2</v>
      </c>
      <c r="G5">
        <v>0.17374508318062329</v>
      </c>
      <c r="H5">
        <v>1.4446532552530891</v>
      </c>
      <c r="I5">
        <v>5.7396154542726334</v>
      </c>
      <c r="J5">
        <v>2.1048759057070492</v>
      </c>
      <c r="K5">
        <v>0.23653048388612241</v>
      </c>
      <c r="L5">
        <v>0.91945584424488258</v>
      </c>
      <c r="M5">
        <v>7.7269894572341305E-2</v>
      </c>
      <c r="N5">
        <v>1.7424162388703259</v>
      </c>
      <c r="O5">
        <v>0.81604029990614824</v>
      </c>
      <c r="P5">
        <v>3.8424319102420039</v>
      </c>
      <c r="Q5">
        <v>0.15741549075355191</v>
      </c>
      <c r="R5">
        <v>0.3473174077170228</v>
      </c>
      <c r="S5">
        <v>0.32599767216194181</v>
      </c>
      <c r="T5">
        <v>5.2649141963034021</v>
      </c>
      <c r="U5">
        <v>6.8126290532657521E-2</v>
      </c>
      <c r="V5">
        <v>0.49254940780376472</v>
      </c>
      <c r="W5">
        <v>0.2849321624160539</v>
      </c>
      <c r="X5">
        <v>0.95815404966845519</v>
      </c>
      <c r="Y5">
        <v>6.4520498049721544</v>
      </c>
      <c r="Z5">
        <v>10.86284064899346</v>
      </c>
      <c r="AA5">
        <v>3.7992149190482691</v>
      </c>
      <c r="AB5">
        <v>4.3554368317465849E-4</v>
      </c>
      <c r="AC5">
        <v>-4.319699240819426E-2</v>
      </c>
      <c r="AD5">
        <v>0.1781503132507482</v>
      </c>
      <c r="AE5">
        <v>3.3163694623684341</v>
      </c>
      <c r="AF5">
        <v>6.1790217102881073E-2</v>
      </c>
      <c r="AG5">
        <v>0.44325070648727238</v>
      </c>
      <c r="AH5">
        <v>0.42306850013607428</v>
      </c>
      <c r="AI5">
        <v>0.77675403109718411</v>
      </c>
      <c r="AJ5">
        <v>0.86385123488398596</v>
      </c>
      <c r="AK5">
        <v>22.100187541389371</v>
      </c>
      <c r="AL5">
        <v>0.36269494003621833</v>
      </c>
      <c r="AM5">
        <v>0.10951323690696239</v>
      </c>
      <c r="AN5">
        <v>0.88359219649422449</v>
      </c>
      <c r="AO5">
        <v>0.1861988114387686</v>
      </c>
      <c r="AP5">
        <v>0.92029845461442783</v>
      </c>
      <c r="AQ5">
        <v>0.66160099363028801</v>
      </c>
      <c r="AR5">
        <v>0.62984516921041966</v>
      </c>
      <c r="AS5">
        <v>1.051562247815705</v>
      </c>
      <c r="AT5">
        <v>1.20488018157488</v>
      </c>
      <c r="AU5">
        <v>16.502125866147448</v>
      </c>
      <c r="AV5">
        <v>4.0268134988497026</v>
      </c>
      <c r="AW5">
        <v>11.224489563385481</v>
      </c>
      <c r="AX5">
        <v>8.5330658474690857</v>
      </c>
      <c r="AY5">
        <v>11.633622710007399</v>
      </c>
      <c r="AZ5">
        <v>2.8338554540091221</v>
      </c>
      <c r="BA5">
        <v>1.663904827589701</v>
      </c>
      <c r="BB5">
        <v>0.1918175333434898</v>
      </c>
      <c r="BC5">
        <v>4.5400906280415022E-2</v>
      </c>
      <c r="BD5">
        <v>6.3689671896454386E-2</v>
      </c>
      <c r="BE5">
        <v>0.11118957076735619</v>
      </c>
      <c r="BF5">
        <v>4.0089845785099908E-2</v>
      </c>
      <c r="BG5">
        <v>6.0603437815653889</v>
      </c>
      <c r="BH5">
        <v>10.21169140305178</v>
      </c>
      <c r="BI5">
        <v>0.99444068505216432</v>
      </c>
    </row>
    <row r="6" spans="1:61" x14ac:dyDescent="0.45">
      <c r="A6" s="1">
        <v>2</v>
      </c>
      <c r="B6">
        <v>106879.9971032265</v>
      </c>
      <c r="C6">
        <v>6.4662677579715166E-2</v>
      </c>
      <c r="D6">
        <v>3.7844423672159143E-2</v>
      </c>
      <c r="E6">
        <v>9.4924446189599304E-2</v>
      </c>
      <c r="F6">
        <v>4.86281108862806E-2</v>
      </c>
      <c r="G6">
        <v>0.20919457813395331</v>
      </c>
      <c r="H6">
        <v>1.0622748018371151</v>
      </c>
      <c r="I6">
        <v>7.4787533484956894</v>
      </c>
      <c r="J6">
        <v>1.913049416593716</v>
      </c>
      <c r="K6">
        <v>0.25728861651201912</v>
      </c>
      <c r="L6">
        <v>1.169246186844523</v>
      </c>
      <c r="M6">
        <v>6.7609878254908704E-2</v>
      </c>
      <c r="N6">
        <v>1.853130372484439</v>
      </c>
      <c r="O6">
        <v>0.64045544348459904</v>
      </c>
      <c r="P6">
        <v>2.9014832707454148</v>
      </c>
      <c r="Q6">
        <v>0.15523635312755441</v>
      </c>
      <c r="R6">
        <v>0.30841024565952019</v>
      </c>
      <c r="S6">
        <v>0.3190413739884822</v>
      </c>
      <c r="T6">
        <v>5.2918011245580079</v>
      </c>
      <c r="U6">
        <v>8.8813104108176666E-2</v>
      </c>
      <c r="V6">
        <v>0.4731969173492841</v>
      </c>
      <c r="W6">
        <v>0.28074734306783611</v>
      </c>
      <c r="X6">
        <v>1.141556342721882</v>
      </c>
      <c r="Y6">
        <v>5.5517372130892539</v>
      </c>
      <c r="Z6">
        <v>14.84173452604224</v>
      </c>
      <c r="AA6">
        <v>4.3765029868681884</v>
      </c>
      <c r="AB6">
        <v>4.2550278808494839E-4</v>
      </c>
      <c r="AC6">
        <v>-4.0195932272365488E-2</v>
      </c>
      <c r="AD6">
        <v>0.18183736785652471</v>
      </c>
      <c r="AE6">
        <v>3.0819366514861741</v>
      </c>
      <c r="AF6">
        <v>8.240293750354441E-2</v>
      </c>
      <c r="AG6">
        <v>0.39488435187263771</v>
      </c>
      <c r="AH6">
        <v>0.49984963213275868</v>
      </c>
      <c r="AI6">
        <v>0.80123871772377986</v>
      </c>
      <c r="AJ6">
        <v>0.85727322979061216</v>
      </c>
      <c r="AK6">
        <v>25.762284307290781</v>
      </c>
      <c r="AL6">
        <v>0.31117116950541601</v>
      </c>
      <c r="AM6">
        <v>9.3366892511283633E-2</v>
      </c>
      <c r="AN6">
        <v>0.90204615667649246</v>
      </c>
      <c r="AO6">
        <v>0.22914418046341589</v>
      </c>
      <c r="AP6">
        <v>0.80639968303169496</v>
      </c>
      <c r="AQ6">
        <v>0.7801856555581933</v>
      </c>
      <c r="AR6">
        <v>0.75461443063342337</v>
      </c>
      <c r="AS6">
        <v>0.98615911482030827</v>
      </c>
      <c r="AT6">
        <v>1.480194094041215</v>
      </c>
      <c r="AU6">
        <v>13.947362998651011</v>
      </c>
      <c r="AV6">
        <v>2.499616229583852</v>
      </c>
      <c r="AW6">
        <v>8.6833587753862371</v>
      </c>
      <c r="AX6">
        <v>8.0223041813652216</v>
      </c>
      <c r="AY6">
        <v>8.9063090685667436</v>
      </c>
      <c r="AZ6">
        <v>2.525500859220255</v>
      </c>
      <c r="BA6">
        <v>1.1077647873312211</v>
      </c>
      <c r="BB6">
        <v>0.69657908126300228</v>
      </c>
      <c r="BC6">
        <v>7.5024531940033057E-2</v>
      </c>
      <c r="BD6">
        <v>0.14244480163466841</v>
      </c>
      <c r="BE6">
        <v>0.31603319421602571</v>
      </c>
      <c r="BF6">
        <v>4.5409799636175183E-2</v>
      </c>
      <c r="BG6">
        <v>4.5229378789818249</v>
      </c>
      <c r="BH6">
        <v>9.4412735890593193</v>
      </c>
      <c r="BI6">
        <v>1.3183057613520059</v>
      </c>
    </row>
    <row r="7" spans="1:61" x14ac:dyDescent="0.45">
      <c r="A7" s="1">
        <v>3</v>
      </c>
      <c r="B7">
        <v>100587.1191073215</v>
      </c>
      <c r="C7">
        <v>5.6847685692285488E-2</v>
      </c>
      <c r="D7">
        <v>4.3271420851472578E-2</v>
      </c>
      <c r="E7">
        <v>9.6394184491484833E-2</v>
      </c>
      <c r="F7">
        <v>4.2073729995067553E-2</v>
      </c>
      <c r="G7">
        <v>0.18831361429519181</v>
      </c>
      <c r="H7">
        <v>1.479386671603848</v>
      </c>
      <c r="I7">
        <v>6.701961461666138</v>
      </c>
      <c r="J7">
        <v>2.0487941171022448</v>
      </c>
      <c r="K7">
        <v>0.30084981101096542</v>
      </c>
      <c r="L7">
        <v>0.96941535981083327</v>
      </c>
      <c r="M7">
        <v>8.8463052010067517E-2</v>
      </c>
      <c r="N7">
        <v>1.804000325675148</v>
      </c>
      <c r="O7">
        <v>0.60263464875050365</v>
      </c>
      <c r="P7">
        <v>3.3740764332697921</v>
      </c>
      <c r="Q7">
        <v>0.1339632191832508</v>
      </c>
      <c r="R7">
        <v>0.29517575382599082</v>
      </c>
      <c r="S7">
        <v>0.38956993968666981</v>
      </c>
      <c r="T7">
        <v>6.4535341128829096</v>
      </c>
      <c r="U7">
        <v>7.7222837854593399E-2</v>
      </c>
      <c r="V7">
        <v>0.39509568103517101</v>
      </c>
      <c r="W7">
        <v>0.2528139155392895</v>
      </c>
      <c r="X7">
        <v>1.043500917894232</v>
      </c>
      <c r="Y7">
        <v>6.5267689947285756</v>
      </c>
      <c r="Z7">
        <v>12.766159280414231</v>
      </c>
      <c r="AA7">
        <v>4.0461588325621616</v>
      </c>
      <c r="AB7">
        <v>4.6847168831713092E-4</v>
      </c>
      <c r="AC7">
        <v>-3.9885539390542707E-2</v>
      </c>
      <c r="AD7">
        <v>0.26646546720697561</v>
      </c>
      <c r="AE7">
        <v>3.1444999425394871</v>
      </c>
      <c r="AF7">
        <v>6.9617962320985216E-2</v>
      </c>
      <c r="AG7">
        <v>0.37282482593398342</v>
      </c>
      <c r="AH7">
        <v>0.42184540699997519</v>
      </c>
      <c r="AI7">
        <v>0.79299488764527237</v>
      </c>
      <c r="AJ7">
        <v>0.81678006865205222</v>
      </c>
      <c r="AK7">
        <v>15.604889215247381</v>
      </c>
      <c r="AL7">
        <v>0.34265461100750111</v>
      </c>
      <c r="AM7">
        <v>9.892640611023984E-2</v>
      </c>
      <c r="AN7">
        <v>0.89043757326877393</v>
      </c>
      <c r="AO7">
        <v>0.1817946914243832</v>
      </c>
      <c r="AP7">
        <v>0.91077105255474367</v>
      </c>
      <c r="AQ7">
        <v>0.80625729511039324</v>
      </c>
      <c r="AR7">
        <v>0.87485405178947961</v>
      </c>
      <c r="AS7">
        <v>1.413634898174549</v>
      </c>
      <c r="AT7">
        <v>1.6365120272149309</v>
      </c>
      <c r="AU7">
        <v>12.9225040731537</v>
      </c>
      <c r="AV7">
        <v>2.0925552980073809</v>
      </c>
      <c r="AW7">
        <v>8.5396479427390481</v>
      </c>
      <c r="AX7">
        <v>7.1993618554185819</v>
      </c>
      <c r="AY7">
        <v>11.438407660716971</v>
      </c>
      <c r="AZ7">
        <v>2.3009061759046201</v>
      </c>
      <c r="BA7">
        <v>1.7298067168078961</v>
      </c>
      <c r="BB7">
        <v>0.86816716721848286</v>
      </c>
      <c r="BC7">
        <v>2.2921304634338589E-2</v>
      </c>
      <c r="BD7">
        <v>7.1866142326536653E-2</v>
      </c>
      <c r="BE7">
        <v>0.19203560075210491</v>
      </c>
      <c r="BF7">
        <v>4.3036555300232537E-2</v>
      </c>
      <c r="BG7">
        <v>5.6778084538417186</v>
      </c>
      <c r="BH7">
        <v>7.5809875130229454</v>
      </c>
      <c r="BI7">
        <v>1.3574235213539001</v>
      </c>
    </row>
    <row r="8" spans="1:61" x14ac:dyDescent="0.45">
      <c r="A8" s="1">
        <v>4</v>
      </c>
      <c r="B8">
        <v>90265.842812969713</v>
      </c>
      <c r="C8">
        <v>5.9588605369230337E-2</v>
      </c>
      <c r="D8">
        <v>3.4470332154709668E-2</v>
      </c>
      <c r="E8">
        <v>0.1066101048351009</v>
      </c>
      <c r="F8">
        <v>4.2757924581064692E-2</v>
      </c>
      <c r="G8">
        <v>0.17143371721786291</v>
      </c>
      <c r="H8">
        <v>1.3615604020940599</v>
      </c>
      <c r="I8">
        <v>5.9335714982052146</v>
      </c>
      <c r="J8">
        <v>2.1998379769926011</v>
      </c>
      <c r="K8">
        <v>0.22310633818103759</v>
      </c>
      <c r="L8">
        <v>1.0841144313610911</v>
      </c>
      <c r="M8">
        <v>7.8325354145282855E-2</v>
      </c>
      <c r="N8">
        <v>1.5808791035465259</v>
      </c>
      <c r="O8">
        <v>0.75928535615138071</v>
      </c>
      <c r="P8">
        <v>3.887167242505023</v>
      </c>
      <c r="Q8">
        <v>0.1173891389567636</v>
      </c>
      <c r="R8">
        <v>0.31695050026643729</v>
      </c>
      <c r="S8">
        <v>0.31716329858780701</v>
      </c>
      <c r="T8">
        <v>5.9706952604415404</v>
      </c>
      <c r="U8">
        <v>7.1799350005381624E-2</v>
      </c>
      <c r="V8">
        <v>0.51720876108904745</v>
      </c>
      <c r="W8">
        <v>0.25823713797554898</v>
      </c>
      <c r="X8">
        <v>1.0145639284645691</v>
      </c>
      <c r="Y8">
        <v>6.8077174607410278</v>
      </c>
      <c r="Z8">
        <v>11.00281055628353</v>
      </c>
      <c r="AA8">
        <v>3.776167034403858</v>
      </c>
      <c r="AB8">
        <v>3.5500566916347239E-4</v>
      </c>
      <c r="AC8">
        <v>-4.390623819318671E-2</v>
      </c>
      <c r="AD8">
        <v>0.195636209541864</v>
      </c>
      <c r="AE8">
        <v>3.2601830376943659</v>
      </c>
      <c r="AF8">
        <v>7.1730622451491283E-2</v>
      </c>
      <c r="AG8">
        <v>0.42402776640357148</v>
      </c>
      <c r="AH8">
        <v>0.34617513613381762</v>
      </c>
      <c r="AI8">
        <v>0.81691759362383698</v>
      </c>
      <c r="AJ8">
        <v>0.91566694476073218</v>
      </c>
      <c r="AK8">
        <v>20.781118365146821</v>
      </c>
      <c r="AL8">
        <v>0.27695752691715181</v>
      </c>
      <c r="AM8">
        <v>9.1160369189072471E-2</v>
      </c>
      <c r="AN8">
        <v>0.85713456839403757</v>
      </c>
      <c r="AO8">
        <v>0.20122204389902021</v>
      </c>
      <c r="AP8">
        <v>0.88243987881787223</v>
      </c>
      <c r="AQ8">
        <v>0.71103629897569565</v>
      </c>
      <c r="AR8">
        <v>0.83875879842587797</v>
      </c>
      <c r="AS8">
        <v>1.146980451069429</v>
      </c>
      <c r="AT8">
        <v>1.150901702584733</v>
      </c>
      <c r="AU8">
        <v>11.770685262947101</v>
      </c>
      <c r="AV8">
        <v>2.7833068085483919</v>
      </c>
      <c r="AW8">
        <v>12.763904495295799</v>
      </c>
      <c r="AX8">
        <v>6.186008748024328</v>
      </c>
      <c r="AY8">
        <v>10.458160795255401</v>
      </c>
      <c r="AZ8">
        <v>1.6549577114182841</v>
      </c>
      <c r="BA8">
        <v>0.438081995982324</v>
      </c>
      <c r="BB8">
        <v>5.960047029953397E-2</v>
      </c>
      <c r="BC8">
        <v>7.5877523847628831E-2</v>
      </c>
      <c r="BD8">
        <v>6.0682839238485518E-2</v>
      </c>
      <c r="BE8">
        <v>0.25121052213874467</v>
      </c>
      <c r="BF8">
        <v>5.1489110829625498E-2</v>
      </c>
      <c r="BG8">
        <v>6.0381569641208506</v>
      </c>
      <c r="BH8">
        <v>7.0995902877013961</v>
      </c>
      <c r="BI8">
        <v>1.017401862600037</v>
      </c>
    </row>
    <row r="9" spans="1:61" x14ac:dyDescent="0.45">
      <c r="A9" s="1">
        <v>5</v>
      </c>
      <c r="B9">
        <v>111056.4038625236</v>
      </c>
      <c r="C9">
        <v>5.5650500281952842E-2</v>
      </c>
      <c r="D9">
        <v>4.3538880546567779E-2</v>
      </c>
      <c r="E9">
        <v>9.5259927603491876E-2</v>
      </c>
      <c r="F9">
        <v>4.2704329542040793E-2</v>
      </c>
      <c r="G9">
        <v>0.21338931020506491</v>
      </c>
      <c r="H9">
        <v>1.4257386102280021</v>
      </c>
      <c r="I9">
        <v>6.2057011433782439</v>
      </c>
      <c r="J9">
        <v>2.2071360788066241</v>
      </c>
      <c r="K9">
        <v>0.30997859461780419</v>
      </c>
      <c r="L9">
        <v>0.91181870554417177</v>
      </c>
      <c r="M9">
        <v>7.5621452962247676E-2</v>
      </c>
      <c r="N9">
        <v>1.7331322217583931</v>
      </c>
      <c r="O9">
        <v>0.6605214892584752</v>
      </c>
      <c r="P9">
        <v>3.3401464033793831</v>
      </c>
      <c r="Q9">
        <v>0.1207050103037982</v>
      </c>
      <c r="R9">
        <v>0.30685897852855087</v>
      </c>
      <c r="S9">
        <v>0.36844206434492899</v>
      </c>
      <c r="T9">
        <v>6.1645677687295262</v>
      </c>
      <c r="U9">
        <v>7.3637954866421704E-2</v>
      </c>
      <c r="V9">
        <v>0.48711173125211488</v>
      </c>
      <c r="W9">
        <v>0.25693400517091652</v>
      </c>
      <c r="X9">
        <v>0.96156198069171184</v>
      </c>
      <c r="Y9">
        <v>7.341253906667669</v>
      </c>
      <c r="Z9">
        <v>13.126724432323419</v>
      </c>
      <c r="AA9">
        <v>4.2777163827245817</v>
      </c>
      <c r="AB9">
        <v>4.9634443345792755E-4</v>
      </c>
      <c r="AC9">
        <v>-4.0001330135607513E-2</v>
      </c>
      <c r="AD9">
        <v>0.2022741666025879</v>
      </c>
      <c r="AE9">
        <v>3.201412736496513</v>
      </c>
      <c r="AF9">
        <v>6.8167697013388942E-2</v>
      </c>
      <c r="AG9">
        <v>0.39956463388009822</v>
      </c>
      <c r="AH9">
        <v>0.46437364602206421</v>
      </c>
      <c r="AI9">
        <v>0.77338841321580465</v>
      </c>
      <c r="AJ9">
        <v>0.86486664864735774</v>
      </c>
      <c r="AK9">
        <v>20.546042527670512</v>
      </c>
      <c r="AL9">
        <v>0.32078733004518772</v>
      </c>
      <c r="AM9">
        <v>8.7403936500952989E-2</v>
      </c>
      <c r="AN9">
        <v>0.91667553452937545</v>
      </c>
      <c r="AO9">
        <v>0.19973519002057949</v>
      </c>
      <c r="AP9">
        <v>0.86890647693354128</v>
      </c>
      <c r="AQ9">
        <v>0.69292570551631472</v>
      </c>
      <c r="AR9">
        <v>0.69857195953609286</v>
      </c>
      <c r="AS9">
        <v>1.0293054715931489</v>
      </c>
      <c r="AT9">
        <v>1.84555029419435</v>
      </c>
      <c r="AU9">
        <v>11.31122608528575</v>
      </c>
      <c r="AV9">
        <v>2.9259870464040572</v>
      </c>
      <c r="AW9">
        <v>11.14945208174624</v>
      </c>
      <c r="AX9">
        <v>9.7557381852106424</v>
      </c>
      <c r="AY9">
        <v>9.2091422707118706</v>
      </c>
      <c r="AZ9">
        <v>1.9852845480234891</v>
      </c>
      <c r="BA9">
        <v>1.2598793246344779</v>
      </c>
      <c r="BB9">
        <v>0.24315964396944231</v>
      </c>
      <c r="BC9">
        <v>7.6543977929496188E-2</v>
      </c>
      <c r="BD9">
        <v>4.845155031280908E-2</v>
      </c>
      <c r="BE9">
        <v>0.21554451306588099</v>
      </c>
      <c r="BF9">
        <v>5.1517410860674073E-2</v>
      </c>
      <c r="BG9">
        <v>4.7742804740215563</v>
      </c>
      <c r="BH9">
        <v>8.7853733901730298</v>
      </c>
      <c r="BI9">
        <v>0.89277756939587283</v>
      </c>
    </row>
    <row r="10" spans="1:61" x14ac:dyDescent="0.45">
      <c r="A10" s="1">
        <v>6</v>
      </c>
      <c r="B10">
        <v>89502.616674944322</v>
      </c>
      <c r="C10">
        <v>5.2075947803720782E-2</v>
      </c>
      <c r="D10">
        <v>4.4412146314971479E-2</v>
      </c>
      <c r="E10">
        <v>8.971038937440716E-2</v>
      </c>
      <c r="F10">
        <v>4.5478566970437943E-2</v>
      </c>
      <c r="G10">
        <v>0.19549054403178079</v>
      </c>
      <c r="H10">
        <v>1.275863228943714</v>
      </c>
      <c r="I10">
        <v>5.7586816486577854</v>
      </c>
      <c r="J10">
        <v>1.8882567495652061</v>
      </c>
      <c r="K10">
        <v>0.26533528979673271</v>
      </c>
      <c r="L10">
        <v>0.97434161145444786</v>
      </c>
      <c r="M10">
        <v>6.2092831608611232E-2</v>
      </c>
      <c r="N10">
        <v>1.4016830251829939</v>
      </c>
      <c r="O10">
        <v>0.72730751914809111</v>
      </c>
      <c r="P10">
        <v>3.7277212131872721</v>
      </c>
      <c r="Q10">
        <v>0.13252569529903249</v>
      </c>
      <c r="R10">
        <v>0.31791489110411358</v>
      </c>
      <c r="S10">
        <v>0.2947660791458343</v>
      </c>
      <c r="T10">
        <v>5.0176489505335278</v>
      </c>
      <c r="U10">
        <v>6.6880036014520569E-2</v>
      </c>
      <c r="V10">
        <v>0.40076867058662852</v>
      </c>
      <c r="W10">
        <v>0.2428870206349239</v>
      </c>
      <c r="X10">
        <v>1.06220908854357</v>
      </c>
      <c r="Y10">
        <v>6.6524692273987718</v>
      </c>
      <c r="Z10">
        <v>10.62555972914075</v>
      </c>
      <c r="AA10">
        <v>4.1841132962835363</v>
      </c>
      <c r="AB10">
        <v>4.4001461602283411E-4</v>
      </c>
      <c r="AC10">
        <v>-3.7510586490299362E-2</v>
      </c>
      <c r="AD10">
        <v>0.23095175229689979</v>
      </c>
      <c r="AE10">
        <v>2.9366966177562941</v>
      </c>
      <c r="AF10">
        <v>6.769105201085511E-2</v>
      </c>
      <c r="AG10">
        <v>0.48635951661588428</v>
      </c>
      <c r="AH10">
        <v>0.46763323990897099</v>
      </c>
      <c r="AI10">
        <v>0.75320986200691198</v>
      </c>
      <c r="AJ10">
        <v>0.85645717266216015</v>
      </c>
      <c r="AK10">
        <v>18.975990860329361</v>
      </c>
      <c r="AL10">
        <v>0.29327815983892652</v>
      </c>
      <c r="AM10">
        <v>9.5086768966190269E-2</v>
      </c>
      <c r="AN10">
        <v>0.8385202111683292</v>
      </c>
      <c r="AO10">
        <v>0.19157633005559749</v>
      </c>
      <c r="AP10">
        <v>0.87555805557664301</v>
      </c>
      <c r="AQ10">
        <v>0.74864802643295103</v>
      </c>
      <c r="AR10">
        <v>0.64845137195083757</v>
      </c>
      <c r="AS10">
        <v>1.4301451187309591</v>
      </c>
      <c r="AT10">
        <v>1.506276107245585</v>
      </c>
      <c r="AU10">
        <v>11.636569509912309</v>
      </c>
      <c r="AV10">
        <v>1.5672832225851221</v>
      </c>
      <c r="AW10">
        <v>10.571946812869919</v>
      </c>
      <c r="AX10">
        <v>7.3489664962226033</v>
      </c>
      <c r="AY10">
        <v>9.648803491364184</v>
      </c>
      <c r="AZ10">
        <v>2.8958419571051062</v>
      </c>
      <c r="BA10">
        <v>1.6764965626830339</v>
      </c>
      <c r="BB10">
        <v>1.0147701509616409</v>
      </c>
      <c r="BC10">
        <v>4.3437518714956998E-2</v>
      </c>
      <c r="BD10">
        <v>9.1025260329430299E-2</v>
      </c>
      <c r="BE10">
        <v>0.1134249867384831</v>
      </c>
      <c r="BF10">
        <v>5.6670942952498707E-2</v>
      </c>
      <c r="BG10">
        <v>4.3925410308726098</v>
      </c>
      <c r="BH10">
        <v>9.9024868106271722</v>
      </c>
      <c r="BI10">
        <v>0.90943565535979354</v>
      </c>
    </row>
    <row r="11" spans="1:61" x14ac:dyDescent="0.45">
      <c r="A11" s="1">
        <v>7</v>
      </c>
      <c r="B11">
        <v>92649.542313628393</v>
      </c>
      <c r="C11">
        <v>6.9137954733804241E-2</v>
      </c>
      <c r="D11">
        <v>4.1833378690448841E-2</v>
      </c>
      <c r="E11">
        <v>0.102996029373624</v>
      </c>
      <c r="F11">
        <v>4.7518720448004613E-2</v>
      </c>
      <c r="G11">
        <v>0.22404275007619839</v>
      </c>
      <c r="H11">
        <v>1.2916629247067219</v>
      </c>
      <c r="I11">
        <v>7.2812854208877864</v>
      </c>
      <c r="J11">
        <v>2.3412293657058689</v>
      </c>
      <c r="K11">
        <v>0.27161560056696388</v>
      </c>
      <c r="L11">
        <v>0.80841470061195286</v>
      </c>
      <c r="M11">
        <v>8.4479016946871308E-2</v>
      </c>
      <c r="N11">
        <v>1.59280187470791</v>
      </c>
      <c r="O11">
        <v>0.85315677145659863</v>
      </c>
      <c r="P11">
        <v>2.64274572246106</v>
      </c>
      <c r="Q11">
        <v>0.16748909698040859</v>
      </c>
      <c r="R11">
        <v>0.3295696656358334</v>
      </c>
      <c r="S11">
        <v>0.29009564673403521</v>
      </c>
      <c r="T11">
        <v>6.3837127473635764</v>
      </c>
      <c r="U11">
        <v>8.2354120026194869E-2</v>
      </c>
      <c r="V11">
        <v>0.48487915715402241</v>
      </c>
      <c r="W11">
        <v>0.27426552322402081</v>
      </c>
      <c r="X11">
        <v>0.81915602129093879</v>
      </c>
      <c r="Y11">
        <v>6.7891947060803268</v>
      </c>
      <c r="Z11">
        <v>11.448128536401359</v>
      </c>
      <c r="AA11">
        <v>3.7617083779772442</v>
      </c>
      <c r="AB11">
        <v>4.7318439305253038E-4</v>
      </c>
      <c r="AC11">
        <v>-4.1261362201435628E-2</v>
      </c>
      <c r="AD11">
        <v>0.1859156400302327</v>
      </c>
      <c r="AE11">
        <v>3.5117500452249661</v>
      </c>
      <c r="AF11">
        <v>6.8998028098779737E-2</v>
      </c>
      <c r="AG11">
        <v>0.45169548313465713</v>
      </c>
      <c r="AH11">
        <v>0.33299027480000221</v>
      </c>
      <c r="AI11">
        <v>0.76989745785696551</v>
      </c>
      <c r="AJ11">
        <v>0.78524507096403651</v>
      </c>
      <c r="AK11">
        <v>16.876031054835789</v>
      </c>
      <c r="AL11">
        <v>0.35198571555261349</v>
      </c>
      <c r="AM11">
        <v>8.2270227907968244E-2</v>
      </c>
      <c r="AN11">
        <v>0.84414367823801251</v>
      </c>
      <c r="AO11">
        <v>0.233576377748864</v>
      </c>
      <c r="AP11">
        <v>0.90384456000528424</v>
      </c>
      <c r="AQ11">
        <v>0.7441408027530122</v>
      </c>
      <c r="AR11">
        <v>0.72407696308755853</v>
      </c>
      <c r="AS11">
        <v>1.5277201297137111</v>
      </c>
      <c r="AT11">
        <v>1.2248520591437311</v>
      </c>
      <c r="AU11">
        <v>15.02844528173628</v>
      </c>
      <c r="AV11">
        <v>2.29536693474294</v>
      </c>
      <c r="AW11">
        <v>13.248719201288861</v>
      </c>
      <c r="AX11">
        <v>9.7664922952173505</v>
      </c>
      <c r="AY11">
        <v>10.36610712753064</v>
      </c>
      <c r="AZ11">
        <v>2.6177828130212539</v>
      </c>
      <c r="BA11">
        <v>1.2785269555092571</v>
      </c>
      <c r="BB11">
        <v>0.98058449556626237</v>
      </c>
      <c r="BC11">
        <v>6.0271470253982072E-2</v>
      </c>
      <c r="BD11">
        <v>9.5750548118626086E-2</v>
      </c>
      <c r="BE11">
        <v>0.37829639419427641</v>
      </c>
      <c r="BF11">
        <v>4.1701523321713813E-2</v>
      </c>
      <c r="BG11">
        <v>5.8641256273993667</v>
      </c>
      <c r="BH11">
        <v>8.9456376088322092</v>
      </c>
      <c r="BI11">
        <v>0.8509367191203141</v>
      </c>
    </row>
    <row r="12" spans="1:61" x14ac:dyDescent="0.45">
      <c r="A12" s="1">
        <v>8</v>
      </c>
      <c r="B12">
        <v>109034.93248082481</v>
      </c>
      <c r="C12">
        <v>6.1673854537698573E-2</v>
      </c>
      <c r="D12">
        <v>4.5549905840822073E-2</v>
      </c>
      <c r="E12">
        <v>8.9157248546860246E-2</v>
      </c>
      <c r="F12">
        <v>3.9012130195705923E-2</v>
      </c>
      <c r="G12">
        <v>0.17980496197866599</v>
      </c>
      <c r="H12">
        <v>1.089868190243295</v>
      </c>
      <c r="I12">
        <v>6.2597354245977073</v>
      </c>
      <c r="J12">
        <v>2.5493740175271231</v>
      </c>
      <c r="K12">
        <v>0.26392327040019298</v>
      </c>
      <c r="L12">
        <v>0.85795281980684934</v>
      </c>
      <c r="M12">
        <v>7.7551679459785847E-2</v>
      </c>
      <c r="N12">
        <v>1.7507416697701099</v>
      </c>
      <c r="O12">
        <v>0.69490953324462879</v>
      </c>
      <c r="P12">
        <v>3.1366795113833019</v>
      </c>
      <c r="Q12">
        <v>0.1560658560223829</v>
      </c>
      <c r="R12">
        <v>0.3451828877141585</v>
      </c>
      <c r="S12">
        <v>0.34329414301950428</v>
      </c>
      <c r="T12">
        <v>6.0317399582055309</v>
      </c>
      <c r="U12">
        <v>8.5404183886077706E-2</v>
      </c>
      <c r="V12">
        <v>0.56313480092978518</v>
      </c>
      <c r="W12">
        <v>0.23166537780125801</v>
      </c>
      <c r="X12">
        <v>1.1208907712176339</v>
      </c>
      <c r="Y12">
        <v>7.0843037413195811</v>
      </c>
      <c r="Z12">
        <v>13.4289696645021</v>
      </c>
      <c r="AA12">
        <v>3.9212248006738561</v>
      </c>
      <c r="AB12">
        <v>4.8763786738268198E-4</v>
      </c>
      <c r="AC12">
        <v>-4.0756460181227097E-2</v>
      </c>
      <c r="AD12">
        <v>0.23556079841256061</v>
      </c>
      <c r="AE12">
        <v>3.3613397222161749</v>
      </c>
      <c r="AF12">
        <v>6.5525170984434111E-2</v>
      </c>
      <c r="AG12">
        <v>0.47249161734851031</v>
      </c>
      <c r="AH12">
        <v>0.35446867005803101</v>
      </c>
      <c r="AI12">
        <v>0.76468534520312981</v>
      </c>
      <c r="AJ12">
        <v>0.81130669901727848</v>
      </c>
      <c r="AK12">
        <v>17.643567847233161</v>
      </c>
      <c r="AL12">
        <v>0.3106328276856104</v>
      </c>
      <c r="AM12">
        <v>9.0670300094230022E-2</v>
      </c>
      <c r="AN12">
        <v>0.89971946529545876</v>
      </c>
      <c r="AO12">
        <v>0.2211581883605109</v>
      </c>
      <c r="AP12">
        <v>0.79476509509319748</v>
      </c>
      <c r="AQ12">
        <v>0.71592815156835654</v>
      </c>
      <c r="AR12">
        <v>0.81708182275443852</v>
      </c>
      <c r="AS12">
        <v>1.445357874139189</v>
      </c>
      <c r="AT12">
        <v>1.808358359620923</v>
      </c>
      <c r="AU12">
        <v>11.87139812260571</v>
      </c>
      <c r="AV12">
        <v>3.2310304042808728</v>
      </c>
      <c r="AW12">
        <v>12.83016451977902</v>
      </c>
      <c r="AX12">
        <v>7.0280102406181983</v>
      </c>
      <c r="AY12">
        <v>14.407940837320769</v>
      </c>
      <c r="AZ12">
        <v>3.385548984102142</v>
      </c>
      <c r="BA12">
        <v>0.80382206527357203</v>
      </c>
      <c r="BB12">
        <v>0.3373110096037934</v>
      </c>
      <c r="BC12">
        <v>7.1011746432340872E-2</v>
      </c>
      <c r="BD12">
        <v>6.9911846544831915E-2</v>
      </c>
      <c r="BE12">
        <v>0.42617878184536467</v>
      </c>
      <c r="BF12">
        <v>5.1846781276338613E-2</v>
      </c>
      <c r="BG12">
        <v>4.4755190369048634</v>
      </c>
      <c r="BH12">
        <v>10.424166288409859</v>
      </c>
      <c r="BI12">
        <v>1.3250615003699679</v>
      </c>
    </row>
    <row r="13" spans="1:61" x14ac:dyDescent="0.45">
      <c r="A13" s="1">
        <v>9</v>
      </c>
      <c r="B13">
        <v>87950.041271285081</v>
      </c>
      <c r="C13">
        <v>6.2248876338869948E-2</v>
      </c>
      <c r="D13">
        <v>4.0030350388341213E-2</v>
      </c>
      <c r="E13">
        <v>9.1113910677853821E-2</v>
      </c>
      <c r="F13">
        <v>4.3949188484733559E-2</v>
      </c>
      <c r="G13">
        <v>0.17179676091332841</v>
      </c>
      <c r="H13">
        <v>1.034492891452935</v>
      </c>
      <c r="I13">
        <v>5.1017040145802124</v>
      </c>
      <c r="J13">
        <v>1.9359896958509759</v>
      </c>
      <c r="K13">
        <v>0.24566026224675699</v>
      </c>
      <c r="L13">
        <v>1.088625312154218</v>
      </c>
      <c r="M13">
        <v>7.3329474227828415E-2</v>
      </c>
      <c r="N13">
        <v>1.4711880648491349</v>
      </c>
      <c r="O13">
        <v>0.83217988365134832</v>
      </c>
      <c r="P13">
        <v>3.212672433834169</v>
      </c>
      <c r="Q13">
        <v>0.15343272004061639</v>
      </c>
      <c r="R13">
        <v>0.29058073199729878</v>
      </c>
      <c r="S13">
        <v>0.31080595989698451</v>
      </c>
      <c r="T13">
        <v>5.9271766476496177</v>
      </c>
      <c r="U13">
        <v>7.8871970227164176E-2</v>
      </c>
      <c r="V13">
        <v>0.52477573361381613</v>
      </c>
      <c r="W13">
        <v>0.23072337622231209</v>
      </c>
      <c r="X13">
        <v>0.92491182693434704</v>
      </c>
      <c r="Y13">
        <v>7.0916510615924402</v>
      </c>
      <c r="Z13">
        <v>11.91155542128682</v>
      </c>
      <c r="AA13">
        <v>3.6439975918116621</v>
      </c>
      <c r="AB13">
        <v>4.1107526781914349E-4</v>
      </c>
      <c r="AC13">
        <v>-4.5796821577395168E-2</v>
      </c>
      <c r="AD13">
        <v>0.22264769248406641</v>
      </c>
      <c r="AE13">
        <v>3.2388586241972659</v>
      </c>
      <c r="AF13">
        <v>7.8122117541167407E-2</v>
      </c>
      <c r="AG13">
        <v>0.41525666151716228</v>
      </c>
      <c r="AH13">
        <v>0.45047293531221422</v>
      </c>
      <c r="AI13">
        <v>0.77435020252933751</v>
      </c>
      <c r="AJ13">
        <v>0.8347225050021283</v>
      </c>
      <c r="AK13">
        <v>19.66697002032512</v>
      </c>
      <c r="AL13">
        <v>0.33346659942919538</v>
      </c>
      <c r="AM13">
        <v>0.10216192121518709</v>
      </c>
      <c r="AN13">
        <v>0.88261872503703054</v>
      </c>
      <c r="AO13">
        <v>0.19272376906339969</v>
      </c>
      <c r="AP13">
        <v>0.87484517525389793</v>
      </c>
      <c r="AQ13">
        <v>0.648918667162935</v>
      </c>
      <c r="AR13">
        <v>0.68832792423416111</v>
      </c>
      <c r="AS13">
        <v>1.0989822313830719</v>
      </c>
      <c r="AT13">
        <v>1.833747763434207</v>
      </c>
      <c r="AU13">
        <v>14.201648206063741</v>
      </c>
      <c r="AV13">
        <v>4.3025004559662419</v>
      </c>
      <c r="AW13">
        <v>7.2540293806081513</v>
      </c>
      <c r="AX13">
        <v>9.8553128928389313</v>
      </c>
      <c r="AY13">
        <v>11.909537266000379</v>
      </c>
      <c r="AZ13">
        <v>1.236657129768256</v>
      </c>
      <c r="BA13">
        <v>1.9473276643959629</v>
      </c>
      <c r="BB13">
        <v>0.80052395412299215</v>
      </c>
      <c r="BC13">
        <v>3.5320773592080849E-2</v>
      </c>
      <c r="BD13">
        <v>0.1322200599759317</v>
      </c>
      <c r="BE13">
        <v>0.22297509302039431</v>
      </c>
      <c r="BF13">
        <v>6.1505777410867171E-2</v>
      </c>
      <c r="BG13">
        <v>4.6323616080531202</v>
      </c>
      <c r="BH13">
        <v>10.13370365749207</v>
      </c>
      <c r="BI13">
        <v>1.3453055001373819</v>
      </c>
    </row>
    <row r="14" spans="1:61" x14ac:dyDescent="0.45">
      <c r="A14" s="1">
        <v>10</v>
      </c>
      <c r="B14">
        <v>109831.7793538274</v>
      </c>
      <c r="C14">
        <v>6.29689665166214E-2</v>
      </c>
      <c r="D14">
        <v>4.3006225911605432E-2</v>
      </c>
      <c r="E14">
        <v>9.8256778948620005E-2</v>
      </c>
      <c r="F14">
        <v>3.9897683575007503E-2</v>
      </c>
      <c r="G14">
        <v>0.1852018553138183</v>
      </c>
      <c r="H14">
        <v>1.333005042612295</v>
      </c>
      <c r="I14">
        <v>6.7142459540362971</v>
      </c>
      <c r="J14">
        <v>2.2574695223399419</v>
      </c>
      <c r="K14">
        <v>0.27269735150845009</v>
      </c>
      <c r="L14">
        <v>0.95600250022231736</v>
      </c>
      <c r="M14">
        <v>6.4712713275495853E-2</v>
      </c>
      <c r="N14">
        <v>1.7031511319566961</v>
      </c>
      <c r="O14">
        <v>0.64872437004109218</v>
      </c>
      <c r="P14">
        <v>2.8188538046281049</v>
      </c>
      <c r="Q14">
        <v>0.1222052778592076</v>
      </c>
      <c r="R14">
        <v>0.29581527925571077</v>
      </c>
      <c r="S14">
        <v>0.36706117791667342</v>
      </c>
      <c r="T14">
        <v>6.7755974275293873</v>
      </c>
      <c r="U14">
        <v>7.6382997976932626E-2</v>
      </c>
      <c r="V14">
        <v>0.45744236235426988</v>
      </c>
      <c r="W14">
        <v>0.28642305595539719</v>
      </c>
      <c r="X14">
        <v>0.97765140528655048</v>
      </c>
      <c r="Y14">
        <v>5.7359680109817397</v>
      </c>
      <c r="Z14">
        <v>12.18317406153283</v>
      </c>
      <c r="AA14">
        <v>4.5132191718279664</v>
      </c>
      <c r="AB14">
        <v>3.8197320174893892E-4</v>
      </c>
      <c r="AC14">
        <v>-4.3979846215464247E-2</v>
      </c>
      <c r="AD14">
        <v>0.26187425876534282</v>
      </c>
      <c r="AE14">
        <v>3.466240293947342</v>
      </c>
      <c r="AF14">
        <v>6.713830670672051E-2</v>
      </c>
      <c r="AG14">
        <v>0.44950301579399088</v>
      </c>
      <c r="AH14">
        <v>0.36161491550119201</v>
      </c>
      <c r="AI14">
        <v>0.8093065450659338</v>
      </c>
      <c r="AJ14">
        <v>0.83391838060110468</v>
      </c>
      <c r="AK14">
        <v>22.414830309977109</v>
      </c>
      <c r="AL14">
        <v>0.35981445079763252</v>
      </c>
      <c r="AM14">
        <v>7.8927051957317251E-2</v>
      </c>
      <c r="AN14">
        <v>0.8760832325921144</v>
      </c>
      <c r="AO14">
        <v>0.1962503017197306</v>
      </c>
      <c r="AP14">
        <v>0.92764452647911</v>
      </c>
      <c r="AQ14">
        <v>0.81070913154669522</v>
      </c>
      <c r="AR14">
        <v>0.64249194485839045</v>
      </c>
      <c r="AS14">
        <v>1.157000613502829</v>
      </c>
      <c r="AT14">
        <v>1.783239511106161</v>
      </c>
      <c r="AU14">
        <v>10.91252307046066</v>
      </c>
      <c r="AV14">
        <v>3.0324001474408329</v>
      </c>
      <c r="AW14">
        <v>10.449290910818281</v>
      </c>
      <c r="AX14">
        <v>9.4609078523104735</v>
      </c>
      <c r="AY14">
        <v>15.650703772760259</v>
      </c>
      <c r="AZ14">
        <v>1.729862886429876</v>
      </c>
      <c r="BA14">
        <v>1.020572410133165</v>
      </c>
      <c r="BB14">
        <v>0.40277218274938892</v>
      </c>
      <c r="BC14">
        <v>5.811831310235669E-2</v>
      </c>
      <c r="BD14">
        <v>0.1225454793451627</v>
      </c>
      <c r="BE14">
        <v>0.4385985898184237</v>
      </c>
      <c r="BF14">
        <v>3.9776165455555929E-2</v>
      </c>
      <c r="BG14">
        <v>5.3149828386450686</v>
      </c>
      <c r="BH14">
        <v>7.8166446376326126</v>
      </c>
      <c r="BI14">
        <v>1.1410050407101731</v>
      </c>
    </row>
    <row r="15" spans="1:61" x14ac:dyDescent="0.45">
      <c r="A15" s="1">
        <v>11</v>
      </c>
      <c r="B15">
        <v>95131.703240307907</v>
      </c>
      <c r="C15">
        <v>6.6455547075879473E-2</v>
      </c>
      <c r="D15">
        <v>4.4748141133268651E-2</v>
      </c>
      <c r="E15">
        <v>9.2067104547354395E-2</v>
      </c>
      <c r="F15">
        <v>4.3661231137318873E-2</v>
      </c>
      <c r="G15">
        <v>0.16115427800481419</v>
      </c>
      <c r="H15">
        <v>1.125596737074823</v>
      </c>
      <c r="I15">
        <v>6.4777570638981388</v>
      </c>
      <c r="J15">
        <v>2.1554222644194052</v>
      </c>
      <c r="K15">
        <v>0.29084869896125448</v>
      </c>
      <c r="L15">
        <v>1.1636434831076301</v>
      </c>
      <c r="M15">
        <v>6.2602073961121274E-2</v>
      </c>
      <c r="N15">
        <v>1.6693358438879169</v>
      </c>
      <c r="O15">
        <v>0.72898192490455571</v>
      </c>
      <c r="P15">
        <v>2.7284582997942062</v>
      </c>
      <c r="Q15">
        <v>0.12724831590395669</v>
      </c>
      <c r="R15">
        <v>0.30347749939554358</v>
      </c>
      <c r="S15">
        <v>0.408735444291075</v>
      </c>
      <c r="T15">
        <v>5.4848194082578754</v>
      </c>
      <c r="U15">
        <v>9.246753297662047E-2</v>
      </c>
      <c r="V15">
        <v>0.43727960981709479</v>
      </c>
      <c r="W15">
        <v>0.26693833970025221</v>
      </c>
      <c r="X15">
        <v>1.039825541085228</v>
      </c>
      <c r="Y15">
        <v>6.094729305681855</v>
      </c>
      <c r="Z15">
        <v>11.061918220674301</v>
      </c>
      <c r="AA15">
        <v>4.4613615765880299</v>
      </c>
      <c r="AB15">
        <v>4.0996357785551252E-4</v>
      </c>
      <c r="AC15">
        <v>-4.1361498450403468E-2</v>
      </c>
      <c r="AD15">
        <v>0.2312160726271876</v>
      </c>
      <c r="AE15">
        <v>2.687324694038824</v>
      </c>
      <c r="AF15">
        <v>7.7747193568325587E-2</v>
      </c>
      <c r="AG15">
        <v>0.42232796220585228</v>
      </c>
      <c r="AH15">
        <v>0.39894706504582428</v>
      </c>
      <c r="AI15">
        <v>0.82577541314098435</v>
      </c>
      <c r="AJ15">
        <v>0.87434957987020723</v>
      </c>
      <c r="AK15">
        <v>16.472798306419989</v>
      </c>
      <c r="AL15">
        <v>0.35019787995037138</v>
      </c>
      <c r="AM15">
        <v>8.8588828074505993E-2</v>
      </c>
      <c r="AN15">
        <v>0.82869135228906732</v>
      </c>
      <c r="AO15">
        <v>0.21699973507312689</v>
      </c>
      <c r="AP15">
        <v>0.83161795959648599</v>
      </c>
      <c r="AQ15">
        <v>0.73356297793215819</v>
      </c>
      <c r="AR15">
        <v>0.78093002215739071</v>
      </c>
      <c r="AS15">
        <v>1.3653273402153381</v>
      </c>
      <c r="AT15">
        <v>1.2486178748852019</v>
      </c>
      <c r="AU15">
        <v>13.06436069710422</v>
      </c>
      <c r="AV15">
        <v>2.867751441058235</v>
      </c>
      <c r="AW15">
        <v>13.877275529680659</v>
      </c>
      <c r="AX15">
        <v>8.9936404389434639</v>
      </c>
      <c r="AY15">
        <v>12.70228956919825</v>
      </c>
      <c r="AZ15">
        <v>3.987749636467036</v>
      </c>
      <c r="BA15">
        <v>1.4205048628168311</v>
      </c>
      <c r="BB15">
        <v>0.46914283432426068</v>
      </c>
      <c r="BC15">
        <v>7.8437678587755036E-2</v>
      </c>
      <c r="BD15">
        <v>6.6572612354863947E-2</v>
      </c>
      <c r="BE15">
        <v>0.30719848794393301</v>
      </c>
      <c r="BF15">
        <v>5.8752457995551892E-2</v>
      </c>
      <c r="BG15">
        <v>5.7656278410621686</v>
      </c>
      <c r="BH15">
        <v>10.82841113476495</v>
      </c>
      <c r="BI15">
        <v>1.0616507173118741</v>
      </c>
    </row>
    <row r="16" spans="1:61" x14ac:dyDescent="0.45">
      <c r="A16" s="1">
        <v>12</v>
      </c>
      <c r="B16">
        <v>105135.7434730315</v>
      </c>
      <c r="C16">
        <v>5.3317355275488608E-2</v>
      </c>
      <c r="D16">
        <v>3.626099373306766E-2</v>
      </c>
      <c r="E16">
        <v>8.0097871161970938E-2</v>
      </c>
      <c r="F16">
        <v>4.4545462513925452E-2</v>
      </c>
      <c r="G16">
        <v>0.20229617607214331</v>
      </c>
      <c r="H16">
        <v>1.316187479047904</v>
      </c>
      <c r="I16">
        <v>6.5141919877179806</v>
      </c>
      <c r="J16">
        <v>2.2703277686866281</v>
      </c>
      <c r="K16">
        <v>0.21507989434411989</v>
      </c>
      <c r="L16">
        <v>0.88821068246636803</v>
      </c>
      <c r="M16">
        <v>8.225975942084203E-2</v>
      </c>
      <c r="N16">
        <v>1.666966681541842</v>
      </c>
      <c r="O16">
        <v>0.77258776337070567</v>
      </c>
      <c r="P16">
        <v>2.7829381782946419</v>
      </c>
      <c r="Q16">
        <v>0.13869018377577921</v>
      </c>
      <c r="R16">
        <v>0.32527500663345998</v>
      </c>
      <c r="S16">
        <v>0.35564151813696288</v>
      </c>
      <c r="T16">
        <v>7.0514630614617984</v>
      </c>
      <c r="U16">
        <v>7.3836151342660805E-2</v>
      </c>
      <c r="V16">
        <v>0.4097317758477223</v>
      </c>
      <c r="W16">
        <v>0.25309050074629569</v>
      </c>
      <c r="X16">
        <v>0.91558167992590178</v>
      </c>
      <c r="Y16">
        <v>5.5277751961556154</v>
      </c>
      <c r="Z16">
        <v>12.306808967430079</v>
      </c>
      <c r="AA16">
        <v>3.9391013435900279</v>
      </c>
      <c r="AB16">
        <v>3.9453231369990038E-4</v>
      </c>
      <c r="AC16">
        <v>-3.7382093596224818E-2</v>
      </c>
      <c r="AD16">
        <v>0.19038269668681099</v>
      </c>
      <c r="AE16">
        <v>2.606829254938098</v>
      </c>
      <c r="AF16">
        <v>8.5213855636949776E-2</v>
      </c>
      <c r="AG16">
        <v>0.49469863512110379</v>
      </c>
      <c r="AH16">
        <v>0.42552630303857553</v>
      </c>
      <c r="AI16">
        <v>0.83090884702300305</v>
      </c>
      <c r="AJ16">
        <v>0.78043141314110331</v>
      </c>
      <c r="AK16">
        <v>18.376038633067932</v>
      </c>
      <c r="AL16">
        <v>0.29179458698976601</v>
      </c>
      <c r="AM16">
        <v>9.4330444954886683E-2</v>
      </c>
      <c r="AN16">
        <v>0.89015177351874042</v>
      </c>
      <c r="AO16">
        <v>0.20185232671927841</v>
      </c>
      <c r="AP16">
        <v>0.83082383426424111</v>
      </c>
      <c r="AQ16">
        <v>0.82149470968030802</v>
      </c>
      <c r="AR16">
        <v>0.82520824293351114</v>
      </c>
      <c r="AS16">
        <v>1.513520256472308</v>
      </c>
      <c r="AT16">
        <v>1.28316268103842</v>
      </c>
      <c r="AU16">
        <v>8.7351773699648412</v>
      </c>
      <c r="AV16">
        <v>2.5722092635328071</v>
      </c>
      <c r="AW16">
        <v>10.66171157550537</v>
      </c>
      <c r="AX16">
        <v>9.102711338408163</v>
      </c>
      <c r="AY16">
        <v>8.0396591337591374</v>
      </c>
      <c r="AZ16">
        <v>0.71254712492005101</v>
      </c>
      <c r="BA16">
        <v>1.5032383205090081</v>
      </c>
      <c r="BB16">
        <v>0.45485578250558811</v>
      </c>
      <c r="BC16">
        <v>5.6736963307716319E-2</v>
      </c>
      <c r="BD16">
        <v>8.4087376385098805E-2</v>
      </c>
      <c r="BE16">
        <v>0.22062692015758101</v>
      </c>
      <c r="BF16">
        <v>5.8081235111797282E-2</v>
      </c>
      <c r="BG16">
        <v>5.9588217488840316</v>
      </c>
      <c r="BH16">
        <v>10.464288588223299</v>
      </c>
      <c r="BI16">
        <v>1.0293012604833029</v>
      </c>
    </row>
    <row r="17" spans="1:61" x14ac:dyDescent="0.45">
      <c r="A17" s="1">
        <v>13</v>
      </c>
      <c r="B17">
        <v>95456.425601947223</v>
      </c>
      <c r="C17">
        <v>5.771779640065848E-2</v>
      </c>
      <c r="D17">
        <v>5.0085653394399278E-2</v>
      </c>
      <c r="E17">
        <v>9.2324911050923442E-2</v>
      </c>
      <c r="F17">
        <v>3.9599376846558433E-2</v>
      </c>
      <c r="G17">
        <v>0.20729780413935689</v>
      </c>
      <c r="H17">
        <v>1.567939987717307</v>
      </c>
      <c r="I17">
        <v>6.0700282727713519</v>
      </c>
      <c r="J17">
        <v>2.1223778651384579</v>
      </c>
      <c r="K17">
        <v>0.22767959589340719</v>
      </c>
      <c r="L17">
        <v>1.0135601100766489</v>
      </c>
      <c r="M17">
        <v>7.3382955075458334E-2</v>
      </c>
      <c r="N17">
        <v>1.675010893285563</v>
      </c>
      <c r="O17">
        <v>0.68431202143786662</v>
      </c>
      <c r="P17">
        <v>3.3476987747048121</v>
      </c>
      <c r="Q17">
        <v>0.13125516207264371</v>
      </c>
      <c r="R17">
        <v>0.2802779723387212</v>
      </c>
      <c r="S17">
        <v>0.32837528671090011</v>
      </c>
      <c r="T17">
        <v>6.3083489602313767</v>
      </c>
      <c r="U17">
        <v>8.3297683067467154E-2</v>
      </c>
      <c r="V17">
        <v>0.53109577378882045</v>
      </c>
      <c r="W17">
        <v>0.30052197485347942</v>
      </c>
      <c r="X17">
        <v>0.93374678624044405</v>
      </c>
      <c r="Y17">
        <v>7.2181681568092682</v>
      </c>
      <c r="Z17">
        <v>15.414204888460841</v>
      </c>
      <c r="AA17">
        <v>3.8818950911839809</v>
      </c>
      <c r="AB17">
        <v>4.5336669197206382E-4</v>
      </c>
      <c r="AC17">
        <v>-3.8204664543304817E-2</v>
      </c>
      <c r="AD17">
        <v>0.19328686386880839</v>
      </c>
      <c r="AE17">
        <v>3.0862477580828882</v>
      </c>
      <c r="AF17">
        <v>5.7797276675005893E-2</v>
      </c>
      <c r="AG17">
        <v>0.50735394392505095</v>
      </c>
      <c r="AH17">
        <v>0.39436659647355382</v>
      </c>
      <c r="AI17">
        <v>0.82061623939620487</v>
      </c>
      <c r="AJ17">
        <v>0.84642977264769048</v>
      </c>
      <c r="AK17">
        <v>17.47809926710411</v>
      </c>
      <c r="AL17">
        <v>0.30171937196931897</v>
      </c>
      <c r="AM17">
        <v>9.5967767331215717E-2</v>
      </c>
      <c r="AN17">
        <v>0.86848224470801672</v>
      </c>
      <c r="AO17">
        <v>0.18303231486895999</v>
      </c>
      <c r="AP17">
        <v>0.90899556723182062</v>
      </c>
      <c r="AQ17">
        <v>0.62256409237884802</v>
      </c>
      <c r="AR17">
        <v>0.67750070347208402</v>
      </c>
      <c r="AS17">
        <v>1.2646319626705129</v>
      </c>
      <c r="AT17">
        <v>1.497024247771422</v>
      </c>
      <c r="AU17">
        <v>11.54343261861947</v>
      </c>
      <c r="AV17">
        <v>0.71715766259726288</v>
      </c>
      <c r="AW17">
        <v>7.8875965063378137</v>
      </c>
      <c r="AX17">
        <v>7.5432791092053328</v>
      </c>
      <c r="AY17">
        <v>13.40412599448506</v>
      </c>
      <c r="AZ17">
        <v>0.69019083188956598</v>
      </c>
      <c r="BA17">
        <v>1.6361957348958831</v>
      </c>
      <c r="BB17">
        <v>0.37286262163890133</v>
      </c>
      <c r="BC17">
        <v>3.484146814663025E-2</v>
      </c>
      <c r="BD17">
        <v>0.12346827101264631</v>
      </c>
      <c r="BE17">
        <v>0.29703837580864401</v>
      </c>
      <c r="BF17">
        <v>3.8500824195061747E-2</v>
      </c>
      <c r="BG17">
        <v>4.1339720367503423</v>
      </c>
      <c r="BH17">
        <v>11.232398389293021</v>
      </c>
      <c r="BI17">
        <v>1.0006012270854281</v>
      </c>
    </row>
    <row r="18" spans="1:61" x14ac:dyDescent="0.45">
      <c r="A18" s="1">
        <v>14</v>
      </c>
      <c r="B18">
        <v>96762.981015600206</v>
      </c>
      <c r="C18">
        <v>6.8339348373417569E-2</v>
      </c>
      <c r="D18">
        <v>4.3685745047685652E-2</v>
      </c>
      <c r="E18">
        <v>0.1036980442190109</v>
      </c>
      <c r="F18">
        <v>4.1840460769010553E-2</v>
      </c>
      <c r="G18">
        <v>0.20614621336072239</v>
      </c>
      <c r="H18">
        <v>1.4208886807240171</v>
      </c>
      <c r="I18">
        <v>6.059882178630799</v>
      </c>
      <c r="J18">
        <v>1.9566747881668061</v>
      </c>
      <c r="K18">
        <v>0.2318114434296214</v>
      </c>
      <c r="L18">
        <v>1.104905119969934</v>
      </c>
      <c r="M18">
        <v>7.3983927605178357E-2</v>
      </c>
      <c r="N18">
        <v>1.631995263593653</v>
      </c>
      <c r="O18">
        <v>0.74298047888631213</v>
      </c>
      <c r="P18">
        <v>4.0410500807953627</v>
      </c>
      <c r="Q18">
        <v>0.15092603618845579</v>
      </c>
      <c r="R18">
        <v>0.37436266508583282</v>
      </c>
      <c r="S18">
        <v>0.34213894234294939</v>
      </c>
      <c r="T18">
        <v>5.8180153010197273</v>
      </c>
      <c r="U18">
        <v>8.5047979849962124E-2</v>
      </c>
      <c r="V18">
        <v>0.50953486163725148</v>
      </c>
      <c r="W18">
        <v>0.28202132445885381</v>
      </c>
      <c r="X18">
        <v>0.97944695906033119</v>
      </c>
      <c r="Y18">
        <v>7.1860662637193418</v>
      </c>
      <c r="Z18">
        <v>12.934187222883111</v>
      </c>
      <c r="AA18">
        <v>3.4581445971734701</v>
      </c>
      <c r="AB18">
        <v>4.040205292030207E-4</v>
      </c>
      <c r="AC18">
        <v>-4.153705676517315E-2</v>
      </c>
      <c r="AD18">
        <v>0.2349311817024273</v>
      </c>
      <c r="AE18">
        <v>3.3409286188441771</v>
      </c>
      <c r="AF18">
        <v>7.8494186538582075E-2</v>
      </c>
      <c r="AG18">
        <v>0.47780422899058878</v>
      </c>
      <c r="AH18">
        <v>0.41833561217224841</v>
      </c>
      <c r="AI18">
        <v>0.73907555273903902</v>
      </c>
      <c r="AJ18">
        <v>0.86850364564740912</v>
      </c>
      <c r="AK18">
        <v>23.123561809706729</v>
      </c>
      <c r="AL18">
        <v>0.38653610673028899</v>
      </c>
      <c r="AM18">
        <v>0.11182087219294649</v>
      </c>
      <c r="AN18">
        <v>0.87868230999280228</v>
      </c>
      <c r="AO18">
        <v>0.18745719764157359</v>
      </c>
      <c r="AP18">
        <v>0.84161593717135974</v>
      </c>
      <c r="AQ18">
        <v>0.67639271116859312</v>
      </c>
      <c r="AR18">
        <v>0.63088257647289625</v>
      </c>
      <c r="AS18">
        <v>1.4800730374083959</v>
      </c>
      <c r="AT18">
        <v>1.131438443182764</v>
      </c>
      <c r="AU18">
        <v>10.392715084263051</v>
      </c>
      <c r="AV18">
        <v>3.3506171444820181</v>
      </c>
      <c r="AW18">
        <v>7.3909201790777157</v>
      </c>
      <c r="AX18">
        <v>7.4965716394527142</v>
      </c>
      <c r="AY18">
        <v>9.8957360012892366</v>
      </c>
      <c r="AZ18">
        <v>0.5653414884740724</v>
      </c>
      <c r="BA18">
        <v>1.5127188657413311</v>
      </c>
      <c r="BB18">
        <v>0.63595422491364939</v>
      </c>
      <c r="BC18">
        <v>5.7761368811584363E-2</v>
      </c>
      <c r="BD18">
        <v>0.15165430999172691</v>
      </c>
      <c r="BE18">
        <v>0.29058742290126321</v>
      </c>
      <c r="BF18">
        <v>5.4026928391833443E-2</v>
      </c>
      <c r="BG18">
        <v>5.8359814879167429</v>
      </c>
      <c r="BH18">
        <v>8.8893536750693514</v>
      </c>
      <c r="BI18">
        <v>1.121667680892265</v>
      </c>
    </row>
    <row r="19" spans="1:61" x14ac:dyDescent="0.45">
      <c r="A19" s="1">
        <v>15</v>
      </c>
      <c r="B19">
        <v>90367.365060634562</v>
      </c>
      <c r="C19">
        <v>7.0096961576563199E-2</v>
      </c>
      <c r="D19">
        <v>4.0449285849769007E-2</v>
      </c>
      <c r="E19">
        <v>0.1085087015580735</v>
      </c>
      <c r="F19">
        <v>4.3110461012536079E-2</v>
      </c>
      <c r="G19">
        <v>0.19831316781778821</v>
      </c>
      <c r="H19">
        <v>1.185545315393562</v>
      </c>
      <c r="I19">
        <v>6.2992357368422578</v>
      </c>
      <c r="J19">
        <v>2.4668009260897792</v>
      </c>
      <c r="K19">
        <v>0.26035151112015181</v>
      </c>
      <c r="L19">
        <v>1.047675475064223</v>
      </c>
      <c r="M19">
        <v>8.2866040500217064E-2</v>
      </c>
      <c r="N19">
        <v>1.623071680263233</v>
      </c>
      <c r="O19">
        <v>0.59971102886364858</v>
      </c>
      <c r="P19">
        <v>3.114388835550336</v>
      </c>
      <c r="Q19">
        <v>0.12801403756278429</v>
      </c>
      <c r="R19">
        <v>0.36323412759681678</v>
      </c>
      <c r="S19">
        <v>0.33413010151884542</v>
      </c>
      <c r="T19">
        <v>5.155414526759496</v>
      </c>
      <c r="U19">
        <v>8.8323583347786408E-2</v>
      </c>
      <c r="V19">
        <v>0.48271620815152461</v>
      </c>
      <c r="W19">
        <v>0.29948559815731501</v>
      </c>
      <c r="X19">
        <v>1.038554690235002</v>
      </c>
      <c r="Y19">
        <v>7.2611904245326588</v>
      </c>
      <c r="Z19">
        <v>10.32209146998173</v>
      </c>
      <c r="AA19">
        <v>3.7111044148776919</v>
      </c>
      <c r="AB19">
        <v>3.770325310317551E-4</v>
      </c>
      <c r="AC19">
        <v>-4.4070593540242252E-2</v>
      </c>
      <c r="AD19">
        <v>0.2184986483014251</v>
      </c>
      <c r="AE19">
        <v>2.432650583935088</v>
      </c>
      <c r="AF19">
        <v>6.7262504221524688E-2</v>
      </c>
      <c r="AG19">
        <v>0.40326503865643393</v>
      </c>
      <c r="AH19">
        <v>0.44261029425477311</v>
      </c>
      <c r="AI19">
        <v>0.76633773237861025</v>
      </c>
      <c r="AJ19">
        <v>0.87303645097114857</v>
      </c>
      <c r="AK19">
        <v>15.72901384399084</v>
      </c>
      <c r="AL19">
        <v>0.30003771410700042</v>
      </c>
      <c r="AM19">
        <v>7.1320793267810184E-2</v>
      </c>
      <c r="AN19">
        <v>0.90409614688848017</v>
      </c>
      <c r="AO19">
        <v>0.1988391042247834</v>
      </c>
      <c r="AP19">
        <v>0.84491827057890023</v>
      </c>
      <c r="AQ19">
        <v>0.8173957554014788</v>
      </c>
      <c r="AR19">
        <v>0.72489527219278127</v>
      </c>
      <c r="AS19">
        <v>1.506708422237238</v>
      </c>
      <c r="AT19">
        <v>1.8246620173792301</v>
      </c>
      <c r="AU19">
        <v>10.317077618344969</v>
      </c>
      <c r="AV19">
        <v>3.9088344024982771</v>
      </c>
      <c r="AW19">
        <v>9.19092505708144</v>
      </c>
      <c r="AX19">
        <v>8.7752903308458894</v>
      </c>
      <c r="AY19">
        <v>10.12895342549484</v>
      </c>
      <c r="AZ19">
        <v>2.2210412069652872</v>
      </c>
      <c r="BA19">
        <v>1.596116350814289</v>
      </c>
      <c r="BB19">
        <v>0.78570271782215306</v>
      </c>
      <c r="BC19">
        <v>5.4075617141293719E-2</v>
      </c>
      <c r="BD19">
        <v>0.14944365446411301</v>
      </c>
      <c r="BE19">
        <v>0.4273839415282098</v>
      </c>
      <c r="BF19">
        <v>5.0775172691754987E-2</v>
      </c>
      <c r="BG19">
        <v>5.49163271089086</v>
      </c>
      <c r="BH19">
        <v>8.9787790435422306</v>
      </c>
      <c r="BI19">
        <v>1.145538064602758</v>
      </c>
    </row>
    <row r="20" spans="1:61" x14ac:dyDescent="0.45">
      <c r="A20" s="1">
        <v>16</v>
      </c>
      <c r="B20">
        <v>100924.02870509691</v>
      </c>
      <c r="C20">
        <v>6.6716434869900906E-2</v>
      </c>
      <c r="D20">
        <v>3.9096678490253403E-2</v>
      </c>
      <c r="E20">
        <v>0.1011484486847551</v>
      </c>
      <c r="F20">
        <v>4.9029502398981253E-2</v>
      </c>
      <c r="G20">
        <v>0.18399454490388281</v>
      </c>
      <c r="H20">
        <v>1.375807770537725</v>
      </c>
      <c r="I20">
        <v>5.3189017055068941</v>
      </c>
      <c r="J20">
        <v>2.28922101889354</v>
      </c>
      <c r="K20">
        <v>0.28298390680040741</v>
      </c>
      <c r="L20">
        <v>0.90048315600202322</v>
      </c>
      <c r="M20">
        <v>7.537955591815107E-2</v>
      </c>
      <c r="N20">
        <v>1.535791900665771</v>
      </c>
      <c r="O20">
        <v>0.78161797408697753</v>
      </c>
      <c r="P20">
        <v>4.1292299167665591</v>
      </c>
      <c r="Q20">
        <v>0.13790377482762911</v>
      </c>
      <c r="R20">
        <v>0.28362451815522399</v>
      </c>
      <c r="S20">
        <v>0.34389958937402809</v>
      </c>
      <c r="T20">
        <v>7.1670757126893587</v>
      </c>
      <c r="U20">
        <v>7.0993245998826754E-2</v>
      </c>
      <c r="V20">
        <v>0.53368330336495651</v>
      </c>
      <c r="W20">
        <v>0.24307952930455159</v>
      </c>
      <c r="X20">
        <v>1.090438819492781</v>
      </c>
      <c r="Y20">
        <v>6.1417800420560829</v>
      </c>
      <c r="Z20">
        <v>14.414072483963389</v>
      </c>
      <c r="AA20">
        <v>3.4238193077370278</v>
      </c>
      <c r="AB20">
        <v>4.6934744132927928E-4</v>
      </c>
      <c r="AC20">
        <v>-4.6613740586135523E-2</v>
      </c>
      <c r="AD20">
        <v>0.22916521072354101</v>
      </c>
      <c r="AE20">
        <v>3.149633297974745</v>
      </c>
      <c r="AF20">
        <v>6.8504089746358771E-2</v>
      </c>
      <c r="AG20">
        <v>0.51906079582762454</v>
      </c>
      <c r="AH20">
        <v>0.45408913209364071</v>
      </c>
      <c r="AI20">
        <v>0.83689831385219171</v>
      </c>
      <c r="AJ20">
        <v>0.82731652696362201</v>
      </c>
      <c r="AK20">
        <v>16.973539499562879</v>
      </c>
      <c r="AL20">
        <v>0.29892862398093911</v>
      </c>
      <c r="AM20">
        <v>9.1897021416286875E-2</v>
      </c>
      <c r="AN20">
        <v>0.84183673856970564</v>
      </c>
      <c r="AO20">
        <v>0.17998535074926461</v>
      </c>
      <c r="AP20">
        <v>0.88599696146011309</v>
      </c>
      <c r="AQ20">
        <v>0.82820301608279712</v>
      </c>
      <c r="AR20">
        <v>0.70073147663321089</v>
      </c>
      <c r="AS20">
        <v>1.1101732590018081</v>
      </c>
      <c r="AT20">
        <v>1.815693668777006</v>
      </c>
      <c r="AU20">
        <v>12.511417942488499</v>
      </c>
      <c r="AV20">
        <v>2.5500219523902552</v>
      </c>
      <c r="AW20">
        <v>6.7836406597313541</v>
      </c>
      <c r="AX20">
        <v>9.4880944349299909</v>
      </c>
      <c r="AY20">
        <v>9.1635880453824168</v>
      </c>
      <c r="AZ20">
        <v>2.6886508850512549</v>
      </c>
      <c r="BA20">
        <v>0.42461353142723057</v>
      </c>
      <c r="BB20">
        <v>0.91329472358753894</v>
      </c>
      <c r="BC20">
        <v>4.4013335371727948E-2</v>
      </c>
      <c r="BD20">
        <v>3.5556984966448879E-2</v>
      </c>
      <c r="BE20">
        <v>0.30879484070447599</v>
      </c>
      <c r="BF20">
        <v>3.9703849904988583E-2</v>
      </c>
      <c r="BG20">
        <v>4.8798958653565174</v>
      </c>
      <c r="BH20">
        <v>8.0735380104292336</v>
      </c>
      <c r="BI20">
        <v>1.236201542808492</v>
      </c>
    </row>
    <row r="21" spans="1:61" x14ac:dyDescent="0.45">
      <c r="A21" s="1">
        <v>17</v>
      </c>
      <c r="B21">
        <v>95813.005977893539</v>
      </c>
      <c r="C21">
        <v>5.3779689411162991E-2</v>
      </c>
      <c r="D21">
        <v>4.945080203332064E-2</v>
      </c>
      <c r="E21">
        <v>7.6592524868794504E-2</v>
      </c>
      <c r="F21">
        <v>4.13539250003888E-2</v>
      </c>
      <c r="G21">
        <v>0.1995401372036899</v>
      </c>
      <c r="H21">
        <v>1.271952662074868</v>
      </c>
      <c r="I21">
        <v>6.1436975862805729</v>
      </c>
      <c r="J21">
        <v>2.6529038964320391</v>
      </c>
      <c r="K21">
        <v>0.27728492772185143</v>
      </c>
      <c r="L21">
        <v>0.94910401868083405</v>
      </c>
      <c r="M21">
        <v>7.3841595797412063E-2</v>
      </c>
      <c r="N21">
        <v>1.6398720409490719</v>
      </c>
      <c r="O21">
        <v>0.87524816342334444</v>
      </c>
      <c r="P21">
        <v>3.359932745887737</v>
      </c>
      <c r="Q21">
        <v>0.15467683786175379</v>
      </c>
      <c r="R21">
        <v>0.31854694024770769</v>
      </c>
      <c r="S21">
        <v>0.33496272636040991</v>
      </c>
      <c r="T21">
        <v>7.1744061774685042</v>
      </c>
      <c r="U21">
        <v>8.0721658207710878E-2</v>
      </c>
      <c r="V21">
        <v>0.55808390846672118</v>
      </c>
      <c r="W21">
        <v>0.32574196951252371</v>
      </c>
      <c r="X21">
        <v>0.96724647586169021</v>
      </c>
      <c r="Y21">
        <v>6.2753293166991551</v>
      </c>
      <c r="Z21">
        <v>11.500123332708251</v>
      </c>
      <c r="AA21">
        <v>4.491003051060785</v>
      </c>
      <c r="AB21">
        <v>4.3741131855941438E-4</v>
      </c>
      <c r="AC21">
        <v>-4.8403452693600427E-2</v>
      </c>
      <c r="AD21">
        <v>0.21553672032554161</v>
      </c>
      <c r="AE21">
        <v>2.9976575580686839</v>
      </c>
      <c r="AF21">
        <v>7.0535059164564748E-2</v>
      </c>
      <c r="AG21">
        <v>0.44552888427766729</v>
      </c>
      <c r="AH21">
        <v>0.48085795596602438</v>
      </c>
      <c r="AI21">
        <v>0.80021998758145718</v>
      </c>
      <c r="AJ21">
        <v>0.81497530704828203</v>
      </c>
      <c r="AK21">
        <v>21.35530602067368</v>
      </c>
      <c r="AL21">
        <v>0.2938556047607076</v>
      </c>
      <c r="AM21">
        <v>9.0206759151627486E-2</v>
      </c>
      <c r="AN21">
        <v>0.90646736499353175</v>
      </c>
      <c r="AO21">
        <v>0.2115314071183666</v>
      </c>
      <c r="AP21">
        <v>0.90745689562638465</v>
      </c>
      <c r="AQ21">
        <v>0.66577712666984201</v>
      </c>
      <c r="AR21">
        <v>0.74071828505295589</v>
      </c>
      <c r="AS21">
        <v>1.5325915696679691</v>
      </c>
      <c r="AT21">
        <v>1.321100285806851</v>
      </c>
      <c r="AU21">
        <v>12.86456844146705</v>
      </c>
      <c r="AV21">
        <v>3.569914260937928</v>
      </c>
      <c r="AW21">
        <v>10.0633398710818</v>
      </c>
      <c r="AX21">
        <v>7.8016481170621237</v>
      </c>
      <c r="AY21">
        <v>15.290199698902249</v>
      </c>
      <c r="AZ21">
        <v>2.725662506354007</v>
      </c>
      <c r="BA21">
        <v>1.2830390420734841</v>
      </c>
      <c r="BB21">
        <v>1.067803232733842</v>
      </c>
      <c r="BC21">
        <v>5.0411388973553538E-2</v>
      </c>
      <c r="BD21">
        <v>0.10153330013395009</v>
      </c>
      <c r="BE21">
        <v>0.3242152791260795</v>
      </c>
      <c r="BF21">
        <v>4.8447750677475573E-2</v>
      </c>
      <c r="BG21">
        <v>4.806835511028277</v>
      </c>
      <c r="BH21">
        <v>6.8858945549958106</v>
      </c>
      <c r="BI21">
        <v>1.092476865533518</v>
      </c>
    </row>
    <row r="22" spans="1:61" x14ac:dyDescent="0.45">
      <c r="A22" s="1">
        <v>18</v>
      </c>
      <c r="B22">
        <v>113737.4481040183</v>
      </c>
      <c r="C22">
        <v>7.1371093420982176E-2</v>
      </c>
      <c r="D22">
        <v>4.1226356254973021E-2</v>
      </c>
      <c r="E22">
        <v>7.8714991463941009E-2</v>
      </c>
      <c r="F22">
        <v>4.2834374130374921E-2</v>
      </c>
      <c r="G22">
        <v>0.17504819758259621</v>
      </c>
      <c r="H22">
        <v>1.285631097797975</v>
      </c>
      <c r="I22">
        <v>6.2140601504622399</v>
      </c>
      <c r="J22">
        <v>2.1882429249680579</v>
      </c>
      <c r="K22">
        <v>0.26565333918386441</v>
      </c>
      <c r="L22">
        <v>1.0806755711830529</v>
      </c>
      <c r="M22">
        <v>8.3281130153682742E-2</v>
      </c>
      <c r="N22">
        <v>1.8316165229167241</v>
      </c>
      <c r="O22">
        <v>0.70957880379726657</v>
      </c>
      <c r="P22">
        <v>3.7946405591103058</v>
      </c>
      <c r="Q22">
        <v>0.15284530988254241</v>
      </c>
      <c r="R22">
        <v>0.2789778355192632</v>
      </c>
      <c r="S22">
        <v>0.34715398327306241</v>
      </c>
      <c r="T22">
        <v>6.4246937215024111</v>
      </c>
      <c r="U22">
        <v>7.7706815519660757E-2</v>
      </c>
      <c r="V22">
        <v>0.45648272565175579</v>
      </c>
      <c r="W22">
        <v>0.31350812970782882</v>
      </c>
      <c r="X22">
        <v>0.93753203859527989</v>
      </c>
      <c r="Y22">
        <v>6.6190463824131829</v>
      </c>
      <c r="Z22">
        <v>12.277847585736531</v>
      </c>
      <c r="AA22">
        <v>3.1252384881791868</v>
      </c>
      <c r="AB22">
        <v>4.9754100674442977E-4</v>
      </c>
      <c r="AC22">
        <v>-4.4537194272499581E-2</v>
      </c>
      <c r="AD22">
        <v>0.25215211521024339</v>
      </c>
      <c r="AE22">
        <v>3.3804138072376548</v>
      </c>
      <c r="AF22">
        <v>6.7402174782863519E-2</v>
      </c>
      <c r="AG22">
        <v>0.51382848738684239</v>
      </c>
      <c r="AH22">
        <v>0.38619124038747038</v>
      </c>
      <c r="AI22">
        <v>0.81905989839041826</v>
      </c>
      <c r="AJ22">
        <v>0.79738333378959125</v>
      </c>
      <c r="AK22">
        <v>28.629858715802481</v>
      </c>
      <c r="AL22">
        <v>0.26884302621940959</v>
      </c>
      <c r="AM22">
        <v>0.10779157116164791</v>
      </c>
      <c r="AN22">
        <v>0.82196892630955365</v>
      </c>
      <c r="AO22">
        <v>0.21339497478418909</v>
      </c>
      <c r="AP22">
        <v>0.85729178433558495</v>
      </c>
      <c r="AQ22">
        <v>0.73621216247418175</v>
      </c>
      <c r="AR22">
        <v>0.74993426087269377</v>
      </c>
      <c r="AS22">
        <v>1.075457870598572</v>
      </c>
      <c r="AT22">
        <v>1.142339170258144</v>
      </c>
      <c r="AU22">
        <v>6.5916351473141894</v>
      </c>
      <c r="AV22">
        <v>2.8311291419211488</v>
      </c>
      <c r="AW22">
        <v>9.9617521412313632</v>
      </c>
      <c r="AX22">
        <v>9.3274260525332959</v>
      </c>
      <c r="AY22">
        <v>8.9936797407580418</v>
      </c>
      <c r="AZ22">
        <v>2.1612531731826312</v>
      </c>
      <c r="BA22">
        <v>0.53500231792539044</v>
      </c>
      <c r="BB22">
        <v>0.1017798006495108</v>
      </c>
      <c r="BC22">
        <v>6.2133699073354087E-2</v>
      </c>
      <c r="BD22">
        <v>5.2068666148036569E-2</v>
      </c>
      <c r="BE22">
        <v>0.1171013945362418</v>
      </c>
      <c r="BF22">
        <v>3.8440028848278497E-2</v>
      </c>
      <c r="BG22">
        <v>5.4208752465033951</v>
      </c>
      <c r="BH22">
        <v>10.201130601060781</v>
      </c>
      <c r="BI22">
        <v>0.96840786071716867</v>
      </c>
    </row>
    <row r="23" spans="1:61" x14ac:dyDescent="0.45">
      <c r="A23" s="1">
        <v>19</v>
      </c>
      <c r="B23">
        <v>112129.79696321431</v>
      </c>
      <c r="C23">
        <v>6.0898622370414983E-2</v>
      </c>
      <c r="D23">
        <v>3.8467937970102721E-2</v>
      </c>
      <c r="E23">
        <v>8.1900400283355629E-2</v>
      </c>
      <c r="F23">
        <v>4.8097832628509203E-2</v>
      </c>
      <c r="G23">
        <v>0.25101755286726041</v>
      </c>
      <c r="H23">
        <v>1.1741572353672649</v>
      </c>
      <c r="I23">
        <v>5.9003089639134609</v>
      </c>
      <c r="J23">
        <v>2.4589616153974991</v>
      </c>
      <c r="K23">
        <v>0.26820034052510572</v>
      </c>
      <c r="L23">
        <v>0.94348775811856589</v>
      </c>
      <c r="M23">
        <v>6.518851961904501E-2</v>
      </c>
      <c r="N23">
        <v>1.612252124427098</v>
      </c>
      <c r="O23">
        <v>0.67368702303571104</v>
      </c>
      <c r="P23">
        <v>3.5382013469390179</v>
      </c>
      <c r="Q23">
        <v>0.1514846834790913</v>
      </c>
      <c r="R23">
        <v>0.31044047716661588</v>
      </c>
      <c r="S23">
        <v>0.4019490116921961</v>
      </c>
      <c r="T23">
        <v>6.240295363764675</v>
      </c>
      <c r="U23">
        <v>6.7772157667916111E-2</v>
      </c>
      <c r="V23">
        <v>0.44895511683692718</v>
      </c>
      <c r="W23">
        <v>0.2168886046158659</v>
      </c>
      <c r="X23">
        <v>0.87574075805803397</v>
      </c>
      <c r="Y23">
        <v>6.5883549630865614</v>
      </c>
      <c r="Z23">
        <v>12.056938877727241</v>
      </c>
      <c r="AA23">
        <v>3.571765813318502</v>
      </c>
      <c r="AB23">
        <v>5.2158598605925592E-4</v>
      </c>
      <c r="AC23">
        <v>-3.3960552958703837E-2</v>
      </c>
      <c r="AD23">
        <v>0.24023760017488471</v>
      </c>
      <c r="AE23">
        <v>3.3087915209540988</v>
      </c>
      <c r="AF23">
        <v>7.2008302907222932E-2</v>
      </c>
      <c r="AG23">
        <v>0.3448851561726638</v>
      </c>
      <c r="AH23">
        <v>0.4965105371148622</v>
      </c>
      <c r="AI23">
        <v>0.74861769441087633</v>
      </c>
      <c r="AJ23">
        <v>0.85323355409772828</v>
      </c>
      <c r="AK23">
        <v>17.3058429125531</v>
      </c>
      <c r="AL23">
        <v>0.33540118687752968</v>
      </c>
      <c r="AM23">
        <v>7.3737217680520287E-2</v>
      </c>
      <c r="AN23">
        <v>0.89779166515141806</v>
      </c>
      <c r="AO23">
        <v>0.20387641457639741</v>
      </c>
      <c r="AP23">
        <v>0.91547188314325867</v>
      </c>
      <c r="AQ23">
        <v>0.7407669142299792</v>
      </c>
      <c r="AR23">
        <v>0.74182888178999173</v>
      </c>
      <c r="AS23">
        <v>1.0096519264769941</v>
      </c>
      <c r="AT23">
        <v>1.430949881738387</v>
      </c>
      <c r="AU23">
        <v>13.221433652290781</v>
      </c>
      <c r="AV23">
        <v>2.711471098706848</v>
      </c>
      <c r="AW23">
        <v>9.3221406018317339</v>
      </c>
      <c r="AX23">
        <v>6.674976776555404</v>
      </c>
      <c r="AY23">
        <v>10.02848877047008</v>
      </c>
      <c r="AZ23">
        <v>3.8396280535947418</v>
      </c>
      <c r="BA23">
        <v>0.52563334900487924</v>
      </c>
      <c r="BB23">
        <v>8.812250797631882E-2</v>
      </c>
      <c r="BC23">
        <v>6.7493221064757816E-2</v>
      </c>
      <c r="BD23">
        <v>0.12780830265251469</v>
      </c>
      <c r="BE23">
        <v>0.12228009895421291</v>
      </c>
      <c r="BF23">
        <v>4.6700651210954229E-2</v>
      </c>
      <c r="BG23">
        <v>3.7625267302455092</v>
      </c>
      <c r="BH23">
        <v>7.730035034393147</v>
      </c>
      <c r="BI23">
        <v>0.9752159768137254</v>
      </c>
    </row>
    <row r="24" spans="1:61" x14ac:dyDescent="0.45">
      <c r="A24" s="1">
        <v>20</v>
      </c>
      <c r="B24">
        <v>91775.762660450826</v>
      </c>
      <c r="C24">
        <v>6.7605037708104582E-2</v>
      </c>
      <c r="D24">
        <v>4.7837520007052083E-2</v>
      </c>
      <c r="E24">
        <v>0.1123322369860635</v>
      </c>
      <c r="F24">
        <v>3.7915388977273583E-2</v>
      </c>
      <c r="G24">
        <v>0.19255991477284101</v>
      </c>
      <c r="H24">
        <v>1.1785421767104189</v>
      </c>
      <c r="I24">
        <v>6.5554410004719026</v>
      </c>
      <c r="J24">
        <v>2.2149485151533801</v>
      </c>
      <c r="K24">
        <v>0.28333894017774908</v>
      </c>
      <c r="L24">
        <v>1.050602666601838</v>
      </c>
      <c r="M24">
        <v>8.258675664730511E-2</v>
      </c>
      <c r="N24">
        <v>1.4814344249241489</v>
      </c>
      <c r="O24">
        <v>0.81341499135409645</v>
      </c>
      <c r="P24">
        <v>2.8447691270140538</v>
      </c>
      <c r="Q24">
        <v>0.15075294737925821</v>
      </c>
      <c r="R24">
        <v>0.25145560044217241</v>
      </c>
      <c r="S24">
        <v>0.34015747642171679</v>
      </c>
      <c r="T24">
        <v>5.2454617256269422</v>
      </c>
      <c r="U24">
        <v>7.6875971080412012E-2</v>
      </c>
      <c r="V24">
        <v>0.46599018919430751</v>
      </c>
      <c r="W24">
        <v>0.29654233879647468</v>
      </c>
      <c r="X24">
        <v>1.000639155109708</v>
      </c>
      <c r="Y24">
        <v>7.2766169770683913</v>
      </c>
      <c r="Z24">
        <v>13.470738496175951</v>
      </c>
      <c r="AA24">
        <v>4.0533224000279926</v>
      </c>
      <c r="AB24">
        <v>4.2685082691426741E-4</v>
      </c>
      <c r="AC24">
        <v>-4.2635264754871102E-2</v>
      </c>
      <c r="AD24">
        <v>0.20493445078500319</v>
      </c>
      <c r="AE24">
        <v>2.9563513180427661</v>
      </c>
      <c r="AF24">
        <v>6.4301579482238386E-2</v>
      </c>
      <c r="AG24">
        <v>0.35552960664200117</v>
      </c>
      <c r="AH24">
        <v>0.36448012721650153</v>
      </c>
      <c r="AI24">
        <v>0.74251249585880519</v>
      </c>
      <c r="AJ24">
        <v>0.83883782430022835</v>
      </c>
      <c r="AK24">
        <v>18.83340368363621</v>
      </c>
      <c r="AL24">
        <v>0.30246012819907592</v>
      </c>
      <c r="AM24">
        <v>0.10551198371746071</v>
      </c>
      <c r="AN24">
        <v>0.88484750268087475</v>
      </c>
      <c r="AO24">
        <v>0.20684058658911361</v>
      </c>
      <c r="AP24">
        <v>0.84441775271217812</v>
      </c>
      <c r="AQ24">
        <v>0.76170636871504227</v>
      </c>
      <c r="AR24">
        <v>0.88057140055665506</v>
      </c>
      <c r="AS24">
        <v>1.3218678532372981</v>
      </c>
      <c r="AT24">
        <v>1.4922206203055819</v>
      </c>
      <c r="AU24">
        <v>12.34608685575795</v>
      </c>
      <c r="AV24">
        <v>1.2377599233307219</v>
      </c>
      <c r="AW24">
        <v>13.54229180343404</v>
      </c>
      <c r="AX24">
        <v>7.7191713081749764</v>
      </c>
      <c r="AY24">
        <v>14.03130002946769</v>
      </c>
      <c r="AZ24">
        <v>1.898552747295785</v>
      </c>
      <c r="BA24">
        <v>1.219956214971224</v>
      </c>
      <c r="BB24">
        <v>0.8200590047562919</v>
      </c>
      <c r="BC24">
        <v>5.9839448467188652E-2</v>
      </c>
      <c r="BD24">
        <v>0.15809801201116239</v>
      </c>
      <c r="BE24">
        <v>0.16524873883276059</v>
      </c>
      <c r="BF24">
        <v>6.2095928655674239E-2</v>
      </c>
      <c r="BG24">
        <v>4.2637183154304052</v>
      </c>
      <c r="BH24">
        <v>8.5055846457151922</v>
      </c>
      <c r="BI24">
        <v>0.9510330617354309</v>
      </c>
    </row>
    <row r="25" spans="1:61" x14ac:dyDescent="0.45">
      <c r="A25" s="1">
        <v>21</v>
      </c>
      <c r="B25">
        <v>116748.1268118735</v>
      </c>
      <c r="C25">
        <v>6.811160506648356E-2</v>
      </c>
      <c r="D25">
        <v>4.3072164193085141E-2</v>
      </c>
      <c r="E25">
        <v>0.1025148139951762</v>
      </c>
      <c r="F25">
        <v>4.3497845799743542E-2</v>
      </c>
      <c r="G25">
        <v>0.1692208543569213</v>
      </c>
      <c r="H25">
        <v>1.442348361213281</v>
      </c>
      <c r="I25">
        <v>6.4980284550217942</v>
      </c>
      <c r="J25">
        <v>2.275045534220554</v>
      </c>
      <c r="K25">
        <v>0.20804868121335579</v>
      </c>
      <c r="L25">
        <v>1.143784367366858</v>
      </c>
      <c r="M25">
        <v>7.467498711473472E-2</v>
      </c>
      <c r="N25">
        <v>1.917323686366101</v>
      </c>
      <c r="O25">
        <v>0.84966962486174613</v>
      </c>
      <c r="P25">
        <v>3.495076182663436</v>
      </c>
      <c r="Q25">
        <v>0.11554561223590661</v>
      </c>
      <c r="R25">
        <v>0.27096943877203</v>
      </c>
      <c r="S25">
        <v>0.27525322924975892</v>
      </c>
      <c r="T25">
        <v>5.7535477493712346</v>
      </c>
      <c r="U25">
        <v>8.9019732450926786E-2</v>
      </c>
      <c r="V25">
        <v>0.46052060580779203</v>
      </c>
      <c r="W25">
        <v>0.30424771303502418</v>
      </c>
      <c r="X25">
        <v>0.96987948490136522</v>
      </c>
      <c r="Y25">
        <v>6.6095120356622168</v>
      </c>
      <c r="Z25">
        <v>13.60114468278544</v>
      </c>
      <c r="AA25">
        <v>3.515651630577334</v>
      </c>
      <c r="AB25">
        <v>3.6776936712361411E-4</v>
      </c>
      <c r="AC25">
        <v>-3.3133135491219143E-2</v>
      </c>
      <c r="AD25">
        <v>0.23241311526976641</v>
      </c>
      <c r="AE25">
        <v>3.612666149677402</v>
      </c>
      <c r="AF25">
        <v>7.5258394880743457E-2</v>
      </c>
      <c r="AG25">
        <v>0.47656797364345782</v>
      </c>
      <c r="AH25">
        <v>0.40967940604087982</v>
      </c>
      <c r="AI25">
        <v>0.80973317618067209</v>
      </c>
      <c r="AJ25">
        <v>0.88875785115844141</v>
      </c>
      <c r="AK25">
        <v>18.357594698405851</v>
      </c>
      <c r="AL25">
        <v>0.37921792727312409</v>
      </c>
      <c r="AM25">
        <v>7.2673132341595489E-2</v>
      </c>
      <c r="AN25">
        <v>0.85151302070698609</v>
      </c>
      <c r="AO25">
        <v>0.19312681830659231</v>
      </c>
      <c r="AP25">
        <v>0.89739597046391895</v>
      </c>
      <c r="AQ25">
        <v>0.64500884143480763</v>
      </c>
      <c r="AR25">
        <v>0.79075435906762781</v>
      </c>
      <c r="AS25">
        <v>1.1040932866736459</v>
      </c>
      <c r="AT25">
        <v>1.2388365813605351</v>
      </c>
      <c r="AU25">
        <v>10.76404244910114</v>
      </c>
      <c r="AV25">
        <v>3.203447167572925</v>
      </c>
      <c r="AW25">
        <v>5.4076797649170114</v>
      </c>
      <c r="AX25">
        <v>6.9865313826782316</v>
      </c>
      <c r="AY25">
        <v>12.24631918904066</v>
      </c>
      <c r="AZ25">
        <v>3.4959307745227308</v>
      </c>
      <c r="BA25">
        <v>1.3086164710246559</v>
      </c>
      <c r="BB25">
        <v>0.67509812344647047</v>
      </c>
      <c r="BC25">
        <v>2.9415310323875801E-2</v>
      </c>
      <c r="BD25">
        <v>0.13620747700623501</v>
      </c>
      <c r="BE25">
        <v>0.26516586805079773</v>
      </c>
      <c r="BF25">
        <v>5.363019643897679E-2</v>
      </c>
      <c r="BG25">
        <v>4.8571273755714621</v>
      </c>
      <c r="BH25">
        <v>9.307813133194287</v>
      </c>
      <c r="BI25">
        <v>1.2422490367659831</v>
      </c>
    </row>
    <row r="26" spans="1:61" x14ac:dyDescent="0.45">
      <c r="A26" s="1">
        <v>22</v>
      </c>
      <c r="B26">
        <v>83868.399999742556</v>
      </c>
      <c r="C26">
        <v>5.7195172806943223E-2</v>
      </c>
      <c r="D26">
        <v>4.7028310371716078E-2</v>
      </c>
      <c r="E26">
        <v>9.7533622816542681E-2</v>
      </c>
      <c r="F26">
        <v>5.3576617184429118E-2</v>
      </c>
      <c r="G26">
        <v>0.17725645763698081</v>
      </c>
      <c r="H26">
        <v>1.295988267482145</v>
      </c>
      <c r="I26">
        <v>5.1179671229185653</v>
      </c>
      <c r="J26">
        <v>2.1359223457261738</v>
      </c>
      <c r="K26">
        <v>0.29202602724072552</v>
      </c>
      <c r="L26">
        <v>0.94121760232071416</v>
      </c>
      <c r="M26">
        <v>9.0219509432536593E-2</v>
      </c>
      <c r="N26">
        <v>1.6072428823649429</v>
      </c>
      <c r="O26">
        <v>0.71206257590752753</v>
      </c>
      <c r="P26">
        <v>3.451962431067503</v>
      </c>
      <c r="Q26">
        <v>0.1561866715881117</v>
      </c>
      <c r="R26">
        <v>0.3234863906935001</v>
      </c>
      <c r="S26">
        <v>0.29883737520146492</v>
      </c>
      <c r="T26">
        <v>6.4037467282131466</v>
      </c>
      <c r="U26">
        <v>8.0306731320617802E-2</v>
      </c>
      <c r="V26">
        <v>0.45329941796474499</v>
      </c>
      <c r="W26">
        <v>0.23632618037184161</v>
      </c>
      <c r="X26">
        <v>0.95500499869568101</v>
      </c>
      <c r="Y26">
        <v>6.8839998932572772</v>
      </c>
      <c r="Z26">
        <v>10.779828722791009</v>
      </c>
      <c r="AA26">
        <v>3.1553911686970348</v>
      </c>
      <c r="AB26">
        <v>3.417348802951508E-4</v>
      </c>
      <c r="AC26">
        <v>-4.1722683656124207E-2</v>
      </c>
      <c r="AD26">
        <v>0.21030473717275591</v>
      </c>
      <c r="AE26">
        <v>3.549070125700696</v>
      </c>
      <c r="AF26">
        <v>7.6998303139077268E-2</v>
      </c>
      <c r="AG26">
        <v>0.37977264878111222</v>
      </c>
      <c r="AH26">
        <v>0.404301340003827</v>
      </c>
      <c r="AI26">
        <v>0.85974538267079681</v>
      </c>
      <c r="AJ26">
        <v>0.8397636659874006</v>
      </c>
      <c r="AK26">
        <v>15.28615369560694</v>
      </c>
      <c r="AL26">
        <v>0.26940895719540109</v>
      </c>
      <c r="AM26">
        <v>8.5900015345786868E-2</v>
      </c>
      <c r="AN26">
        <v>0.88547016577033266</v>
      </c>
      <c r="AO26">
        <v>0.19602568352975441</v>
      </c>
      <c r="AP26">
        <v>0.79912074177192705</v>
      </c>
      <c r="AQ26">
        <v>0.83401329696618198</v>
      </c>
      <c r="AR26">
        <v>0.83324419574911801</v>
      </c>
      <c r="AS26">
        <v>0.99799114943912515</v>
      </c>
      <c r="AT26">
        <v>1.759375898986119</v>
      </c>
      <c r="AU26">
        <v>11.20406888917177</v>
      </c>
      <c r="AV26">
        <v>2.186831258993732</v>
      </c>
      <c r="AW26">
        <v>7.7883000266834692</v>
      </c>
      <c r="AX26">
        <v>9.4399942631709397</v>
      </c>
      <c r="AY26">
        <v>9.9835688276431185</v>
      </c>
      <c r="AZ26">
        <v>0.7831102524576099</v>
      </c>
      <c r="BA26">
        <v>1.194517763110188</v>
      </c>
      <c r="BB26">
        <v>0.26627561662766619</v>
      </c>
      <c r="BC26">
        <v>3.8970622853694542E-2</v>
      </c>
      <c r="BD26">
        <v>0.13140624604005699</v>
      </c>
      <c r="BE26">
        <v>0.15609173311679889</v>
      </c>
      <c r="BF26">
        <v>5.2017249796560798E-2</v>
      </c>
      <c r="BG26">
        <v>4.9185248682175207</v>
      </c>
      <c r="BH26">
        <v>9.09736778143</v>
      </c>
      <c r="BI26">
        <v>1.291057043364759</v>
      </c>
    </row>
    <row r="27" spans="1:61" x14ac:dyDescent="0.45">
      <c r="A27" s="1">
        <v>23</v>
      </c>
      <c r="B27">
        <v>93583.04008579436</v>
      </c>
      <c r="C27">
        <v>7.4819595052638382E-2</v>
      </c>
      <c r="D27">
        <v>4.6179136312054073E-2</v>
      </c>
      <c r="E27">
        <v>9.8778152832655702E-2</v>
      </c>
      <c r="F27">
        <v>4.3255778509366703E-2</v>
      </c>
      <c r="G27">
        <v>0.21969995541772419</v>
      </c>
      <c r="H27">
        <v>1.187585206645787</v>
      </c>
      <c r="I27">
        <v>7.2089217112001673</v>
      </c>
      <c r="J27">
        <v>2.5391856602939269</v>
      </c>
      <c r="K27">
        <v>0.32113591723113888</v>
      </c>
      <c r="L27">
        <v>1.136646874425133</v>
      </c>
      <c r="M27">
        <v>7.9891088654671052E-2</v>
      </c>
      <c r="N27">
        <v>1.7216148279321299</v>
      </c>
      <c r="O27">
        <v>0.76998950098503272</v>
      </c>
      <c r="P27">
        <v>3.2412369017625848</v>
      </c>
      <c r="Q27">
        <v>0.13825905347186621</v>
      </c>
      <c r="R27">
        <v>0.29919081447474161</v>
      </c>
      <c r="S27">
        <v>0.37823441577636718</v>
      </c>
      <c r="T27">
        <v>5.4479455004543018</v>
      </c>
      <c r="U27">
        <v>8.2747184008638924E-2</v>
      </c>
      <c r="V27">
        <v>0.5008807445752147</v>
      </c>
      <c r="W27">
        <v>0.30879382261620231</v>
      </c>
      <c r="X27">
        <v>0.78379354348231423</v>
      </c>
      <c r="Y27">
        <v>6.9573693774703136</v>
      </c>
      <c r="Z27">
        <v>13.29664102664402</v>
      </c>
      <c r="AA27">
        <v>4.6889935055108856</v>
      </c>
      <c r="AB27">
        <v>4.1615401043297389E-4</v>
      </c>
      <c r="AC27">
        <v>-3.8473639595570361E-2</v>
      </c>
      <c r="AD27">
        <v>0.2416716623169877</v>
      </c>
      <c r="AE27">
        <v>3.5252359490791871</v>
      </c>
      <c r="AF27">
        <v>6.1582459584592783E-2</v>
      </c>
      <c r="AG27">
        <v>0.48001754113261208</v>
      </c>
      <c r="AH27">
        <v>0.43998181633162581</v>
      </c>
      <c r="AI27">
        <v>0.80240346114028305</v>
      </c>
      <c r="AJ27">
        <v>0.79656657539392994</v>
      </c>
      <c r="AK27">
        <v>14.293598910843221</v>
      </c>
      <c r="AL27">
        <v>0.29809171987220129</v>
      </c>
      <c r="AM27">
        <v>8.3098694405091114E-2</v>
      </c>
      <c r="AN27">
        <v>0.87273177012888192</v>
      </c>
      <c r="AO27">
        <v>0.21283187430446829</v>
      </c>
      <c r="AP27">
        <v>0.90025960103320868</v>
      </c>
      <c r="AQ27">
        <v>0.65391959633701124</v>
      </c>
      <c r="AR27">
        <v>0.69440056702337782</v>
      </c>
      <c r="AS27">
        <v>1.1926305195801099</v>
      </c>
      <c r="AT27">
        <v>1.6996032254504501</v>
      </c>
      <c r="AU27">
        <v>6.0835684643944248</v>
      </c>
      <c r="AV27">
        <v>2.3515515487132399</v>
      </c>
      <c r="AW27">
        <v>11.824375491848381</v>
      </c>
      <c r="AX27">
        <v>6.8144077961059546</v>
      </c>
      <c r="AY27">
        <v>13.951087249557791</v>
      </c>
      <c r="AZ27">
        <v>3.3519899115069371</v>
      </c>
      <c r="BA27">
        <v>1.8786198523237221</v>
      </c>
      <c r="BB27">
        <v>0.9954251421182454</v>
      </c>
      <c r="BC27">
        <v>7.3781032769471441E-2</v>
      </c>
      <c r="BD27">
        <v>8.9593006136037129E-2</v>
      </c>
      <c r="BE27">
        <v>0.40338966211135069</v>
      </c>
      <c r="BF27">
        <v>4.4745483943738992E-2</v>
      </c>
      <c r="BG27">
        <v>4.0639676806836382</v>
      </c>
      <c r="BH27">
        <v>9.7451444373402794</v>
      </c>
      <c r="BI27">
        <v>1.078983780527786</v>
      </c>
    </row>
    <row r="28" spans="1:61" x14ac:dyDescent="0.45">
      <c r="A28" s="1">
        <v>24</v>
      </c>
      <c r="B28">
        <v>92917.596801974374</v>
      </c>
      <c r="C28">
        <v>5.8677054495836087E-2</v>
      </c>
      <c r="D28">
        <v>4.2149183332735388E-2</v>
      </c>
      <c r="E28">
        <v>0.1034694313589606</v>
      </c>
      <c r="F28">
        <v>4.3881264968840712E-2</v>
      </c>
      <c r="G28">
        <v>0.21192442664751621</v>
      </c>
      <c r="H28">
        <v>1.1443559463343931</v>
      </c>
      <c r="I28">
        <v>6.0390082417765019</v>
      </c>
      <c r="J28">
        <v>2.3685123905505261</v>
      </c>
      <c r="K28">
        <v>0.27856118383448969</v>
      </c>
      <c r="L28">
        <v>1.021771698631204</v>
      </c>
      <c r="M28">
        <v>7.8694401405340439E-2</v>
      </c>
      <c r="N28">
        <v>1.864017355348448</v>
      </c>
      <c r="O28">
        <v>0.57071874461704708</v>
      </c>
      <c r="P28">
        <v>3.8245119607455229</v>
      </c>
      <c r="Q28">
        <v>0.118932680332828</v>
      </c>
      <c r="R28">
        <v>0.34922281817610917</v>
      </c>
      <c r="S28">
        <v>0.31288118110250052</v>
      </c>
      <c r="T28">
        <v>6.2795330568497736</v>
      </c>
      <c r="U28">
        <v>6.650780118206065E-2</v>
      </c>
      <c r="V28">
        <v>0.51302848367994036</v>
      </c>
      <c r="W28">
        <v>0.23499435783645259</v>
      </c>
      <c r="X28">
        <v>0.91689577908776754</v>
      </c>
      <c r="Y28">
        <v>6.3929574052754008</v>
      </c>
      <c r="Z28">
        <v>11.31794679955158</v>
      </c>
      <c r="AA28">
        <v>4.5753734015909826</v>
      </c>
      <c r="AB28">
        <v>4.5869530739302961E-4</v>
      </c>
      <c r="AC28">
        <v>-4.5864063795194233E-2</v>
      </c>
      <c r="AD28">
        <v>0.25501890911602421</v>
      </c>
      <c r="AE28">
        <v>3.625934013863469</v>
      </c>
      <c r="AF28">
        <v>6.965430866456189E-2</v>
      </c>
      <c r="AG28">
        <v>0.38916142650201441</v>
      </c>
      <c r="AH28">
        <v>0.35217801550720718</v>
      </c>
      <c r="AI28">
        <v>0.81034141826463268</v>
      </c>
      <c r="AJ28">
        <v>0.80605882244087734</v>
      </c>
      <c r="AK28">
        <v>19.70185871313512</v>
      </c>
      <c r="AL28">
        <v>0.34233521740900191</v>
      </c>
      <c r="AM28">
        <v>0.1109706859134469</v>
      </c>
      <c r="AN28">
        <v>0.90111646169942794</v>
      </c>
      <c r="AO28">
        <v>0.2437938230104158</v>
      </c>
      <c r="AP28">
        <v>0.86802805872585376</v>
      </c>
      <c r="AQ28">
        <v>0.71809796824074601</v>
      </c>
      <c r="AR28">
        <v>0.81193741927180496</v>
      </c>
      <c r="AS28">
        <v>1.016411191518388</v>
      </c>
      <c r="AT28">
        <v>1.8704599486482101</v>
      </c>
      <c r="AU28">
        <v>12.46203364102556</v>
      </c>
      <c r="AV28">
        <v>1.4823468997635521</v>
      </c>
      <c r="AW28">
        <v>11.696467932124451</v>
      </c>
      <c r="AX28">
        <v>6.5314127985252197</v>
      </c>
      <c r="AY28">
        <v>8.7151871151378195</v>
      </c>
      <c r="AZ28">
        <v>3.518754388970958</v>
      </c>
      <c r="BA28">
        <v>1.8235358242037509</v>
      </c>
      <c r="BB28">
        <v>0.92658047539696065</v>
      </c>
      <c r="BC28">
        <v>6.4425238285299197E-2</v>
      </c>
      <c r="BD28">
        <v>2.4146260593264659E-2</v>
      </c>
      <c r="BE28">
        <v>0.40966825759734998</v>
      </c>
      <c r="BF28">
        <v>4.9574329709871801E-2</v>
      </c>
      <c r="BG28">
        <v>5.0913287077838563</v>
      </c>
      <c r="BH28">
        <v>9.4941135646868204</v>
      </c>
      <c r="BI28">
        <v>1.263214163499647</v>
      </c>
    </row>
    <row r="29" spans="1:61" x14ac:dyDescent="0.45">
      <c r="A29" s="1">
        <v>25</v>
      </c>
      <c r="B29">
        <v>105895.39550724359</v>
      </c>
      <c r="C29">
        <v>5.9110893506147358E-2</v>
      </c>
      <c r="D29">
        <v>4.6327558640503697E-2</v>
      </c>
      <c r="E29">
        <v>9.898169818038291E-2</v>
      </c>
      <c r="F29">
        <v>3.688890987794638E-2</v>
      </c>
      <c r="G29">
        <v>0.2029091121549336</v>
      </c>
      <c r="H29">
        <v>1.1579445362704519</v>
      </c>
      <c r="I29">
        <v>6.4000195136552458</v>
      </c>
      <c r="J29">
        <v>1.91723780982481</v>
      </c>
      <c r="K29">
        <v>0.24498159599469169</v>
      </c>
      <c r="L29">
        <v>0.88104440685743768</v>
      </c>
      <c r="M29">
        <v>8.0984353413838944E-2</v>
      </c>
      <c r="N29">
        <v>1.321208402221687</v>
      </c>
      <c r="O29">
        <v>0.66837413451832151</v>
      </c>
      <c r="P29">
        <v>3.9321180083804901</v>
      </c>
      <c r="Q29">
        <v>0.16296883039401119</v>
      </c>
      <c r="R29">
        <v>0.27839064957265341</v>
      </c>
      <c r="S29">
        <v>0.32449292075076303</v>
      </c>
      <c r="T29">
        <v>5.3213740972537167</v>
      </c>
      <c r="U29">
        <v>7.9872843012522787E-2</v>
      </c>
      <c r="V29">
        <v>0.48092239472458442</v>
      </c>
      <c r="W29">
        <v>0.27309501489601101</v>
      </c>
      <c r="X29">
        <v>0.88756373592995375</v>
      </c>
      <c r="Y29">
        <v>6.4998146909733219</v>
      </c>
      <c r="Z29">
        <v>13.42073061537285</v>
      </c>
      <c r="AA29">
        <v>4.7216221690092883</v>
      </c>
      <c r="AB29">
        <v>4.3308558156746573E-4</v>
      </c>
      <c r="AC29">
        <v>-5.0276515588928511E-2</v>
      </c>
      <c r="AD29">
        <v>0.25698291719325811</v>
      </c>
      <c r="AE29">
        <v>3.1164217179063201</v>
      </c>
      <c r="AF29">
        <v>6.3911709016650289E-2</v>
      </c>
      <c r="AG29">
        <v>0.48027758276267668</v>
      </c>
      <c r="AH29">
        <v>0.3689377727384115</v>
      </c>
      <c r="AI29">
        <v>0.79146170677270233</v>
      </c>
      <c r="AJ29">
        <v>0.84207227518908367</v>
      </c>
      <c r="AK29">
        <v>13.39244963811282</v>
      </c>
      <c r="AL29">
        <v>0.30075008541819492</v>
      </c>
      <c r="AM29">
        <v>9.4198749810763899E-2</v>
      </c>
      <c r="AN29">
        <v>0.86171981963205013</v>
      </c>
      <c r="AO29">
        <v>0.19217591931266981</v>
      </c>
      <c r="AP29">
        <v>0.85864244863295158</v>
      </c>
      <c r="AQ29">
        <v>0.77661932609842432</v>
      </c>
      <c r="AR29">
        <v>0.74699735423039026</v>
      </c>
      <c r="AS29">
        <v>1.338108339850506</v>
      </c>
      <c r="AT29">
        <v>1.7219430756859619</v>
      </c>
      <c r="AU29">
        <v>12.727336461314771</v>
      </c>
      <c r="AV29">
        <v>3.32199004312479</v>
      </c>
      <c r="AW29">
        <v>9.9103460154735501</v>
      </c>
      <c r="AX29">
        <v>8.3038183181459235</v>
      </c>
      <c r="AY29">
        <v>11.93252908207282</v>
      </c>
      <c r="AZ29">
        <v>1.966845168432378</v>
      </c>
      <c r="BA29">
        <v>1.5576107884368391</v>
      </c>
      <c r="BB29">
        <v>1.0182888733395259</v>
      </c>
      <c r="BC29">
        <v>6.9816102122009047E-2</v>
      </c>
      <c r="BD29">
        <v>9.3009349091106613E-2</v>
      </c>
      <c r="BE29">
        <v>0.1256220586669507</v>
      </c>
      <c r="BF29">
        <v>5.6251180160160931E-2</v>
      </c>
      <c r="BG29">
        <v>5.9090262833637741</v>
      </c>
      <c r="BH29">
        <v>9.3408895370698151</v>
      </c>
      <c r="BI29">
        <v>0.87037622364829081</v>
      </c>
    </row>
    <row r="30" spans="1:61" x14ac:dyDescent="0.45">
      <c r="A30" s="1">
        <v>26</v>
      </c>
      <c r="B30">
        <v>117358.75180437291</v>
      </c>
      <c r="C30">
        <v>6.513852526658595E-2</v>
      </c>
      <c r="D30">
        <v>4.4935454872946062E-2</v>
      </c>
      <c r="E30">
        <v>9.4304673148768087E-2</v>
      </c>
      <c r="F30">
        <v>4.2348443158542692E-2</v>
      </c>
      <c r="G30">
        <v>0.20175719147760229</v>
      </c>
      <c r="H30">
        <v>1.263355273523973</v>
      </c>
      <c r="I30">
        <v>6.6133168109954514</v>
      </c>
      <c r="J30">
        <v>1.9834452258211319</v>
      </c>
      <c r="K30">
        <v>0.27492193757069139</v>
      </c>
      <c r="L30">
        <v>1.0732125683350029</v>
      </c>
      <c r="M30">
        <v>6.6431164859155914E-2</v>
      </c>
      <c r="N30">
        <v>1.809647692433662</v>
      </c>
      <c r="O30">
        <v>0.64513080625762542</v>
      </c>
      <c r="P30">
        <v>4.0584732938811534</v>
      </c>
      <c r="Q30">
        <v>0.13286061206944921</v>
      </c>
      <c r="R30">
        <v>0.3314389922080142</v>
      </c>
      <c r="S30">
        <v>0.33352149258004288</v>
      </c>
      <c r="T30">
        <v>6.0961071878782978</v>
      </c>
      <c r="U30">
        <v>7.1977323990404823E-2</v>
      </c>
      <c r="V30">
        <v>0.44000502873256231</v>
      </c>
      <c r="W30">
        <v>0.25967057531162058</v>
      </c>
      <c r="X30">
        <v>0.94913071205091604</v>
      </c>
      <c r="Y30">
        <v>6.3539794387169088</v>
      </c>
      <c r="Z30">
        <v>14.32388946159643</v>
      </c>
      <c r="AA30">
        <v>4.1766401196543228</v>
      </c>
      <c r="AB30">
        <v>4.0369586205800482E-4</v>
      </c>
      <c r="AC30">
        <v>-4.6921933359374182E-2</v>
      </c>
      <c r="AD30">
        <v>0.2066121463647978</v>
      </c>
      <c r="AE30">
        <v>3.0344187812842369</v>
      </c>
      <c r="AF30">
        <v>7.6238636058013579E-2</v>
      </c>
      <c r="AG30">
        <v>0.43528412080662382</v>
      </c>
      <c r="AH30">
        <v>0.48443119466229578</v>
      </c>
      <c r="AI30">
        <v>0.81546447488220142</v>
      </c>
      <c r="AJ30">
        <v>0.81867376575761963</v>
      </c>
      <c r="AK30">
        <v>23.037224836829751</v>
      </c>
      <c r="AL30">
        <v>0.29693719519139561</v>
      </c>
      <c r="AM30">
        <v>0.1039783484099616</v>
      </c>
      <c r="AN30">
        <v>0.88698734985986982</v>
      </c>
      <c r="AO30">
        <v>0.20528819970962711</v>
      </c>
      <c r="AP30">
        <v>0.82019982042245831</v>
      </c>
      <c r="AQ30">
        <v>0.67274145718298017</v>
      </c>
      <c r="AR30">
        <v>0.61456241596963967</v>
      </c>
      <c r="AS30">
        <v>1.383437887380369</v>
      </c>
      <c r="AT30">
        <v>1.172326940615025</v>
      </c>
      <c r="AU30">
        <v>15.12724430274605</v>
      </c>
      <c r="AV30">
        <v>1.2982704804623011</v>
      </c>
      <c r="AW30">
        <v>10.6133707134923</v>
      </c>
      <c r="AX30">
        <v>8.43374471692543</v>
      </c>
      <c r="AY30">
        <v>15.363415103565121</v>
      </c>
      <c r="AZ30">
        <v>2.3878175404265041</v>
      </c>
      <c r="BA30">
        <v>1.6113671086114509</v>
      </c>
      <c r="BB30">
        <v>0.15382626192385079</v>
      </c>
      <c r="BC30">
        <v>2.1189274277942542E-2</v>
      </c>
      <c r="BD30">
        <v>4.3198908111833662E-2</v>
      </c>
      <c r="BE30">
        <v>0.37691825245237381</v>
      </c>
      <c r="BF30">
        <v>4.4932449278179111E-2</v>
      </c>
      <c r="BG30">
        <v>4.3592864753757814</v>
      </c>
      <c r="BH30">
        <v>8.307342280456222</v>
      </c>
      <c r="BI30">
        <v>1.184125795893376</v>
      </c>
    </row>
    <row r="31" spans="1:61" x14ac:dyDescent="0.45">
      <c r="A31" s="1">
        <v>27</v>
      </c>
      <c r="B31">
        <v>112418.2614589412</v>
      </c>
      <c r="C31">
        <v>6.7010815922977404E-2</v>
      </c>
      <c r="D31">
        <v>4.4816467262226829E-2</v>
      </c>
      <c r="E31">
        <v>8.8272715692689102E-2</v>
      </c>
      <c r="F31">
        <v>4.3279914024190687E-2</v>
      </c>
      <c r="G31">
        <v>0.18945905481818409</v>
      </c>
      <c r="H31">
        <v>1.381940063456315</v>
      </c>
      <c r="I31">
        <v>6.0029471200592326</v>
      </c>
      <c r="J31">
        <v>2.034999309455936</v>
      </c>
      <c r="K31">
        <v>0.24761637096157521</v>
      </c>
      <c r="L31">
        <v>0.79997406739453236</v>
      </c>
      <c r="M31">
        <v>8.7943017098721057E-2</v>
      </c>
      <c r="N31">
        <v>1.7612256055165789</v>
      </c>
      <c r="O31">
        <v>0.76693103975059651</v>
      </c>
      <c r="P31">
        <v>3.1738725146278322</v>
      </c>
      <c r="Q31">
        <v>0.1643988268860917</v>
      </c>
      <c r="R31">
        <v>0.26478035374687692</v>
      </c>
      <c r="S31">
        <v>0.39387902727090768</v>
      </c>
      <c r="T31">
        <v>6.1341069867246434</v>
      </c>
      <c r="U31">
        <v>6.5040880748270954E-2</v>
      </c>
      <c r="V31">
        <v>0.55949711975113803</v>
      </c>
      <c r="W31">
        <v>0.29326368780811501</v>
      </c>
      <c r="X31">
        <v>0.91010779404473885</v>
      </c>
      <c r="Y31">
        <v>5.9684814480844324</v>
      </c>
      <c r="Z31">
        <v>13.960166381481059</v>
      </c>
      <c r="AA31">
        <v>4.2298122613360416</v>
      </c>
      <c r="AB31">
        <v>4.5671708186476441E-4</v>
      </c>
      <c r="AC31">
        <v>-4.0847374657464082E-2</v>
      </c>
      <c r="AD31">
        <v>0.1933970273335677</v>
      </c>
      <c r="AE31">
        <v>3.1336384585992829</v>
      </c>
      <c r="AF31">
        <v>8.4871341741080519E-2</v>
      </c>
      <c r="AG31">
        <v>0.47494705261753478</v>
      </c>
      <c r="AH31">
        <v>0.37221656090741428</v>
      </c>
      <c r="AI31">
        <v>0.83856248253826049</v>
      </c>
      <c r="AJ31">
        <v>0.84703673987661987</v>
      </c>
      <c r="AK31">
        <v>19.82007637330209</v>
      </c>
      <c r="AL31">
        <v>0.37358054332692059</v>
      </c>
      <c r="AM31">
        <v>8.6602934904775122E-2</v>
      </c>
      <c r="AN31">
        <v>0.88310054314804598</v>
      </c>
      <c r="AO31">
        <v>0.23964777643740451</v>
      </c>
      <c r="AP31">
        <v>0.82229294800530428</v>
      </c>
      <c r="AQ31">
        <v>0.63750727246490513</v>
      </c>
      <c r="AR31">
        <v>0.72984589771201769</v>
      </c>
      <c r="AS31">
        <v>1.4561977983639769</v>
      </c>
      <c r="AT31">
        <v>1.727626184362679</v>
      </c>
      <c r="AU31">
        <v>7.6860294273388678</v>
      </c>
      <c r="AV31">
        <v>2.719509017541593</v>
      </c>
      <c r="AW31">
        <v>7.6534942255371359</v>
      </c>
      <c r="AX31">
        <v>6.738742189649944</v>
      </c>
      <c r="AY31">
        <v>9.1120063429072164</v>
      </c>
      <c r="AZ31">
        <v>0.87807583233345676</v>
      </c>
      <c r="BA31">
        <v>1.688214019736064</v>
      </c>
      <c r="BB31">
        <v>0.52081004858136826</v>
      </c>
      <c r="BC31">
        <v>6.3584154572600471E-2</v>
      </c>
      <c r="BD31">
        <v>9.8137955681134537E-2</v>
      </c>
      <c r="BE31">
        <v>0.1798729930993615</v>
      </c>
      <c r="BF31">
        <v>6.0396995994568423E-2</v>
      </c>
      <c r="BG31">
        <v>3.9894669915474958</v>
      </c>
      <c r="BH31">
        <v>9.2847070098432312</v>
      </c>
      <c r="BI31">
        <v>1.132310199841601</v>
      </c>
    </row>
    <row r="32" spans="1:61" x14ac:dyDescent="0.45">
      <c r="A32" s="1">
        <v>28</v>
      </c>
      <c r="B32">
        <v>98624.247508955435</v>
      </c>
      <c r="C32">
        <v>7.3103571737945017E-2</v>
      </c>
      <c r="D32">
        <v>3.5575285246459573E-2</v>
      </c>
      <c r="E32">
        <v>8.1552359564708188E-2</v>
      </c>
      <c r="F32">
        <v>4.5829349950747979E-2</v>
      </c>
      <c r="G32">
        <v>0.19400889573311911</v>
      </c>
      <c r="H32">
        <v>1.23545610327334</v>
      </c>
      <c r="I32">
        <v>7.0644973707030516</v>
      </c>
      <c r="J32">
        <v>2.424170709207341</v>
      </c>
      <c r="K32">
        <v>0.2493125614838895</v>
      </c>
      <c r="L32">
        <v>0.98763664045843302</v>
      </c>
      <c r="M32">
        <v>7.5880958968966794E-2</v>
      </c>
      <c r="N32">
        <v>1.51518228659559</v>
      </c>
      <c r="O32">
        <v>0.78781953347451483</v>
      </c>
      <c r="P32">
        <v>3.6374012326078731</v>
      </c>
      <c r="Q32">
        <v>0.15865675334023061</v>
      </c>
      <c r="R32">
        <v>0.33276819876245461</v>
      </c>
      <c r="S32">
        <v>0.32072282676665731</v>
      </c>
      <c r="T32">
        <v>5.3573853836234644</v>
      </c>
      <c r="U32">
        <v>8.9413588397531857E-2</v>
      </c>
      <c r="V32">
        <v>0.52625015868821101</v>
      </c>
      <c r="W32">
        <v>0.249733742315351</v>
      </c>
      <c r="X32">
        <v>0.89982464938210482</v>
      </c>
      <c r="Y32">
        <v>5.7714514917017983</v>
      </c>
      <c r="Z32">
        <v>14.07231446434956</v>
      </c>
      <c r="AA32">
        <v>3.8142874048746149</v>
      </c>
      <c r="AB32">
        <v>5.0071892897696896E-4</v>
      </c>
      <c r="AC32">
        <v>-4.47742189968659E-2</v>
      </c>
      <c r="AD32">
        <v>0.2086477983595991</v>
      </c>
      <c r="AE32">
        <v>2.8771045898683179</v>
      </c>
      <c r="AF32">
        <v>7.3896209543714841E-2</v>
      </c>
      <c r="AG32">
        <v>0.45771245900313218</v>
      </c>
      <c r="AH32">
        <v>0.43608418694542828</v>
      </c>
      <c r="AI32">
        <v>0.79363697766307406</v>
      </c>
      <c r="AJ32">
        <v>0.89223304128016268</v>
      </c>
      <c r="AK32">
        <v>15.46358324402236</v>
      </c>
      <c r="AL32">
        <v>0.28845619941050282</v>
      </c>
      <c r="AM32">
        <v>0.1132570329591706</v>
      </c>
      <c r="AN32">
        <v>0.90329767256290927</v>
      </c>
      <c r="AO32">
        <v>0.20027232083814681</v>
      </c>
      <c r="AP32">
        <v>0.89656676461533924</v>
      </c>
      <c r="AQ32">
        <v>0.8285748552985176</v>
      </c>
      <c r="AR32">
        <v>0.90703127658709737</v>
      </c>
      <c r="AS32">
        <v>1.213822600083412</v>
      </c>
      <c r="AT32">
        <v>1.179890140297555</v>
      </c>
      <c r="AU32">
        <v>9.7727665658929723</v>
      </c>
      <c r="AV32">
        <v>2.4310298277310141</v>
      </c>
      <c r="AW32">
        <v>12.18016482456302</v>
      </c>
      <c r="AX32">
        <v>7.1170214383366206</v>
      </c>
      <c r="AY32">
        <v>10.82950730417387</v>
      </c>
      <c r="AZ32">
        <v>1.0552840057152939</v>
      </c>
      <c r="BA32">
        <v>1.1790149417692251</v>
      </c>
      <c r="BB32">
        <v>0.29395723592917128</v>
      </c>
      <c r="BC32">
        <v>5.5413509189441143E-2</v>
      </c>
      <c r="BD32">
        <v>3.9276310200075402E-2</v>
      </c>
      <c r="BE32">
        <v>0.2720899584457665</v>
      </c>
      <c r="BF32">
        <v>6.0837113362142793E-2</v>
      </c>
      <c r="BG32">
        <v>5.339850406601129</v>
      </c>
      <c r="BH32">
        <v>10.360868153202469</v>
      </c>
      <c r="BI32">
        <v>1.0209941433580869</v>
      </c>
    </row>
    <row r="33" spans="1:61" x14ac:dyDescent="0.45">
      <c r="A33" s="1">
        <v>29</v>
      </c>
      <c r="B33">
        <v>98901.852117575283</v>
      </c>
      <c r="C33">
        <v>7.2162056659297369E-2</v>
      </c>
      <c r="D33">
        <v>4.7341500866818882E-2</v>
      </c>
      <c r="E33">
        <v>0.1153862796457325</v>
      </c>
      <c r="F33">
        <v>5.0493297274705917E-2</v>
      </c>
      <c r="G33">
        <v>0.19329643365419891</v>
      </c>
      <c r="H33">
        <v>1.075735973797469</v>
      </c>
      <c r="I33">
        <v>5.727624119076542</v>
      </c>
      <c r="J33">
        <v>2.1548575923141802</v>
      </c>
      <c r="K33">
        <v>0.26966749060445461</v>
      </c>
      <c r="L33">
        <v>0.96341966464867346</v>
      </c>
      <c r="M33">
        <v>7.8730898633533594E-2</v>
      </c>
      <c r="N33">
        <v>1.6458269920141531</v>
      </c>
      <c r="O33">
        <v>0.82987761474510791</v>
      </c>
      <c r="P33">
        <v>3.4619053674607678</v>
      </c>
      <c r="Q33">
        <v>0.15753909175065661</v>
      </c>
      <c r="R33">
        <v>0.31380359063744889</v>
      </c>
      <c r="S33">
        <v>0.38418681235470159</v>
      </c>
      <c r="T33">
        <v>5.6835249691062408</v>
      </c>
      <c r="U33">
        <v>7.5969455247626369E-2</v>
      </c>
      <c r="V33">
        <v>0.54117174937840873</v>
      </c>
      <c r="W33">
        <v>0.27982472813508708</v>
      </c>
      <c r="X33">
        <v>0.84651678456986246</v>
      </c>
      <c r="Y33">
        <v>6.667078782526227</v>
      </c>
      <c r="Z33">
        <v>13.38168866813756</v>
      </c>
      <c r="AA33">
        <v>3.670406751707048</v>
      </c>
      <c r="AB33">
        <v>4.2246641389139428E-4</v>
      </c>
      <c r="AC33">
        <v>-4.0434608525393163E-2</v>
      </c>
      <c r="AD33">
        <v>0.22642011522010791</v>
      </c>
      <c r="AE33">
        <v>3.7639071138584832</v>
      </c>
      <c r="AF33">
        <v>7.2616834361396876E-2</v>
      </c>
      <c r="AG33">
        <v>0.50140377047717122</v>
      </c>
      <c r="AH33">
        <v>0.47433999088808232</v>
      </c>
      <c r="AI33">
        <v>0.76905481894073857</v>
      </c>
      <c r="AJ33">
        <v>0.812115114574394</v>
      </c>
      <c r="AK33">
        <v>23.967759388277479</v>
      </c>
      <c r="AL33">
        <v>0.33159540983752411</v>
      </c>
      <c r="AM33">
        <v>0.1128362275643941</v>
      </c>
      <c r="AN33">
        <v>0.81743487004068072</v>
      </c>
      <c r="AO33">
        <v>0.2390211075844007</v>
      </c>
      <c r="AP33">
        <v>0.78530454661456861</v>
      </c>
      <c r="AQ33">
        <v>0.73266425664771628</v>
      </c>
      <c r="AR33">
        <v>0.79878947638265541</v>
      </c>
      <c r="AS33">
        <v>0.9550310217024004</v>
      </c>
      <c r="AT33">
        <v>1.2942019552898649</v>
      </c>
      <c r="AU33">
        <v>12.578440070901809</v>
      </c>
      <c r="AV33">
        <v>1.8933771944903579</v>
      </c>
      <c r="AW33">
        <v>8.7959737409211431</v>
      </c>
      <c r="AX33">
        <v>6.1355497103672896</v>
      </c>
      <c r="AY33">
        <v>13.63867379140895</v>
      </c>
      <c r="AZ33">
        <v>1.4225601061021489</v>
      </c>
      <c r="BA33">
        <v>1.325992033414632</v>
      </c>
      <c r="BB33">
        <v>0.54511181792921271</v>
      </c>
      <c r="BC33">
        <v>5.8686455367366053E-2</v>
      </c>
      <c r="BD33">
        <v>4.1424857492781159E-2</v>
      </c>
      <c r="BE33">
        <v>0.34325718361953528</v>
      </c>
      <c r="BF33">
        <v>4.5122496066971968E-2</v>
      </c>
      <c r="BG33">
        <v>5.56728063589106</v>
      </c>
      <c r="BH33">
        <v>9.1681087711932623</v>
      </c>
      <c r="BI33">
        <v>1.190151267517334</v>
      </c>
    </row>
    <row r="34" spans="1:61" x14ac:dyDescent="0.45">
      <c r="A34" s="1">
        <v>30</v>
      </c>
      <c r="B34">
        <v>124280.16008444079</v>
      </c>
      <c r="C34">
        <v>5.8452538966912097E-2</v>
      </c>
      <c r="D34">
        <v>4.597470284537878E-2</v>
      </c>
      <c r="E34">
        <v>9.9908653862466584E-2</v>
      </c>
      <c r="F34">
        <v>3.3822077980129053E-2</v>
      </c>
      <c r="G34">
        <v>0.22148523424754191</v>
      </c>
      <c r="H34">
        <v>1.354391557325459</v>
      </c>
      <c r="I34">
        <v>5.674673898750231</v>
      </c>
      <c r="J34">
        <v>2.2493069785376019</v>
      </c>
      <c r="K34">
        <v>0.31648660249877852</v>
      </c>
      <c r="L34">
        <v>0.8937118814991869</v>
      </c>
      <c r="M34">
        <v>8.411342667006648E-2</v>
      </c>
      <c r="N34">
        <v>1.6002412228858489</v>
      </c>
      <c r="O34">
        <v>0.80521208282917933</v>
      </c>
      <c r="P34">
        <v>3.3091962589469608</v>
      </c>
      <c r="Q34">
        <v>0.12782537084533549</v>
      </c>
      <c r="R34">
        <v>0.35062613196362669</v>
      </c>
      <c r="S34">
        <v>0.33593184076244881</v>
      </c>
      <c r="T34">
        <v>6.1581690289080893</v>
      </c>
      <c r="U34">
        <v>6.9714912778967505E-2</v>
      </c>
      <c r="V34">
        <v>0.44696052369537209</v>
      </c>
      <c r="W34">
        <v>0.2575819081138177</v>
      </c>
      <c r="X34">
        <v>0.86488031226415241</v>
      </c>
      <c r="Y34">
        <v>6.0522291655133724</v>
      </c>
      <c r="Z34">
        <v>14.1612703122523</v>
      </c>
      <c r="AA34">
        <v>4.3782479532724672</v>
      </c>
      <c r="AB34">
        <v>3.7274056312390882E-4</v>
      </c>
      <c r="AC34">
        <v>-4.3676786932989167E-2</v>
      </c>
      <c r="AD34">
        <v>0.2214023972066721</v>
      </c>
      <c r="AE34">
        <v>3.0424922411343891</v>
      </c>
      <c r="AF34">
        <v>7.7571663938194368E-2</v>
      </c>
      <c r="AG34">
        <v>0.46414854721557408</v>
      </c>
      <c r="AH34">
        <v>0.43510546131788269</v>
      </c>
      <c r="AI34">
        <v>0.72784866680935656</v>
      </c>
      <c r="AJ34">
        <v>0.85082612552009207</v>
      </c>
      <c r="AK34">
        <v>21.689302908867219</v>
      </c>
      <c r="AL34">
        <v>0.32730720948315239</v>
      </c>
      <c r="AM34">
        <v>7.0219454742884574E-2</v>
      </c>
      <c r="AN34">
        <v>0.88082209228428121</v>
      </c>
      <c r="AO34">
        <v>0.23773125544522461</v>
      </c>
      <c r="AP34">
        <v>0.87787716152108364</v>
      </c>
      <c r="AQ34">
        <v>0.75172157206208512</v>
      </c>
      <c r="AR34">
        <v>0.71046345888530538</v>
      </c>
      <c r="AS34">
        <v>1.003316168878962</v>
      </c>
      <c r="AT34">
        <v>1.8602825356929431</v>
      </c>
      <c r="AU34">
        <v>13.70608291677369</v>
      </c>
      <c r="AV34">
        <v>2.2705992801308201</v>
      </c>
      <c r="AW34">
        <v>11.96521708421408</v>
      </c>
      <c r="AX34">
        <v>7.2243523725163001</v>
      </c>
      <c r="AY34">
        <v>12.628769797960249</v>
      </c>
      <c r="AZ34">
        <v>3.5614310741615971</v>
      </c>
      <c r="BA34">
        <v>1.5459789410913489</v>
      </c>
      <c r="BB34">
        <v>0.16565106331907359</v>
      </c>
      <c r="BC34">
        <v>6.7183475081963054E-2</v>
      </c>
      <c r="BD34">
        <v>0.14849132930690109</v>
      </c>
      <c r="BE34">
        <v>0.20662106582110071</v>
      </c>
      <c r="BF34">
        <v>5.2973790263114072E-2</v>
      </c>
      <c r="BG34">
        <v>5.8917677764968843</v>
      </c>
      <c r="BH34">
        <v>8.1844892298851875</v>
      </c>
      <c r="BI34">
        <v>1.070879363126541</v>
      </c>
    </row>
    <row r="35" spans="1:61" x14ac:dyDescent="0.45">
      <c r="A35" s="1">
        <v>31</v>
      </c>
      <c r="B35">
        <v>104984.3587729912</v>
      </c>
      <c r="C35">
        <v>5.9956397119150191E-2</v>
      </c>
      <c r="D35">
        <v>3.8915082218178333E-2</v>
      </c>
      <c r="E35">
        <v>9.784801886382502E-2</v>
      </c>
      <c r="F35">
        <v>3.7478991865892299E-2</v>
      </c>
      <c r="G35">
        <v>0.22796663075360821</v>
      </c>
      <c r="H35">
        <v>1.3224368736623979</v>
      </c>
      <c r="I35">
        <v>7.001932292608096</v>
      </c>
      <c r="J35">
        <v>2.6673478718470589</v>
      </c>
      <c r="K35">
        <v>0.25224381645275828</v>
      </c>
      <c r="L35">
        <v>0.97784509467469083</v>
      </c>
      <c r="M35">
        <v>7.3670102419144082E-2</v>
      </c>
      <c r="N35">
        <v>2.033683844438376</v>
      </c>
      <c r="O35">
        <v>0.80809215228429088</v>
      </c>
      <c r="P35">
        <v>3.9926559282462142</v>
      </c>
      <c r="Q35">
        <v>0.14889285553133971</v>
      </c>
      <c r="R35">
        <v>0.25743092940990697</v>
      </c>
      <c r="S35">
        <v>0.3596553557414307</v>
      </c>
      <c r="T35">
        <v>5.6482551506621466</v>
      </c>
      <c r="U35">
        <v>9.3364497668625646E-2</v>
      </c>
      <c r="V35">
        <v>0.43520633151312121</v>
      </c>
      <c r="W35">
        <v>0.24653502565537541</v>
      </c>
      <c r="X35">
        <v>0.86893910959769494</v>
      </c>
      <c r="Y35">
        <v>5.3032037897315316</v>
      </c>
      <c r="Z35">
        <v>10.70324703110736</v>
      </c>
      <c r="AA35">
        <v>3.6915233652926802</v>
      </c>
      <c r="AB35">
        <v>3.7905954887256269E-4</v>
      </c>
      <c r="AC35">
        <v>-4.5206424408684658E-2</v>
      </c>
      <c r="AD35">
        <v>0.22018450673847739</v>
      </c>
      <c r="AE35">
        <v>2.6580506623974678</v>
      </c>
      <c r="AF35">
        <v>8.1729229765266337E-2</v>
      </c>
      <c r="AG35">
        <v>0.49637679106878452</v>
      </c>
      <c r="AH35">
        <v>0.43803719377383588</v>
      </c>
      <c r="AI35">
        <v>0.75636168712131657</v>
      </c>
      <c r="AJ35">
        <v>0.87796273250016443</v>
      </c>
      <c r="AK35">
        <v>25.194803737520349</v>
      </c>
      <c r="AL35">
        <v>0.32020192769446659</v>
      </c>
      <c r="AM35">
        <v>0.1041902436042246</v>
      </c>
      <c r="AN35">
        <v>0.83472837422546786</v>
      </c>
      <c r="AO35">
        <v>0.2061835743686336</v>
      </c>
      <c r="AP35">
        <v>0.90162062789991837</v>
      </c>
      <c r="AQ35">
        <v>0.75707585051851034</v>
      </c>
      <c r="AR35">
        <v>0.86216065495011041</v>
      </c>
      <c r="AS35">
        <v>1.0189768830305841</v>
      </c>
      <c r="AT35">
        <v>1.40173351093198</v>
      </c>
      <c r="AU35">
        <v>8.298801682746447</v>
      </c>
      <c r="AV35">
        <v>1.392401860219171</v>
      </c>
      <c r="AW35">
        <v>9.6799165257317501</v>
      </c>
      <c r="AX35">
        <v>8.613320350497208</v>
      </c>
      <c r="AY35">
        <v>10.58143874231366</v>
      </c>
      <c r="AZ35">
        <v>1.3479830066818539</v>
      </c>
      <c r="BA35">
        <v>1.127218380461362</v>
      </c>
      <c r="BB35">
        <v>0.6458899764624636</v>
      </c>
      <c r="BC35">
        <v>4.0710318069914722E-2</v>
      </c>
      <c r="BD35">
        <v>6.4877643489855238E-2</v>
      </c>
      <c r="BE35">
        <v>0.27974056073022741</v>
      </c>
      <c r="BF35">
        <v>4.7554053049271378E-2</v>
      </c>
      <c r="BG35">
        <v>4.6995220910571511</v>
      </c>
      <c r="BH35">
        <v>10.525105398153389</v>
      </c>
      <c r="BI35">
        <v>1.055483341620931</v>
      </c>
    </row>
    <row r="36" spans="1:61" x14ac:dyDescent="0.45">
      <c r="A36" s="1">
        <v>32</v>
      </c>
      <c r="B36">
        <v>114660.9572136832</v>
      </c>
      <c r="C36">
        <v>6.3570511085343617E-2</v>
      </c>
      <c r="D36">
        <v>4.3218462592936352E-2</v>
      </c>
      <c r="E36">
        <v>0.1056639328188992</v>
      </c>
      <c r="F36">
        <v>4.8717055060199001E-2</v>
      </c>
      <c r="G36">
        <v>0.19474777520884329</v>
      </c>
      <c r="H36">
        <v>1.043749062821411</v>
      </c>
      <c r="I36">
        <v>5.7877147189200686</v>
      </c>
      <c r="J36">
        <v>2.6271081348612109</v>
      </c>
      <c r="K36">
        <v>0.24689829199267399</v>
      </c>
      <c r="L36">
        <v>0.93824154570097074</v>
      </c>
      <c r="M36">
        <v>7.6888974842609675E-2</v>
      </c>
      <c r="N36">
        <v>1.5981663374082611</v>
      </c>
      <c r="O36">
        <v>0.65860131277639733</v>
      </c>
      <c r="P36">
        <v>3.12989464750006</v>
      </c>
      <c r="Q36">
        <v>0.16860810046765121</v>
      </c>
      <c r="R36">
        <v>0.30444567777499831</v>
      </c>
      <c r="S36">
        <v>0.2614244282513557</v>
      </c>
      <c r="T36">
        <v>5.2114939134656906</v>
      </c>
      <c r="U36">
        <v>8.0603608705624538E-2</v>
      </c>
      <c r="V36">
        <v>0.44600010776675358</v>
      </c>
      <c r="W36">
        <v>0.28562481178303889</v>
      </c>
      <c r="X36">
        <v>1.0476624261143801</v>
      </c>
      <c r="Y36">
        <v>6.441487858233228</v>
      </c>
      <c r="Z36">
        <v>12.62367971352818</v>
      </c>
      <c r="AA36">
        <v>3.8270574539951459</v>
      </c>
      <c r="AB36">
        <v>4.1912759831119972E-4</v>
      </c>
      <c r="AC36">
        <v>-4.204978089892851E-2</v>
      </c>
      <c r="AD36">
        <v>0.22970810537737171</v>
      </c>
      <c r="AE36">
        <v>3.5756412010272638</v>
      </c>
      <c r="AF36">
        <v>6.3478993427854818E-2</v>
      </c>
      <c r="AG36">
        <v>0.45528552920478688</v>
      </c>
      <c r="AH36">
        <v>0.46921554601201543</v>
      </c>
      <c r="AI36">
        <v>0.76026578057947258</v>
      </c>
      <c r="AJ36">
        <v>0.84843319470867495</v>
      </c>
      <c r="AK36">
        <v>17.202931892962539</v>
      </c>
      <c r="AL36">
        <v>0.345246330354742</v>
      </c>
      <c r="AM36">
        <v>7.3416271175570216E-2</v>
      </c>
      <c r="AN36">
        <v>0.83169390682621303</v>
      </c>
      <c r="AO36">
        <v>0.22610463743067569</v>
      </c>
      <c r="AP36">
        <v>0.83378407215628669</v>
      </c>
      <c r="AQ36">
        <v>0.83494268149395556</v>
      </c>
      <c r="AR36">
        <v>0.70533120704063079</v>
      </c>
      <c r="AS36">
        <v>0.94146048404697846</v>
      </c>
      <c r="AT36">
        <v>1.1565145433825981</v>
      </c>
      <c r="AU36">
        <v>13.76973420181772</v>
      </c>
      <c r="AV36">
        <v>1.9182005653298191</v>
      </c>
      <c r="AW36">
        <v>8.5303638797788484</v>
      </c>
      <c r="AX36">
        <v>9.8330774923214364</v>
      </c>
      <c r="AY36">
        <v>13.477346122248781</v>
      </c>
      <c r="AZ36">
        <v>2.4438440818454459</v>
      </c>
      <c r="BA36">
        <v>1.4605278311501391</v>
      </c>
      <c r="BB36">
        <v>1.1112435515093151</v>
      </c>
      <c r="BC36">
        <v>6.9111544373107028E-2</v>
      </c>
      <c r="BD36">
        <v>4.637007074148658E-2</v>
      </c>
      <c r="BE36">
        <v>0.19479376977087789</v>
      </c>
      <c r="BF36">
        <v>4.7258991313083823E-2</v>
      </c>
      <c r="BG36">
        <v>5.3893527475125804</v>
      </c>
      <c r="BH36">
        <v>8.139076491152883</v>
      </c>
      <c r="BI36">
        <v>1.285567080304219</v>
      </c>
    </row>
    <row r="37" spans="1:61" x14ac:dyDescent="0.45">
      <c r="A37" s="1">
        <v>33</v>
      </c>
      <c r="B37">
        <v>93830.913497513684</v>
      </c>
      <c r="C37">
        <v>5.9205755542777752E-2</v>
      </c>
      <c r="D37">
        <v>3.960324233582533E-2</v>
      </c>
      <c r="E37">
        <v>8.5498306596696091E-2</v>
      </c>
      <c r="F37">
        <v>4.4700152697564943E-2</v>
      </c>
      <c r="G37">
        <v>0.2401907254495329</v>
      </c>
      <c r="H37">
        <v>1.4642254499001981</v>
      </c>
      <c r="I37">
        <v>6.9160403040964384</v>
      </c>
      <c r="J37">
        <v>2.31063841591385</v>
      </c>
      <c r="K37">
        <v>0.25118915856793872</v>
      </c>
      <c r="L37">
        <v>0.97270581351232166</v>
      </c>
      <c r="M37">
        <v>8.2081776203355911E-2</v>
      </c>
      <c r="N37">
        <v>1.7943166257488881</v>
      </c>
      <c r="O37">
        <v>0.63476548036065095</v>
      </c>
      <c r="P37">
        <v>2.9059276526060969</v>
      </c>
      <c r="Q37">
        <v>0.1743099678638303</v>
      </c>
      <c r="R37">
        <v>0.34396621809398609</v>
      </c>
      <c r="S37">
        <v>0.28560198436104473</v>
      </c>
      <c r="T37">
        <v>6.3375936166739786</v>
      </c>
      <c r="U37">
        <v>7.2522712575933679E-2</v>
      </c>
      <c r="V37">
        <v>0.58787289857955716</v>
      </c>
      <c r="W37">
        <v>0.27757908239383439</v>
      </c>
      <c r="X37">
        <v>1.05571339237888</v>
      </c>
      <c r="Y37">
        <v>7.1403132660645214</v>
      </c>
      <c r="Z37">
        <v>11.71979071949073</v>
      </c>
      <c r="AA37">
        <v>4.029421136416194</v>
      </c>
      <c r="AB37">
        <v>4.5920667232612119E-4</v>
      </c>
      <c r="AC37">
        <v>-4.7984327908778657E-2</v>
      </c>
      <c r="AD37">
        <v>0.22787051689709381</v>
      </c>
      <c r="AE37">
        <v>2.4994342409984989</v>
      </c>
      <c r="AF37">
        <v>7.2378981604948017E-2</v>
      </c>
      <c r="AG37">
        <v>0.44531569561300011</v>
      </c>
      <c r="AH37">
        <v>0.3485409792230193</v>
      </c>
      <c r="AI37">
        <v>0.7821788697787726</v>
      </c>
      <c r="AJ37">
        <v>0.90507853324974907</v>
      </c>
      <c r="AK37">
        <v>21.439721763868501</v>
      </c>
      <c r="AL37">
        <v>0.29615730889644681</v>
      </c>
      <c r="AM37">
        <v>8.8650766160984384E-2</v>
      </c>
      <c r="AN37">
        <v>0.87082065658271557</v>
      </c>
      <c r="AO37">
        <v>0.1992194071835765</v>
      </c>
      <c r="AP37">
        <v>0.83775098919579305</v>
      </c>
      <c r="AQ37">
        <v>0.79693651601797644</v>
      </c>
      <c r="AR37">
        <v>0.67399859343448743</v>
      </c>
      <c r="AS37">
        <v>1.2522701683073181</v>
      </c>
      <c r="AT37">
        <v>1.5189348501690201</v>
      </c>
      <c r="AU37">
        <v>9.2256415650263701</v>
      </c>
      <c r="AV37">
        <v>3.8729432226998548</v>
      </c>
      <c r="AW37">
        <v>11.26099089274352</v>
      </c>
      <c r="AX37">
        <v>8.9360743554997804</v>
      </c>
      <c r="AY37">
        <v>14.601899553773469</v>
      </c>
      <c r="AZ37">
        <v>0.57903955530525364</v>
      </c>
      <c r="BA37">
        <v>0.85551707436779489</v>
      </c>
      <c r="BB37">
        <v>7.1384783023745957E-2</v>
      </c>
      <c r="BC37">
        <v>4.9800869595585523E-2</v>
      </c>
      <c r="BD37">
        <v>0.16043990054745089</v>
      </c>
      <c r="BE37">
        <v>0.17078773908184319</v>
      </c>
      <c r="BF37">
        <v>5.0495669710105717E-2</v>
      </c>
      <c r="BG37">
        <v>4.4908299066316797</v>
      </c>
      <c r="BH37">
        <v>11.067293200295371</v>
      </c>
      <c r="BI37">
        <v>1.3031166754130901</v>
      </c>
    </row>
    <row r="38" spans="1:61" x14ac:dyDescent="0.45">
      <c r="A38" s="1">
        <v>34</v>
      </c>
      <c r="B38">
        <v>101983.2659417236</v>
      </c>
      <c r="C38">
        <v>6.3062642174377473E-2</v>
      </c>
      <c r="D38">
        <v>4.5396719911554709E-2</v>
      </c>
      <c r="E38">
        <v>0.1007185026132396</v>
      </c>
      <c r="F38">
        <v>5.1018987314728197E-2</v>
      </c>
      <c r="G38">
        <v>0.18706916444071001</v>
      </c>
      <c r="H38">
        <v>1.2673101373989351</v>
      </c>
      <c r="I38">
        <v>5.9683692826851971</v>
      </c>
      <c r="J38">
        <v>1.8038885693176701</v>
      </c>
      <c r="K38">
        <v>0.2807249599466739</v>
      </c>
      <c r="L38">
        <v>0.88957419235958457</v>
      </c>
      <c r="M38">
        <v>7.6575156051272297E-2</v>
      </c>
      <c r="N38">
        <v>1.6824129368961109</v>
      </c>
      <c r="O38">
        <v>0.75254575029719739</v>
      </c>
      <c r="P38">
        <v>3.0902311958935802</v>
      </c>
      <c r="Q38">
        <v>0.14080621941365351</v>
      </c>
      <c r="R38">
        <v>0.30984901175797541</v>
      </c>
      <c r="S38">
        <v>0.37359027449218812</v>
      </c>
      <c r="T38">
        <v>6.2621574110559441</v>
      </c>
      <c r="U38">
        <v>6.924104519316808E-2</v>
      </c>
      <c r="V38">
        <v>0.42716693703641428</v>
      </c>
      <c r="W38">
        <v>0.3051407383317904</v>
      </c>
      <c r="X38">
        <v>1.033988202055327</v>
      </c>
      <c r="Y38">
        <v>5.6961661037086007</v>
      </c>
      <c r="Z38">
        <v>11.865718049860201</v>
      </c>
      <c r="AA38">
        <v>4.0791559750272386</v>
      </c>
      <c r="AB38">
        <v>5.2536658709211189E-4</v>
      </c>
      <c r="AC38">
        <v>-3.3844152407681197E-2</v>
      </c>
      <c r="AD38">
        <v>0.2194992528110731</v>
      </c>
      <c r="AE38">
        <v>3.491024104807674</v>
      </c>
      <c r="AF38">
        <v>7.0839540327347794E-2</v>
      </c>
      <c r="AG38">
        <v>0.39020086828679401</v>
      </c>
      <c r="AH38">
        <v>0.42065624623095782</v>
      </c>
      <c r="AI38">
        <v>0.82370993908082257</v>
      </c>
      <c r="AJ38">
        <v>0.80407059107639667</v>
      </c>
      <c r="AK38">
        <v>23.326008179878279</v>
      </c>
      <c r="AL38">
        <v>0.28455147738377667</v>
      </c>
      <c r="AM38">
        <v>0.1166904869861248</v>
      </c>
      <c r="AN38">
        <v>0.91275771962465302</v>
      </c>
      <c r="AO38">
        <v>0.19698514519481819</v>
      </c>
      <c r="AP38">
        <v>0.7832480923687164</v>
      </c>
      <c r="AQ38">
        <v>0.60111564938162731</v>
      </c>
      <c r="AR38">
        <v>0.74896485978860916</v>
      </c>
      <c r="AS38">
        <v>1.4837236666801621</v>
      </c>
      <c r="AT38">
        <v>1.454227645171021</v>
      </c>
      <c r="AU38">
        <v>6.5681917520281248</v>
      </c>
      <c r="AV38">
        <v>4.0894191056510074</v>
      </c>
      <c r="AW38">
        <v>8.963262988428367</v>
      </c>
      <c r="AX38">
        <v>6.8742207648694453</v>
      </c>
      <c r="AY38">
        <v>14.31762333288497</v>
      </c>
      <c r="AZ38">
        <v>2.473142844441393</v>
      </c>
      <c r="BA38">
        <v>1.0948292430836359</v>
      </c>
      <c r="BB38">
        <v>0.1495716217410063</v>
      </c>
      <c r="BC38">
        <v>7.9624103264984453E-2</v>
      </c>
      <c r="BD38">
        <v>0.1161516272542714</v>
      </c>
      <c r="BE38">
        <v>0.36701812462350941</v>
      </c>
      <c r="BF38">
        <v>4.8710101459385077E-2</v>
      </c>
      <c r="BG38">
        <v>5.9446547181988567</v>
      </c>
      <c r="BH38">
        <v>10.62330754390223</v>
      </c>
      <c r="BI38">
        <v>0.92714905217008803</v>
      </c>
    </row>
    <row r="39" spans="1:61" x14ac:dyDescent="0.45">
      <c r="A39" s="1">
        <v>35</v>
      </c>
      <c r="B39">
        <v>109202.95519413269</v>
      </c>
      <c r="C39">
        <v>7.1132299051856529E-2</v>
      </c>
      <c r="D39">
        <v>4.1473407350908979E-2</v>
      </c>
      <c r="E39">
        <v>0.11007888522617611</v>
      </c>
      <c r="F39">
        <v>4.5296289335920163E-2</v>
      </c>
      <c r="G39">
        <v>0.21014302360373541</v>
      </c>
      <c r="H39">
        <v>1.258450858010645</v>
      </c>
      <c r="I39">
        <v>6.3172699992232513</v>
      </c>
      <c r="J39">
        <v>1.944096198208511</v>
      </c>
      <c r="K39">
        <v>0.23479736902090159</v>
      </c>
      <c r="L39">
        <v>0.95645410867421876</v>
      </c>
      <c r="M39">
        <v>7.2456769279341401E-2</v>
      </c>
      <c r="N39">
        <v>1.688295195361351</v>
      </c>
      <c r="O39">
        <v>0.84400449729755012</v>
      </c>
      <c r="P39">
        <v>3.0255975459638078</v>
      </c>
      <c r="Q39">
        <v>0.14819297171792731</v>
      </c>
      <c r="R39">
        <v>0.35351566958704722</v>
      </c>
      <c r="S39">
        <v>0.37737770532503462</v>
      </c>
      <c r="T39">
        <v>5.1118331993595199</v>
      </c>
      <c r="U39">
        <v>6.6183107027007138E-2</v>
      </c>
      <c r="V39">
        <v>0.48913848626662981</v>
      </c>
      <c r="W39">
        <v>0.29810462376934832</v>
      </c>
      <c r="X39">
        <v>0.90411325541214327</v>
      </c>
      <c r="Y39">
        <v>6.6368539233908264</v>
      </c>
      <c r="Z39">
        <v>13.65953299243613</v>
      </c>
      <c r="AA39">
        <v>4.2162087822585734</v>
      </c>
      <c r="AB39">
        <v>5.3174971560470503E-4</v>
      </c>
      <c r="AC39">
        <v>-4.9152671038333637E-2</v>
      </c>
      <c r="AD39">
        <v>0.22732670934628821</v>
      </c>
      <c r="AE39">
        <v>3.434252674481574</v>
      </c>
      <c r="AF39">
        <v>8.1376090075804181E-2</v>
      </c>
      <c r="AG39">
        <v>0.49102410731410462</v>
      </c>
      <c r="AH39">
        <v>0.38713308485818548</v>
      </c>
      <c r="AI39">
        <v>0.78382317573456861</v>
      </c>
      <c r="AJ39">
        <v>0.8405486642130281</v>
      </c>
      <c r="AK39">
        <v>20.836829510612919</v>
      </c>
      <c r="AL39">
        <v>0.35570244459027339</v>
      </c>
      <c r="AM39">
        <v>9.3138644762371867E-2</v>
      </c>
      <c r="AN39">
        <v>0.90033059237535928</v>
      </c>
      <c r="AO39">
        <v>0.20352971340675069</v>
      </c>
      <c r="AP39">
        <v>0.94139088276619798</v>
      </c>
      <c r="AQ39">
        <v>0.56277540273456206</v>
      </c>
      <c r="AR39">
        <v>0.75875974293708137</v>
      </c>
      <c r="AS39">
        <v>1.2887316381287599</v>
      </c>
      <c r="AT39">
        <v>1.3664986479540659</v>
      </c>
      <c r="AU39">
        <v>10.713200565318431</v>
      </c>
      <c r="AV39">
        <v>1.992906737674061</v>
      </c>
      <c r="AW39">
        <v>9.7344030195363729</v>
      </c>
      <c r="AX39">
        <v>8.7196648692055732</v>
      </c>
      <c r="AY39">
        <v>9.541241769511851</v>
      </c>
      <c r="AZ39">
        <v>0.93191958723137458</v>
      </c>
      <c r="BA39">
        <v>0.93517096312699255</v>
      </c>
      <c r="BB39">
        <v>0.35408357668448021</v>
      </c>
      <c r="BC39">
        <v>3.6327120332988849E-2</v>
      </c>
      <c r="BD39">
        <v>3.1542140185592413E-2</v>
      </c>
      <c r="BE39">
        <v>0.24454886135083151</v>
      </c>
      <c r="BF39">
        <v>4.1097548820183988E-2</v>
      </c>
      <c r="BG39">
        <v>3.6977034569557938</v>
      </c>
      <c r="BH39">
        <v>8.0087213418454244</v>
      </c>
      <c r="BI39">
        <v>1.1932408622524719</v>
      </c>
    </row>
    <row r="40" spans="1:61" x14ac:dyDescent="0.45">
      <c r="A40" s="1">
        <v>36</v>
      </c>
      <c r="B40">
        <v>98313.063531478692</v>
      </c>
      <c r="C40">
        <v>6.0468098482144621E-2</v>
      </c>
      <c r="D40">
        <v>4.2091455065710069E-2</v>
      </c>
      <c r="E40">
        <v>9.0448715379131156E-2</v>
      </c>
      <c r="F40">
        <v>3.5092603760312757E-2</v>
      </c>
      <c r="G40">
        <v>0.2274027434081225</v>
      </c>
      <c r="H40">
        <v>1.3712787996456279</v>
      </c>
      <c r="I40">
        <v>6.147575252617874</v>
      </c>
      <c r="J40">
        <v>2.4749222047461878</v>
      </c>
      <c r="K40">
        <v>0.30147625212299461</v>
      </c>
      <c r="L40">
        <v>0.91614753131596638</v>
      </c>
      <c r="M40">
        <v>7.034837300317956E-2</v>
      </c>
      <c r="N40">
        <v>1.7089284747758049</v>
      </c>
      <c r="O40">
        <v>0.88592892021409331</v>
      </c>
      <c r="P40">
        <v>3.3335204412081021</v>
      </c>
      <c r="Q40">
        <v>0.13729994927604791</v>
      </c>
      <c r="R40">
        <v>0.34242942337214882</v>
      </c>
      <c r="S40">
        <v>0.29536771906213838</v>
      </c>
      <c r="T40">
        <v>5.9629564378836593</v>
      </c>
      <c r="U40">
        <v>7.403365688229864E-2</v>
      </c>
      <c r="V40">
        <v>0.5228960977822994</v>
      </c>
      <c r="W40">
        <v>0.27146459531439099</v>
      </c>
      <c r="X40">
        <v>0.92694256037656109</v>
      </c>
      <c r="Y40">
        <v>7.3309365010584226</v>
      </c>
      <c r="Z40">
        <v>12.81011878497636</v>
      </c>
      <c r="AA40">
        <v>4.5235695081428986</v>
      </c>
      <c r="AB40">
        <v>3.8412137581348267E-4</v>
      </c>
      <c r="AC40">
        <v>-3.5942227571284943E-2</v>
      </c>
      <c r="AD40">
        <v>0.1872955795441274</v>
      </c>
      <c r="AE40">
        <v>2.9692250903377291</v>
      </c>
      <c r="AF40">
        <v>7.3652747669133503E-2</v>
      </c>
      <c r="AG40">
        <v>0.34708638710998091</v>
      </c>
      <c r="AH40">
        <v>0.37658868669512008</v>
      </c>
      <c r="AI40">
        <v>0.80274246722759379</v>
      </c>
      <c r="AJ40">
        <v>0.83634693308508901</v>
      </c>
      <c r="AK40">
        <v>19.18441950717547</v>
      </c>
      <c r="AL40">
        <v>0.33744144533166959</v>
      </c>
      <c r="AM40">
        <v>0.106967086931492</v>
      </c>
      <c r="AN40">
        <v>0.89805110889943163</v>
      </c>
      <c r="AO40">
        <v>0.2273007248446394</v>
      </c>
      <c r="AP40">
        <v>0.81452543624752483</v>
      </c>
      <c r="AQ40">
        <v>0.72974212018804951</v>
      </c>
      <c r="AR40">
        <v>0.7853791437176334</v>
      </c>
      <c r="AS40">
        <v>1.122851562837256</v>
      </c>
      <c r="AT40">
        <v>1.5504950446878241</v>
      </c>
      <c r="AU40">
        <v>13.00615126059143</v>
      </c>
      <c r="AV40">
        <v>1.4388337165558609</v>
      </c>
      <c r="AW40">
        <v>10.775308322520459</v>
      </c>
      <c r="AX40">
        <v>6.304169493472835</v>
      </c>
      <c r="AY40">
        <v>12.042812714200929</v>
      </c>
      <c r="AZ40">
        <v>0.77389014946117696</v>
      </c>
      <c r="BA40">
        <v>0.88954332028650485</v>
      </c>
      <c r="BB40">
        <v>1.17549054834559</v>
      </c>
      <c r="BC40">
        <v>5.2241094681521202E-2</v>
      </c>
      <c r="BD40">
        <v>3.5098506594896453E-2</v>
      </c>
      <c r="BE40">
        <v>0.14878377546329999</v>
      </c>
      <c r="BF40">
        <v>4.9446465738728011E-2</v>
      </c>
      <c r="BG40">
        <v>4.4430398481013933</v>
      </c>
      <c r="BH40">
        <v>8.8721902176545147</v>
      </c>
      <c r="BI40">
        <v>1.2072438523946509</v>
      </c>
    </row>
    <row r="41" spans="1:61" x14ac:dyDescent="0.45">
      <c r="A41" s="1">
        <v>37</v>
      </c>
      <c r="B41">
        <v>110706.71210634689</v>
      </c>
      <c r="C41">
        <v>6.2192780235699623E-2</v>
      </c>
      <c r="D41">
        <v>3.6596937690607977E-2</v>
      </c>
      <c r="E41">
        <v>8.5307497719839323E-2</v>
      </c>
      <c r="F41">
        <v>4.1229671543744233E-2</v>
      </c>
      <c r="G41">
        <v>0.2156058465542593</v>
      </c>
      <c r="H41">
        <v>1.386384636902849</v>
      </c>
      <c r="I41">
        <v>6.8314505939656929</v>
      </c>
      <c r="J41">
        <v>2.2252760145483919</v>
      </c>
      <c r="K41">
        <v>0.2735466604454535</v>
      </c>
      <c r="L41">
        <v>1.006775173473184</v>
      </c>
      <c r="M41">
        <v>6.8940939968887435E-2</v>
      </c>
      <c r="N41">
        <v>1.421143357485724</v>
      </c>
      <c r="O41">
        <v>0.70853699516072599</v>
      </c>
      <c r="P41">
        <v>3.5563132682280898</v>
      </c>
      <c r="Q41">
        <v>0.1159741019187836</v>
      </c>
      <c r="R41">
        <v>0.34892766021728072</v>
      </c>
      <c r="S41">
        <v>0.35232504880026871</v>
      </c>
      <c r="T41">
        <v>6.7060129708747738</v>
      </c>
      <c r="U41">
        <v>8.3983411850567929E-2</v>
      </c>
      <c r="V41">
        <v>0.40390893948609058</v>
      </c>
      <c r="W41">
        <v>0.26514136451096137</v>
      </c>
      <c r="X41">
        <v>1.0580505752697651</v>
      </c>
      <c r="Y41">
        <v>5.0647795508139071</v>
      </c>
      <c r="Z41">
        <v>11.94508981759089</v>
      </c>
      <c r="AA41">
        <v>4.6446711072737417</v>
      </c>
      <c r="AB41">
        <v>4.8931552699254112E-4</v>
      </c>
      <c r="AC41">
        <v>-4.1668279678552772E-2</v>
      </c>
      <c r="AD41">
        <v>0.2140778844174841</v>
      </c>
      <c r="AE41">
        <v>3.339843287234467</v>
      </c>
      <c r="AF41">
        <v>7.274791918494633E-2</v>
      </c>
      <c r="AG41">
        <v>0.39214612920376529</v>
      </c>
      <c r="AH41">
        <v>0.46035765955117358</v>
      </c>
      <c r="AI41">
        <v>0.7986454254756723</v>
      </c>
      <c r="AJ41">
        <v>0.8693655767507934</v>
      </c>
      <c r="AK41">
        <v>23.394370525295269</v>
      </c>
      <c r="AL41">
        <v>0.34462344366457492</v>
      </c>
      <c r="AM41">
        <v>0.1053309002908107</v>
      </c>
      <c r="AN41">
        <v>0.90933865888336429</v>
      </c>
      <c r="AO41">
        <v>0.20772156282293761</v>
      </c>
      <c r="AP41">
        <v>0.84198736801502438</v>
      </c>
      <c r="AQ41">
        <v>0.86152416877282678</v>
      </c>
      <c r="AR41">
        <v>0.71735920395621433</v>
      </c>
      <c r="AS41">
        <v>1.259588977225814</v>
      </c>
      <c r="AT41">
        <v>1.356569012572991</v>
      </c>
      <c r="AU41">
        <v>12.230673623164209</v>
      </c>
      <c r="AV41">
        <v>2.9413448354203808</v>
      </c>
      <c r="AW41">
        <v>10.730683168622971</v>
      </c>
      <c r="AX41">
        <v>6.9490875713949096</v>
      </c>
      <c r="AY41">
        <v>12.40227179979547</v>
      </c>
      <c r="AZ41">
        <v>3.0658286474897598</v>
      </c>
      <c r="BA41">
        <v>0.7864479862572713</v>
      </c>
      <c r="BB41">
        <v>0.88512513156429162</v>
      </c>
      <c r="BC41">
        <v>5.5141316723488813E-2</v>
      </c>
      <c r="BD41">
        <v>0.12564954785757501</v>
      </c>
      <c r="BE41">
        <v>0.14401602160943719</v>
      </c>
      <c r="BF41">
        <v>5.9452392294900687E-2</v>
      </c>
      <c r="BG41">
        <v>5.8298710278190136</v>
      </c>
      <c r="BH41">
        <v>9.570578013482546</v>
      </c>
      <c r="BI41">
        <v>1.3665007765470849</v>
      </c>
    </row>
    <row r="42" spans="1:61" x14ac:dyDescent="0.45">
      <c r="A42" s="1">
        <v>38</v>
      </c>
      <c r="B42">
        <v>99516.803591934731</v>
      </c>
      <c r="C42">
        <v>6.7126302530125637E-2</v>
      </c>
      <c r="D42">
        <v>4.2518156739902148E-2</v>
      </c>
      <c r="E42">
        <v>9.3703728410746381E-2</v>
      </c>
      <c r="F42">
        <v>3.5292679238839601E-2</v>
      </c>
      <c r="G42">
        <v>0.19777637238086379</v>
      </c>
      <c r="H42">
        <v>1.46924922844363</v>
      </c>
      <c r="I42">
        <v>4.9867220262382874</v>
      </c>
      <c r="J42">
        <v>1.8597061120084439</v>
      </c>
      <c r="K42">
        <v>0.2892117330272308</v>
      </c>
      <c r="L42">
        <v>1.1104386721368049</v>
      </c>
      <c r="M42">
        <v>6.8706076211513326E-2</v>
      </c>
      <c r="N42">
        <v>1.449424292785279</v>
      </c>
      <c r="O42">
        <v>0.73584844065114474</v>
      </c>
      <c r="P42">
        <v>3.2338201979228889</v>
      </c>
      <c r="Q42">
        <v>0.14355294816574191</v>
      </c>
      <c r="R42">
        <v>0.28943981213516051</v>
      </c>
      <c r="S42">
        <v>0.358435535105881</v>
      </c>
      <c r="T42">
        <v>6.6088229750638732</v>
      </c>
      <c r="U42">
        <v>8.5687650180626268E-2</v>
      </c>
      <c r="V42">
        <v>0.43045278736568549</v>
      </c>
      <c r="W42">
        <v>0.26227638616082188</v>
      </c>
      <c r="X42">
        <v>0.76896779242329527</v>
      </c>
      <c r="Y42">
        <v>7.589106913202353</v>
      </c>
      <c r="Z42">
        <v>14.672130351087089</v>
      </c>
      <c r="AA42">
        <v>3.4859065874536341</v>
      </c>
      <c r="AB42">
        <v>4.6298277969393471E-4</v>
      </c>
      <c r="AC42">
        <v>-4.102846006553193E-2</v>
      </c>
      <c r="AD42">
        <v>0.23458923771639109</v>
      </c>
      <c r="AE42">
        <v>3.2152708647492618</v>
      </c>
      <c r="AF42">
        <v>6.6859740710338511E-2</v>
      </c>
      <c r="AG42">
        <v>0.42975895934965008</v>
      </c>
      <c r="AH42">
        <v>0.46020846871055232</v>
      </c>
      <c r="AI42">
        <v>0.79048580361771137</v>
      </c>
      <c r="AJ42">
        <v>0.87037340425442578</v>
      </c>
      <c r="AK42">
        <v>14.091696848562</v>
      </c>
      <c r="AL42">
        <v>0.31441351670689199</v>
      </c>
      <c r="AM42">
        <v>8.2051478986723048E-2</v>
      </c>
      <c r="AN42">
        <v>0.8659801360934416</v>
      </c>
      <c r="AO42">
        <v>0.20153650186768729</v>
      </c>
      <c r="AP42">
        <v>0.87297320198855233</v>
      </c>
      <c r="AQ42">
        <v>0.85216816505940196</v>
      </c>
      <c r="AR42">
        <v>0.76076953538667735</v>
      </c>
      <c r="AS42">
        <v>1.5396037136328951</v>
      </c>
      <c r="AT42">
        <v>1.738341893590811</v>
      </c>
      <c r="AU42">
        <v>13.861307756939709</v>
      </c>
      <c r="AV42">
        <v>2.7664497269567581</v>
      </c>
      <c r="AW42">
        <v>8.835231150863434</v>
      </c>
      <c r="AX42">
        <v>9.2465681852127624</v>
      </c>
      <c r="AY42">
        <v>8.1377569383207344</v>
      </c>
      <c r="AZ42">
        <v>0.64779015954701724</v>
      </c>
      <c r="BA42">
        <v>1.3685134349523389</v>
      </c>
      <c r="BB42">
        <v>0.93735603072985363</v>
      </c>
      <c r="BC42">
        <v>7.2687943431346547E-2</v>
      </c>
      <c r="BD42">
        <v>0.1183725477474525</v>
      </c>
      <c r="BE42">
        <v>0.31132604213072429</v>
      </c>
      <c r="BF42">
        <v>4.6254976359607618E-2</v>
      </c>
      <c r="BG42">
        <v>4.6547290283084619</v>
      </c>
      <c r="BH42">
        <v>7.8915690290661118</v>
      </c>
      <c r="BI42">
        <v>0.97875991306094512</v>
      </c>
    </row>
    <row r="43" spans="1:61" x14ac:dyDescent="0.45">
      <c r="A43" s="1">
        <v>39</v>
      </c>
      <c r="B43">
        <v>109461.79601349701</v>
      </c>
      <c r="C43">
        <v>6.4436158519656034E-2</v>
      </c>
      <c r="D43">
        <v>3.8154833967110488E-2</v>
      </c>
      <c r="E43">
        <v>7.2918132849639064E-2</v>
      </c>
      <c r="F43">
        <v>4.4076720546890831E-2</v>
      </c>
      <c r="G43">
        <v>0.19594891675125559</v>
      </c>
      <c r="H43">
        <v>1.2820432144842231</v>
      </c>
      <c r="I43">
        <v>6.4628792425211863</v>
      </c>
      <c r="J43">
        <v>2.508988208863117</v>
      </c>
      <c r="K43">
        <v>0.21255305903645391</v>
      </c>
      <c r="L43">
        <v>1.1967082487194149</v>
      </c>
      <c r="M43">
        <v>6.0831263219514771E-2</v>
      </c>
      <c r="N43">
        <v>1.435555277916184</v>
      </c>
      <c r="O43">
        <v>0.83637196791035096</v>
      </c>
      <c r="P43">
        <v>3.7139374171833102</v>
      </c>
      <c r="Q43">
        <v>0.1102994049226514</v>
      </c>
      <c r="R43">
        <v>0.32073638217973388</v>
      </c>
      <c r="S43">
        <v>0.29247148871613993</v>
      </c>
      <c r="T43">
        <v>5.414460474777897</v>
      </c>
      <c r="U43">
        <v>7.5014321826746805E-2</v>
      </c>
      <c r="V43">
        <v>0.42088496372291329</v>
      </c>
      <c r="W43">
        <v>0.26340601599036678</v>
      </c>
      <c r="X43">
        <v>1.0706273339500001</v>
      </c>
      <c r="Y43">
        <v>5.3883757957950307</v>
      </c>
      <c r="Z43">
        <v>12.983679507318129</v>
      </c>
      <c r="AA43">
        <v>3.973417029199898</v>
      </c>
      <c r="AB43">
        <v>4.0765645372902739E-4</v>
      </c>
      <c r="AC43">
        <v>-3.7945578135941203E-2</v>
      </c>
      <c r="AD43">
        <v>0.24336180720984479</v>
      </c>
      <c r="AE43">
        <v>3.1917519870763331</v>
      </c>
      <c r="AF43">
        <v>7.1647441969473355E-2</v>
      </c>
      <c r="AG43">
        <v>0.50440195085862483</v>
      </c>
      <c r="AH43">
        <v>0.44548330722892743</v>
      </c>
      <c r="AI43">
        <v>0.85208907991508109</v>
      </c>
      <c r="AJ43">
        <v>0.88510024758585493</v>
      </c>
      <c r="AK43">
        <v>24.532195831284579</v>
      </c>
      <c r="AL43">
        <v>0.31391797769378882</v>
      </c>
      <c r="AM43">
        <v>6.3636888062173061E-2</v>
      </c>
      <c r="AN43">
        <v>0.89607823015777166</v>
      </c>
      <c r="AO43">
        <v>0.21117670065628211</v>
      </c>
      <c r="AP43">
        <v>0.8240451821787339</v>
      </c>
      <c r="AQ43">
        <v>0.5938088712043389</v>
      </c>
      <c r="AR43">
        <v>0.69302026191862109</v>
      </c>
      <c r="AS43">
        <v>1.1146528866089029</v>
      </c>
      <c r="AT43">
        <v>1.13920605737334</v>
      </c>
      <c r="AU43">
        <v>11.96607871701384</v>
      </c>
      <c r="AV43">
        <v>4.2073546841634979</v>
      </c>
      <c r="AW43">
        <v>9.0144845407103489</v>
      </c>
      <c r="AX43">
        <v>7.7466921776347144</v>
      </c>
      <c r="AY43">
        <v>15.11998534766559</v>
      </c>
      <c r="AZ43">
        <v>1.1015180038885459</v>
      </c>
      <c r="BA43">
        <v>1.835484796557679</v>
      </c>
      <c r="BB43">
        <v>0.75860303355825676</v>
      </c>
      <c r="BC43">
        <v>3.779586218319602E-2</v>
      </c>
      <c r="BD43">
        <v>5.8042196853094363E-2</v>
      </c>
      <c r="BE43">
        <v>0.31826202381845331</v>
      </c>
      <c r="BF43">
        <v>4.3756956321039688E-2</v>
      </c>
      <c r="BG43">
        <v>4.6214399352896631</v>
      </c>
      <c r="BH43">
        <v>7.9218809027352908</v>
      </c>
      <c r="BI43">
        <v>1.3390408649213981</v>
      </c>
    </row>
    <row r="44" spans="1:61" x14ac:dyDescent="0.45">
      <c r="A44" s="1">
        <v>40</v>
      </c>
      <c r="B44">
        <v>104245.09225778619</v>
      </c>
      <c r="C44">
        <v>5.4750150846506133E-2</v>
      </c>
      <c r="D44">
        <v>3.4752104523256201E-2</v>
      </c>
      <c r="E44">
        <v>9.5951174825128799E-2</v>
      </c>
      <c r="F44">
        <v>4.6321835788614929E-2</v>
      </c>
      <c r="G44">
        <v>0.1942829554755415</v>
      </c>
      <c r="H44">
        <v>1.1992818295922509</v>
      </c>
      <c r="I44">
        <v>6.5815652227346142</v>
      </c>
      <c r="J44">
        <v>2.3908852309136361</v>
      </c>
      <c r="K44">
        <v>0.22166018291849371</v>
      </c>
      <c r="L44">
        <v>0.84823328138709597</v>
      </c>
      <c r="M44">
        <v>6.8084606566917477E-2</v>
      </c>
      <c r="N44">
        <v>1.6263889033479499</v>
      </c>
      <c r="O44">
        <v>0.71943315015499609</v>
      </c>
      <c r="P44">
        <v>3.7415668445152299</v>
      </c>
      <c r="Q44">
        <v>0.15385972245717611</v>
      </c>
      <c r="R44">
        <v>0.26182354590462709</v>
      </c>
      <c r="S44">
        <v>0.38712280410634409</v>
      </c>
      <c r="T44">
        <v>5.1877394757963593</v>
      </c>
      <c r="U44">
        <v>9.3603749584618701E-2</v>
      </c>
      <c r="V44">
        <v>0.51463877565538874</v>
      </c>
      <c r="W44">
        <v>0.24558426701814051</v>
      </c>
      <c r="X44">
        <v>0.97290061323665888</v>
      </c>
      <c r="Y44">
        <v>5.9396100247372274</v>
      </c>
      <c r="Z44">
        <v>12.829115225478329</v>
      </c>
      <c r="AA44">
        <v>4.2900990739799516</v>
      </c>
      <c r="AB44">
        <v>4.2093676724927232E-4</v>
      </c>
      <c r="AC44">
        <v>-4.2865943603354523E-2</v>
      </c>
      <c r="AD44">
        <v>0.22204030918084419</v>
      </c>
      <c r="AE44">
        <v>3.482379356272622</v>
      </c>
      <c r="AF44">
        <v>7.3099945529862681E-2</v>
      </c>
      <c r="AG44">
        <v>0.39744544849622632</v>
      </c>
      <c r="AH44">
        <v>0.40737346817557563</v>
      </c>
      <c r="AI44">
        <v>0.80767512875121961</v>
      </c>
      <c r="AJ44">
        <v>0.84440894009012002</v>
      </c>
      <c r="AK44">
        <v>22.36142995491808</v>
      </c>
      <c r="AL44">
        <v>0.27757639807712531</v>
      </c>
      <c r="AM44">
        <v>9.9753300990160124E-2</v>
      </c>
      <c r="AN44">
        <v>0.86537431626909767</v>
      </c>
      <c r="AO44">
        <v>0.20650752750721879</v>
      </c>
      <c r="AP44">
        <v>0.81684985283723333</v>
      </c>
      <c r="AQ44">
        <v>0.7666175736884363</v>
      </c>
      <c r="AR44">
        <v>0.84411737074757798</v>
      </c>
      <c r="AS44">
        <v>1.389739912821341</v>
      </c>
      <c r="AT44">
        <v>1.341738876409587</v>
      </c>
      <c r="AU44">
        <v>11.42150767164463</v>
      </c>
      <c r="AV44">
        <v>4.0327297346973294</v>
      </c>
      <c r="AW44">
        <v>9.8695274271976867</v>
      </c>
      <c r="AX44">
        <v>8.3703888844605814</v>
      </c>
      <c r="AY44">
        <v>9.3232355078148128</v>
      </c>
      <c r="AZ44">
        <v>2.7751415342484229</v>
      </c>
      <c r="BA44">
        <v>0.71840571063151815</v>
      </c>
      <c r="BB44">
        <v>0.98777574945530311</v>
      </c>
      <c r="BC44">
        <v>3.6152829686963622E-2</v>
      </c>
      <c r="BD44">
        <v>3.0906528565502842E-2</v>
      </c>
      <c r="BE44">
        <v>0.39313807829337671</v>
      </c>
      <c r="BF44">
        <v>4.079942382142375E-2</v>
      </c>
      <c r="BG44">
        <v>4.9527476068322596</v>
      </c>
      <c r="BH44">
        <v>9.3802310271965545</v>
      </c>
      <c r="BI44">
        <v>1.125455783178434</v>
      </c>
    </row>
    <row r="45" spans="1:61" x14ac:dyDescent="0.45">
      <c r="A45" s="1">
        <v>41</v>
      </c>
      <c r="B45">
        <v>106445.0049668024</v>
      </c>
      <c r="C45">
        <v>6.1913450130276541E-2</v>
      </c>
      <c r="D45">
        <v>4.5831678571501243E-2</v>
      </c>
      <c r="E45">
        <v>0.10821692704905431</v>
      </c>
      <c r="F45">
        <v>4.9602723884808811E-2</v>
      </c>
      <c r="G45">
        <v>0.2235230779125868</v>
      </c>
      <c r="H45">
        <v>1.389219481241931</v>
      </c>
      <c r="I45">
        <v>6.4255901728078557</v>
      </c>
      <c r="J45">
        <v>2.402551161403454</v>
      </c>
      <c r="K45">
        <v>0.2298912429729571</v>
      </c>
      <c r="L45">
        <v>0.9091187490079391</v>
      </c>
      <c r="M45">
        <v>6.8216114283737764E-2</v>
      </c>
      <c r="N45">
        <v>1.4640384876406241</v>
      </c>
      <c r="O45">
        <v>0.7467870422303976</v>
      </c>
      <c r="P45">
        <v>3.3949422537790981</v>
      </c>
      <c r="Q45">
        <v>0.11800574452605971</v>
      </c>
      <c r="R45">
        <v>0.33898670512586743</v>
      </c>
      <c r="S45">
        <v>0.31811071416074732</v>
      </c>
      <c r="T45">
        <v>6.008750240873475</v>
      </c>
      <c r="U45">
        <v>7.9671170839263464E-2</v>
      </c>
      <c r="V45">
        <v>0.55472243275486277</v>
      </c>
      <c r="W45">
        <v>0.23438161584936651</v>
      </c>
      <c r="X45">
        <v>1.021936716281957</v>
      </c>
      <c r="Y45">
        <v>6.9071003580020021</v>
      </c>
      <c r="Z45">
        <v>14.92594262585545</v>
      </c>
      <c r="AA45">
        <v>3.628928997040314</v>
      </c>
      <c r="AB45">
        <v>4.7716593818375729E-4</v>
      </c>
      <c r="AC45">
        <v>-4.1107135387784322E-2</v>
      </c>
      <c r="AD45">
        <v>0.22530403799058679</v>
      </c>
      <c r="AE45">
        <v>3.454702052491883</v>
      </c>
      <c r="AF45">
        <v>6.7817998610713637E-2</v>
      </c>
      <c r="AG45">
        <v>0.36353375968577922</v>
      </c>
      <c r="AH45">
        <v>0.38838294282914221</v>
      </c>
      <c r="AI45">
        <v>0.78777235417872982</v>
      </c>
      <c r="AJ45">
        <v>0.77202069842408194</v>
      </c>
      <c r="AK45">
        <v>24.126534480210449</v>
      </c>
      <c r="AL45">
        <v>0.27512297844050337</v>
      </c>
      <c r="AM45">
        <v>8.4201312977733922E-2</v>
      </c>
      <c r="AN45">
        <v>0.81195874608747243</v>
      </c>
      <c r="AO45">
        <v>0.18394978527706229</v>
      </c>
      <c r="AP45">
        <v>0.80438274225695572</v>
      </c>
      <c r="AQ45">
        <v>0.62701751785200865</v>
      </c>
      <c r="AR45">
        <v>0.7747130415629252</v>
      </c>
      <c r="AS45">
        <v>1.3495538282324799</v>
      </c>
      <c r="AT45">
        <v>1.854935765453775</v>
      </c>
      <c r="AU45">
        <v>9.4336406667679356</v>
      </c>
      <c r="AV45">
        <v>4.4347440015078918</v>
      </c>
      <c r="AW45">
        <v>12.470938804644859</v>
      </c>
      <c r="AX45">
        <v>6.7958749387635766</v>
      </c>
      <c r="AY45">
        <v>13.784396248409781</v>
      </c>
      <c r="AZ45">
        <v>2.2637151827574038</v>
      </c>
      <c r="BA45">
        <v>1.617411486550441</v>
      </c>
      <c r="BB45">
        <v>0.29017791471962662</v>
      </c>
      <c r="BC45">
        <v>7.7950509869298301E-2</v>
      </c>
      <c r="BD45">
        <v>9.7752434815454037E-2</v>
      </c>
      <c r="BE45">
        <v>0.27538646997331617</v>
      </c>
      <c r="BF45">
        <v>5.7217989539517462E-2</v>
      </c>
      <c r="BG45">
        <v>4.1595466732915094</v>
      </c>
      <c r="BH45">
        <v>8.7255567230173252</v>
      </c>
      <c r="BI45">
        <v>1.034610062842773</v>
      </c>
    </row>
    <row r="46" spans="1:61" x14ac:dyDescent="0.45">
      <c r="A46" s="1">
        <v>42</v>
      </c>
      <c r="B46">
        <v>103451.9421811139</v>
      </c>
      <c r="C46">
        <v>6.6335496755809645E-2</v>
      </c>
      <c r="D46">
        <v>4.4585446668182767E-2</v>
      </c>
      <c r="E46">
        <v>0.11381656595688799</v>
      </c>
      <c r="F46">
        <v>4.2192846297305027E-2</v>
      </c>
      <c r="G46">
        <v>0.18058697940768001</v>
      </c>
      <c r="H46">
        <v>1.168108314433536</v>
      </c>
      <c r="I46">
        <v>5.1670849605187099</v>
      </c>
      <c r="J46">
        <v>2.032024997523282</v>
      </c>
      <c r="K46">
        <v>0.23336743000269991</v>
      </c>
      <c r="L46">
        <v>0.82360325117257149</v>
      </c>
      <c r="M46">
        <v>8.00350500237621E-2</v>
      </c>
      <c r="N46">
        <v>1.564947409851092</v>
      </c>
      <c r="O46">
        <v>0.70624725822834011</v>
      </c>
      <c r="P46">
        <v>3.1073344047247788</v>
      </c>
      <c r="Q46">
        <v>0.15962074399694109</v>
      </c>
      <c r="R46">
        <v>0.28721160144089802</v>
      </c>
      <c r="S46">
        <v>0.32184691542528049</v>
      </c>
      <c r="T46">
        <v>4.6023368301742629</v>
      </c>
      <c r="U46">
        <v>8.6371383975376234E-2</v>
      </c>
      <c r="V46">
        <v>0.53900589617739325</v>
      </c>
      <c r="W46">
        <v>0.24880398012691279</v>
      </c>
      <c r="X46">
        <v>0.85644253528370728</v>
      </c>
      <c r="Y46">
        <v>7.5992749120958276</v>
      </c>
      <c r="Z46">
        <v>15.013404744448239</v>
      </c>
      <c r="AA46">
        <v>4.3492919684758231</v>
      </c>
      <c r="AB46">
        <v>4.3419589779632731E-4</v>
      </c>
      <c r="AC46">
        <v>-4.5518682962360002E-2</v>
      </c>
      <c r="AD46">
        <v>0.24469381027241341</v>
      </c>
      <c r="AE46">
        <v>2.679753397484093</v>
      </c>
      <c r="AF46">
        <v>6.6461348903476825E-2</v>
      </c>
      <c r="AG46">
        <v>0.46204227080899729</v>
      </c>
      <c r="AH46">
        <v>0.37037833172626372</v>
      </c>
      <c r="AI46">
        <v>0.85293099160451902</v>
      </c>
      <c r="AJ46">
        <v>0.8978024393568439</v>
      </c>
      <c r="AK46">
        <v>28.12880743826404</v>
      </c>
      <c r="AL46">
        <v>0.37084369330492872</v>
      </c>
      <c r="AM46">
        <v>8.6069369083468669E-2</v>
      </c>
      <c r="AN46">
        <v>0.90831021081030983</v>
      </c>
      <c r="AO46">
        <v>0.23602713393261521</v>
      </c>
      <c r="AP46">
        <v>0.91757169994569354</v>
      </c>
      <c r="AQ46">
        <v>0.7871145311309734</v>
      </c>
      <c r="AR46">
        <v>0.58376222405341738</v>
      </c>
      <c r="AS46">
        <v>1.4321215055051939</v>
      </c>
      <c r="AT46">
        <v>1.470203172417893</v>
      </c>
      <c r="AU46">
        <v>10.433065380105001</v>
      </c>
      <c r="AV46">
        <v>2.9010594755573562</v>
      </c>
      <c r="AW46">
        <v>9.2617892957273575</v>
      </c>
      <c r="AX46">
        <v>8.4709676716225211</v>
      </c>
      <c r="AY46">
        <v>13.038795804848039</v>
      </c>
      <c r="AZ46">
        <v>1.533818565172856</v>
      </c>
      <c r="BA46">
        <v>1.972973784480998</v>
      </c>
      <c r="BB46">
        <v>1.044631673633762</v>
      </c>
      <c r="BC46">
        <v>4.3240443623603582E-2</v>
      </c>
      <c r="BD46">
        <v>4.5550006989131891E-2</v>
      </c>
      <c r="BE46">
        <v>0.22569860594525329</v>
      </c>
      <c r="BF46">
        <v>4.8196017062593438E-2</v>
      </c>
      <c r="BG46">
        <v>3.7950246234032829</v>
      </c>
      <c r="BH46">
        <v>9.871626950101362</v>
      </c>
      <c r="BI46">
        <v>1.2617915828530719</v>
      </c>
    </row>
    <row r="47" spans="1:61" x14ac:dyDescent="0.45">
      <c r="A47" s="1">
        <v>43</v>
      </c>
      <c r="B47">
        <v>107057.1074867214</v>
      </c>
      <c r="C47">
        <v>6.6069745519425002E-2</v>
      </c>
      <c r="D47">
        <v>4.8954562250486923E-2</v>
      </c>
      <c r="E47">
        <v>9.1796449523137591E-2</v>
      </c>
      <c r="F47">
        <v>4.2579438838064497E-2</v>
      </c>
      <c r="G47">
        <v>0.19670329314241419</v>
      </c>
      <c r="H47">
        <v>1.3459945411302909</v>
      </c>
      <c r="I47">
        <v>7.2601388461765257</v>
      </c>
      <c r="J47">
        <v>2.4177471660661509</v>
      </c>
      <c r="K47">
        <v>0.25843332043788669</v>
      </c>
      <c r="L47">
        <v>0.86826735514281284</v>
      </c>
      <c r="M47">
        <v>7.1542501382961504E-2</v>
      </c>
      <c r="N47">
        <v>1.391916364315978</v>
      </c>
      <c r="O47">
        <v>0.76857244035162076</v>
      </c>
      <c r="P47">
        <v>3.813538501338563</v>
      </c>
      <c r="Q47">
        <v>0.13977803248806761</v>
      </c>
      <c r="R47">
        <v>0.31152042645135691</v>
      </c>
      <c r="S47">
        <v>0.32752890596406381</v>
      </c>
      <c r="T47">
        <v>6.3262767067715933</v>
      </c>
      <c r="U47">
        <v>7.5522444298474475E-2</v>
      </c>
      <c r="V47">
        <v>0.57659491846249777</v>
      </c>
      <c r="W47">
        <v>0.2198897410615491</v>
      </c>
      <c r="X47">
        <v>0.85939832944097627</v>
      </c>
      <c r="Y47">
        <v>6.3077906545724316</v>
      </c>
      <c r="Z47">
        <v>14.52045709231232</v>
      </c>
      <c r="AA47">
        <v>4.1168486889624099</v>
      </c>
      <c r="AB47">
        <v>4.8650685160640561E-4</v>
      </c>
      <c r="AC47">
        <v>-4.8153971629928821E-2</v>
      </c>
      <c r="AD47">
        <v>0.24097285477348621</v>
      </c>
      <c r="AE47">
        <v>3.1828796944264961</v>
      </c>
      <c r="AF47">
        <v>6.1412668027038958E-2</v>
      </c>
      <c r="AG47">
        <v>0.40630128205353772</v>
      </c>
      <c r="AH47">
        <v>0.35771000210277032</v>
      </c>
      <c r="AI47">
        <v>0.81338507954402872</v>
      </c>
      <c r="AJ47">
        <v>0.80985433526491502</v>
      </c>
      <c r="AK47">
        <v>22.75123923886115</v>
      </c>
      <c r="AL47">
        <v>0.2834046241109619</v>
      </c>
      <c r="AM47">
        <v>9.5795704019377231E-2</v>
      </c>
      <c r="AN47">
        <v>0.80787785491691588</v>
      </c>
      <c r="AO47">
        <v>0.223716858376967</v>
      </c>
      <c r="AP47">
        <v>0.7921284328245799</v>
      </c>
      <c r="AQ47">
        <v>0.75891525753979916</v>
      </c>
      <c r="AR47">
        <v>0.75208629841554264</v>
      </c>
      <c r="AS47">
        <v>1.0469422105744499</v>
      </c>
      <c r="AT47">
        <v>1.660411011451294</v>
      </c>
      <c r="AU47">
        <v>9.136481869602239</v>
      </c>
      <c r="AV47">
        <v>5.0300977807924214</v>
      </c>
      <c r="AW47">
        <v>11.354219408750319</v>
      </c>
      <c r="AX47">
        <v>9.3652472613281557</v>
      </c>
      <c r="AY47">
        <v>12.19481205362055</v>
      </c>
      <c r="AZ47">
        <v>3.1793290832082648</v>
      </c>
      <c r="BA47">
        <v>0.45894078453973858</v>
      </c>
      <c r="BB47">
        <v>1.1394189645335311</v>
      </c>
      <c r="BC47">
        <v>3.9449860182113078E-2</v>
      </c>
      <c r="BD47">
        <v>0.12911379728535671</v>
      </c>
      <c r="BE47">
        <v>0.13963346323310999</v>
      </c>
      <c r="BF47">
        <v>3.895328188200925E-2</v>
      </c>
      <c r="BG47">
        <v>4.4257391179780452</v>
      </c>
      <c r="BH47">
        <v>10.73107095104185</v>
      </c>
      <c r="BI47">
        <v>1.168456554985762</v>
      </c>
    </row>
    <row r="48" spans="1:61" x14ac:dyDescent="0.45">
      <c r="A48" s="1">
        <v>44</v>
      </c>
      <c r="B48">
        <v>122848.071108497</v>
      </c>
      <c r="C48">
        <v>6.4081025653140486E-2</v>
      </c>
      <c r="D48">
        <v>4.6151250599192312E-2</v>
      </c>
      <c r="E48">
        <v>9.0735695329690558E-2</v>
      </c>
      <c r="F48">
        <v>4.4956699061115192E-2</v>
      </c>
      <c r="G48">
        <v>0.24563257111394679</v>
      </c>
      <c r="H48">
        <v>1.344018146100814</v>
      </c>
      <c r="I48">
        <v>5.4731137678010322</v>
      </c>
      <c r="J48">
        <v>2.4335126148863591</v>
      </c>
      <c r="K48">
        <v>0.27088679595917381</v>
      </c>
      <c r="L48">
        <v>0.99680922687873874</v>
      </c>
      <c r="M48">
        <v>8.1675446937058763E-2</v>
      </c>
      <c r="N48">
        <v>1.6505717842111041</v>
      </c>
      <c r="O48">
        <v>0.69710589814400326</v>
      </c>
      <c r="P48">
        <v>2.9874426789894888</v>
      </c>
      <c r="Q48">
        <v>0.1613102664443872</v>
      </c>
      <c r="R48">
        <v>0.35911083926628828</v>
      </c>
      <c r="S48">
        <v>0.36105377902423819</v>
      </c>
      <c r="T48">
        <v>4.9097993716049189</v>
      </c>
      <c r="U48">
        <v>9.156868891549888E-2</v>
      </c>
      <c r="V48">
        <v>0.4778517468424493</v>
      </c>
      <c r="W48">
        <v>0.28406998870327799</v>
      </c>
      <c r="X48">
        <v>1.0136615924412979</v>
      </c>
      <c r="Y48">
        <v>7.4133534697640187</v>
      </c>
      <c r="Z48">
        <v>12.877938776566429</v>
      </c>
      <c r="AA48">
        <v>3.9583892166157941</v>
      </c>
      <c r="AB48">
        <v>4.3235785413832091E-4</v>
      </c>
      <c r="AC48">
        <v>-3.2594107545869513E-2</v>
      </c>
      <c r="AD48">
        <v>0.20531247902500549</v>
      </c>
      <c r="AE48">
        <v>2.823378067130268</v>
      </c>
      <c r="AF48">
        <v>7.5684568998812402E-2</v>
      </c>
      <c r="AG48">
        <v>0.42460063872959292</v>
      </c>
      <c r="AH48">
        <v>0.40607479989888162</v>
      </c>
      <c r="AI48">
        <v>0.77091596868528356</v>
      </c>
      <c r="AJ48">
        <v>0.8674771519877662</v>
      </c>
      <c r="AK48">
        <v>24.75086266706565</v>
      </c>
      <c r="AL48">
        <v>0.34702558084245178</v>
      </c>
      <c r="AM48">
        <v>8.9315781190856008E-2</v>
      </c>
      <c r="AN48">
        <v>0.90524722579371952</v>
      </c>
      <c r="AO48">
        <v>0.18961970754765231</v>
      </c>
      <c r="AP48">
        <v>0.93403934045675419</v>
      </c>
      <c r="AQ48">
        <v>0.84273411285355926</v>
      </c>
      <c r="AR48">
        <v>0.76245970469684221</v>
      </c>
      <c r="AS48">
        <v>1.088069475031282</v>
      </c>
      <c r="AT48">
        <v>1.31885395680719</v>
      </c>
      <c r="AU48">
        <v>9.0935062173461745</v>
      </c>
      <c r="AV48">
        <v>4.9458090182257104</v>
      </c>
      <c r="AW48">
        <v>6.6646662309718891</v>
      </c>
      <c r="AX48">
        <v>7.4641903015127644</v>
      </c>
      <c r="AY48">
        <v>12.833264080013731</v>
      </c>
      <c r="AZ48">
        <v>3.6366690980236531</v>
      </c>
      <c r="BA48">
        <v>1.046654306239186</v>
      </c>
      <c r="BB48">
        <v>0.89102675939026854</v>
      </c>
      <c r="BC48">
        <v>7.0542676663378767E-2</v>
      </c>
      <c r="BD48">
        <v>2.5463366965772019E-2</v>
      </c>
      <c r="BE48">
        <v>0.37005891847564593</v>
      </c>
      <c r="BF48">
        <v>5.6225856783498347E-2</v>
      </c>
      <c r="BG48">
        <v>5.6558626835842407</v>
      </c>
      <c r="BH48">
        <v>8.7716901941517538</v>
      </c>
      <c r="BI48">
        <v>1.0838225279473881</v>
      </c>
    </row>
    <row r="49" spans="1:61" x14ac:dyDescent="0.45">
      <c r="A49" s="1">
        <v>45</v>
      </c>
      <c r="B49">
        <v>94916.64460160608</v>
      </c>
      <c r="C49">
        <v>5.7518110762249108E-2</v>
      </c>
      <c r="D49">
        <v>4.6890425778140919E-2</v>
      </c>
      <c r="E49">
        <v>8.7693252993274573E-2</v>
      </c>
      <c r="F49">
        <v>3.6807574916519918E-2</v>
      </c>
      <c r="G49">
        <v>0.20554422954461651</v>
      </c>
      <c r="H49">
        <v>1.2365164376959059</v>
      </c>
      <c r="I49">
        <v>5.415391856600106</v>
      </c>
      <c r="J49">
        <v>2.291721886796652</v>
      </c>
      <c r="K49">
        <v>0.24162753420832581</v>
      </c>
      <c r="L49">
        <v>0.83064153468862201</v>
      </c>
      <c r="M49">
        <v>7.8195570867946221E-2</v>
      </c>
      <c r="N49">
        <v>1.7773956429511011</v>
      </c>
      <c r="O49">
        <v>0.71640518809387455</v>
      </c>
      <c r="P49">
        <v>3.5763361221960759</v>
      </c>
      <c r="Q49">
        <v>0.13363182046346811</v>
      </c>
      <c r="R49">
        <v>0.26947556009419332</v>
      </c>
      <c r="S49">
        <v>0.37098739186910989</v>
      </c>
      <c r="T49">
        <v>5.53198536126291</v>
      </c>
      <c r="U49">
        <v>6.1454375149531573E-2</v>
      </c>
      <c r="V49">
        <v>0.47118283110478049</v>
      </c>
      <c r="W49">
        <v>0.26447230345819273</v>
      </c>
      <c r="X49">
        <v>0.98981240750608412</v>
      </c>
      <c r="Y49">
        <v>6.8128618793385272</v>
      </c>
      <c r="Z49">
        <v>11.390936977681781</v>
      </c>
      <c r="AA49">
        <v>3.6858900750381909</v>
      </c>
      <c r="AB49">
        <v>4.4589418219264618E-4</v>
      </c>
      <c r="AC49">
        <v>-4.1898014934276487E-2</v>
      </c>
      <c r="AD49">
        <v>0.2167477952640503</v>
      </c>
      <c r="AE49">
        <v>2.8370970026946081</v>
      </c>
      <c r="AF49">
        <v>6.6216881704179692E-2</v>
      </c>
      <c r="AG49">
        <v>0.41446755485769998</v>
      </c>
      <c r="AH49">
        <v>0.40224954125839307</v>
      </c>
      <c r="AI49">
        <v>0.7867457552488164</v>
      </c>
      <c r="AJ49">
        <v>0.86235497645447867</v>
      </c>
      <c r="AK49">
        <v>21.053726440317782</v>
      </c>
      <c r="AL49">
        <v>0.313334305463979</v>
      </c>
      <c r="AM49">
        <v>6.5614571972049465E-2</v>
      </c>
      <c r="AN49">
        <v>0.90532272869245778</v>
      </c>
      <c r="AO49">
        <v>0.22635355174792721</v>
      </c>
      <c r="AP49">
        <v>0.88072890621139022</v>
      </c>
      <c r="AQ49">
        <v>0.738161543917351</v>
      </c>
      <c r="AR49">
        <v>0.77792394921799635</v>
      </c>
      <c r="AS49">
        <v>1.4584475846284071</v>
      </c>
      <c r="AT49">
        <v>1.2712127078036359</v>
      </c>
      <c r="AU49">
        <v>9.5705144202567745</v>
      </c>
      <c r="AV49">
        <v>3.444600629497971</v>
      </c>
      <c r="AW49">
        <v>10.83426918677068</v>
      </c>
      <c r="AX49">
        <v>6.3447481868592099</v>
      </c>
      <c r="AY49">
        <v>10.556140582346149</v>
      </c>
      <c r="AZ49">
        <v>2.413944448011117</v>
      </c>
      <c r="BA49">
        <v>0.66762713357944359</v>
      </c>
      <c r="BB49">
        <v>1.1555343391929189</v>
      </c>
      <c r="BC49">
        <v>2.70798223417935E-2</v>
      </c>
      <c r="BD49">
        <v>0.16547688887171691</v>
      </c>
      <c r="BE49">
        <v>0.39604643337705719</v>
      </c>
      <c r="BF49">
        <v>5.554840319592981E-2</v>
      </c>
      <c r="BG49">
        <v>3.915327932858081</v>
      </c>
      <c r="BH49">
        <v>7.6123019779643828</v>
      </c>
      <c r="BI49">
        <v>1.2117834400616441</v>
      </c>
    </row>
    <row r="50" spans="1:61" x14ac:dyDescent="0.45">
      <c r="A50" s="1">
        <v>46</v>
      </c>
      <c r="B50">
        <v>99751.499044695491</v>
      </c>
      <c r="C50">
        <v>6.9189349450453033E-2</v>
      </c>
      <c r="D50">
        <v>4.4380694819261948E-2</v>
      </c>
      <c r="E50">
        <v>9.9270129962883466E-2</v>
      </c>
      <c r="F50">
        <v>4.690077805295003E-2</v>
      </c>
      <c r="G50">
        <v>0.21177812598279749</v>
      </c>
      <c r="H50">
        <v>1.3007646701323281</v>
      </c>
      <c r="I50">
        <v>6.7313759090799579</v>
      </c>
      <c r="J50">
        <v>2.2133639654734769</v>
      </c>
      <c r="K50">
        <v>0.25008354833823782</v>
      </c>
      <c r="L50">
        <v>1.0145999636459391</v>
      </c>
      <c r="M50">
        <v>7.9318048573187389E-2</v>
      </c>
      <c r="N50">
        <v>1.695937132370172</v>
      </c>
      <c r="O50">
        <v>0.85748824268870227</v>
      </c>
      <c r="P50">
        <v>3.665435243375156</v>
      </c>
      <c r="Q50">
        <v>0.1121047439280263</v>
      </c>
      <c r="R50">
        <v>0.33154151693291722</v>
      </c>
      <c r="S50">
        <v>0.41721434013657782</v>
      </c>
      <c r="T50">
        <v>6.1905307877995988</v>
      </c>
      <c r="U50">
        <v>8.8054311566042431E-2</v>
      </c>
      <c r="V50">
        <v>0.55354300090557063</v>
      </c>
      <c r="W50">
        <v>0.27070676047750453</v>
      </c>
      <c r="X50">
        <v>0.87235620246479184</v>
      </c>
      <c r="Y50">
        <v>6.20251879014475</v>
      </c>
      <c r="Z50">
        <v>11.09672882507861</v>
      </c>
      <c r="AA50">
        <v>3.988090475109745</v>
      </c>
      <c r="AB50">
        <v>4.4097625575886579E-4</v>
      </c>
      <c r="AC50">
        <v>-4.5105005595183309E-2</v>
      </c>
      <c r="AD50">
        <v>0.21759458020774439</v>
      </c>
      <c r="AE50">
        <v>2.632352209729119</v>
      </c>
      <c r="AF50">
        <v>7.0261075536852791E-2</v>
      </c>
      <c r="AG50">
        <v>0.46482014805874461</v>
      </c>
      <c r="AH50">
        <v>0.35967317127502219</v>
      </c>
      <c r="AI50">
        <v>0.82711579720239392</v>
      </c>
      <c r="AJ50">
        <v>0.91234408953193236</v>
      </c>
      <c r="AK50">
        <v>24.272326049533561</v>
      </c>
      <c r="AL50">
        <v>0.32372609904873229</v>
      </c>
      <c r="AM50">
        <v>9.4882361814173116E-2</v>
      </c>
      <c r="AN50">
        <v>0.84622418623189022</v>
      </c>
      <c r="AO50">
        <v>0.21528043485728809</v>
      </c>
      <c r="AP50">
        <v>0.92420164946666705</v>
      </c>
      <c r="AQ50">
        <v>0.79900140404238584</v>
      </c>
      <c r="AR50">
        <v>0.76896668959106185</v>
      </c>
      <c r="AS50">
        <v>1.369845015782488</v>
      </c>
      <c r="AT50">
        <v>1.807199749826657</v>
      </c>
      <c r="AU50">
        <v>12.130497588047721</v>
      </c>
      <c r="AV50">
        <v>3.756485767606744</v>
      </c>
      <c r="AW50">
        <v>11.40298220762708</v>
      </c>
      <c r="AX50">
        <v>6.4790175654665161</v>
      </c>
      <c r="AY50">
        <v>15.13090926800775</v>
      </c>
      <c r="AZ50">
        <v>1.2934578677517889</v>
      </c>
      <c r="BA50">
        <v>0.67808090441370494</v>
      </c>
      <c r="BB50">
        <v>0.56198153737942491</v>
      </c>
      <c r="BC50">
        <v>6.600499866722663E-2</v>
      </c>
      <c r="BD50">
        <v>3.7376981532111109E-2</v>
      </c>
      <c r="BE50">
        <v>0.1834789841973696</v>
      </c>
      <c r="BF50">
        <v>4.6139190016579353E-2</v>
      </c>
      <c r="BG50">
        <v>4.0108291073537128</v>
      </c>
      <c r="BH50">
        <v>9.7983956623822248</v>
      </c>
      <c r="BI50">
        <v>1.1565227114621479</v>
      </c>
    </row>
    <row r="51" spans="1:61" x14ac:dyDescent="0.45">
      <c r="A51" s="1">
        <v>47</v>
      </c>
      <c r="B51">
        <v>105323.0318414784</v>
      </c>
      <c r="C51">
        <v>6.8806379119926125E-2</v>
      </c>
      <c r="D51">
        <v>5.0200946139545288E-2</v>
      </c>
      <c r="E51">
        <v>9.4059132112669475E-2</v>
      </c>
      <c r="F51">
        <v>5.1500846930769568E-2</v>
      </c>
      <c r="G51">
        <v>0.19907899632615911</v>
      </c>
      <c r="H51">
        <v>1.496375268714853</v>
      </c>
      <c r="I51">
        <v>5.5218751532840127</v>
      </c>
      <c r="J51">
        <v>2.078746810833878</v>
      </c>
      <c r="K51">
        <v>0.27907040087118068</v>
      </c>
      <c r="L51">
        <v>0.89724299088106096</v>
      </c>
      <c r="M51">
        <v>8.4874048797947188E-2</v>
      </c>
      <c r="N51">
        <v>1.524725943392844</v>
      </c>
      <c r="O51">
        <v>0.75366519105911511</v>
      </c>
      <c r="P51">
        <v>3.47664972228434</v>
      </c>
      <c r="Q51">
        <v>0.14853833454400001</v>
      </c>
      <c r="R51">
        <v>0.37189202369723562</v>
      </c>
      <c r="S51">
        <v>0.33089644577454658</v>
      </c>
      <c r="T51">
        <v>5.8976127863908632</v>
      </c>
      <c r="U51">
        <v>6.3993581697704124E-2</v>
      </c>
      <c r="V51">
        <v>0.44029689001448069</v>
      </c>
      <c r="W51">
        <v>0.29294559742225101</v>
      </c>
      <c r="X51">
        <v>0.99323904711663702</v>
      </c>
      <c r="Y51">
        <v>6.1762064353719843</v>
      </c>
      <c r="Z51">
        <v>12.55332590191626</v>
      </c>
      <c r="AA51">
        <v>4.6252872067937183</v>
      </c>
      <c r="AB51">
        <v>4.9423025777374074E-4</v>
      </c>
      <c r="AC51">
        <v>-4.7742094704252752E-2</v>
      </c>
      <c r="AD51">
        <v>0.25873606491495338</v>
      </c>
      <c r="AE51">
        <v>2.792992953757564</v>
      </c>
      <c r="AF51">
        <v>6.8682139524565977E-2</v>
      </c>
      <c r="AG51">
        <v>0.5292491588724495</v>
      </c>
      <c r="AH51">
        <v>0.3251426167690008</v>
      </c>
      <c r="AI51">
        <v>0.76195074655755246</v>
      </c>
      <c r="AJ51">
        <v>0.83177268584838715</v>
      </c>
      <c r="AK51">
        <v>21.840092964060911</v>
      </c>
      <c r="AL51">
        <v>0.26454059150102349</v>
      </c>
      <c r="AM51">
        <v>9.757592801193582E-2</v>
      </c>
      <c r="AN51">
        <v>0.90088065798379313</v>
      </c>
      <c r="AO51">
        <v>0.20903939588324391</v>
      </c>
      <c r="AP51">
        <v>0.87106368049392824</v>
      </c>
      <c r="AQ51">
        <v>0.80185806469615328</v>
      </c>
      <c r="AR51">
        <v>0.64623138375528622</v>
      </c>
      <c r="AS51">
        <v>1.3060436677917939</v>
      </c>
      <c r="AT51">
        <v>1.623142387491562</v>
      </c>
      <c r="AU51">
        <v>14.898420649753019</v>
      </c>
      <c r="AV51">
        <v>2.2490916245025732</v>
      </c>
      <c r="AW51">
        <v>10.50011691599796</v>
      </c>
      <c r="AX51">
        <v>6.0372105981641484</v>
      </c>
      <c r="AY51">
        <v>9.504269461387139</v>
      </c>
      <c r="AZ51">
        <v>3.1551207814844879</v>
      </c>
      <c r="BA51">
        <v>1.791588021645959</v>
      </c>
      <c r="BB51">
        <v>0.74596935862837943</v>
      </c>
      <c r="BC51">
        <v>2.5187669981360791E-2</v>
      </c>
      <c r="BD51">
        <v>8.2098300807475419E-2</v>
      </c>
      <c r="BE51">
        <v>0.41601938820312578</v>
      </c>
      <c r="BF51">
        <v>4.7982259779414983E-2</v>
      </c>
      <c r="BG51">
        <v>5.1418076186787713</v>
      </c>
      <c r="BH51">
        <v>10.327659769054261</v>
      </c>
      <c r="BI51">
        <v>1.1083743231891661</v>
      </c>
    </row>
    <row r="52" spans="1:61" x14ac:dyDescent="0.45">
      <c r="A52" s="1">
        <v>48</v>
      </c>
      <c r="B52">
        <v>119055.22132687041</v>
      </c>
      <c r="C52">
        <v>7.5607319364590891E-2</v>
      </c>
      <c r="D52">
        <v>3.8336743559244907E-2</v>
      </c>
      <c r="E52">
        <v>9.0019024122383925E-2</v>
      </c>
      <c r="F52">
        <v>4.0884830812173978E-2</v>
      </c>
      <c r="G52">
        <v>0.15375088499988679</v>
      </c>
      <c r="H52">
        <v>1.394100234643519</v>
      </c>
      <c r="I52">
        <v>4.9221447075589309</v>
      </c>
      <c r="J52">
        <v>2.0899186751006891</v>
      </c>
      <c r="K52">
        <v>0.2626854258067009</v>
      </c>
      <c r="L52">
        <v>0.87251849532003167</v>
      </c>
      <c r="M52">
        <v>6.3889012633548611E-2</v>
      </c>
      <c r="N52">
        <v>1.755915488356147</v>
      </c>
      <c r="O52">
        <v>0.79896403326861332</v>
      </c>
      <c r="P52">
        <v>2.9485673287382972</v>
      </c>
      <c r="Q52">
        <v>0.14438999798288399</v>
      </c>
      <c r="R52">
        <v>0.27226612081969098</v>
      </c>
      <c r="S52">
        <v>0.30937237911999782</v>
      </c>
      <c r="T52">
        <v>5.3754476943517293</v>
      </c>
      <c r="U52">
        <v>7.02793600808332E-2</v>
      </c>
      <c r="V52">
        <v>0.40666935110619479</v>
      </c>
      <c r="W52">
        <v>0.24454053984835761</v>
      </c>
      <c r="X52">
        <v>1.102591418190495</v>
      </c>
      <c r="Y52">
        <v>7.5084083906294614</v>
      </c>
      <c r="Z52">
        <v>11.73315118404035</v>
      </c>
      <c r="AA52">
        <v>3.7177960557977028</v>
      </c>
      <c r="AB52">
        <v>3.8941945495918811E-4</v>
      </c>
      <c r="AC52">
        <v>-3.6585383286646081E-2</v>
      </c>
      <c r="AD52">
        <v>0.21133008497263139</v>
      </c>
      <c r="AE52">
        <v>3.7058938607820622</v>
      </c>
      <c r="AF52">
        <v>6.5906578829789897E-2</v>
      </c>
      <c r="AG52">
        <v>0.47029054667838488</v>
      </c>
      <c r="AH52">
        <v>0.41644371246098011</v>
      </c>
      <c r="AI52">
        <v>0.74375831844701423</v>
      </c>
      <c r="AJ52">
        <v>0.83511892333411419</v>
      </c>
      <c r="AK52">
        <v>20.296076698056961</v>
      </c>
      <c r="AL52">
        <v>0.30782571479423482</v>
      </c>
      <c r="AM52">
        <v>9.3784670492810251E-2</v>
      </c>
      <c r="AN52">
        <v>0.88662674592172164</v>
      </c>
      <c r="AO52">
        <v>0.2095771483007817</v>
      </c>
      <c r="AP52">
        <v>0.81731849668501233</v>
      </c>
      <c r="AQ52">
        <v>0.84784277023564458</v>
      </c>
      <c r="AR52">
        <v>0.59228709584775385</v>
      </c>
      <c r="AS52">
        <v>1.070560933384981</v>
      </c>
      <c r="AT52">
        <v>1.69386702557792</v>
      </c>
      <c r="AU52">
        <v>11.07438878107409</v>
      </c>
      <c r="AV52">
        <v>1.6479844475857279</v>
      </c>
      <c r="AW52">
        <v>10.259783778151469</v>
      </c>
      <c r="AX52">
        <v>8.5135487891013621</v>
      </c>
      <c r="AY52">
        <v>10.98793792152183</v>
      </c>
      <c r="AZ52">
        <v>2.070639459906733</v>
      </c>
      <c r="BA52">
        <v>1.5832784260630779</v>
      </c>
      <c r="BB52">
        <v>0.4864450309537568</v>
      </c>
      <c r="BC52">
        <v>3.3259776427250629E-2</v>
      </c>
      <c r="BD52">
        <v>0.1334371440430554</v>
      </c>
      <c r="BE52">
        <v>0.41276168392813167</v>
      </c>
      <c r="BF52">
        <v>4.1912189701529212E-2</v>
      </c>
      <c r="BG52">
        <v>4.6857758753160903</v>
      </c>
      <c r="BH52">
        <v>11.42669538120893</v>
      </c>
      <c r="BI52">
        <v>1.2734350715749829</v>
      </c>
    </row>
    <row r="53" spans="1:61" x14ac:dyDescent="0.45">
      <c r="A53" s="1">
        <v>49</v>
      </c>
      <c r="B53">
        <v>103891.37100554199</v>
      </c>
      <c r="C53">
        <v>5.4478636566954633E-2</v>
      </c>
      <c r="D53">
        <v>4.1039110454345919E-2</v>
      </c>
      <c r="E53">
        <v>8.2226047831266386E-2</v>
      </c>
      <c r="F53">
        <v>4.7875943556850112E-2</v>
      </c>
      <c r="G53">
        <v>0.18292692409679509</v>
      </c>
      <c r="H53">
        <v>1.4197941341442959</v>
      </c>
      <c r="I53">
        <v>7.610262267507764</v>
      </c>
      <c r="J53">
        <v>2.5251300593093329</v>
      </c>
      <c r="K53">
        <v>0.27617640047924308</v>
      </c>
      <c r="L53">
        <v>0.84294152629283436</v>
      </c>
      <c r="M53">
        <v>8.1348620528395962E-2</v>
      </c>
      <c r="N53">
        <v>1.547588421563733</v>
      </c>
      <c r="O53">
        <v>0.69782119783579122</v>
      </c>
      <c r="P53">
        <v>3.165330095525932</v>
      </c>
      <c r="Q53">
        <v>0.1350271649702364</v>
      </c>
      <c r="R53">
        <v>0.27580026701949317</v>
      </c>
      <c r="S53">
        <v>0.36209232306426059</v>
      </c>
      <c r="T53">
        <v>5.7940158711660379</v>
      </c>
      <c r="U53">
        <v>8.4483321053194574E-2</v>
      </c>
      <c r="V53">
        <v>0.51079463974505768</v>
      </c>
      <c r="W53">
        <v>0.2949517869694549</v>
      </c>
      <c r="X53">
        <v>0.96481802680252793</v>
      </c>
      <c r="Y53">
        <v>5.9324981162835098</v>
      </c>
      <c r="Z53">
        <v>14.271789617502691</v>
      </c>
      <c r="AA53">
        <v>3.9270828536751519</v>
      </c>
      <c r="AB53">
        <v>5.0306928370030303E-4</v>
      </c>
      <c r="AC53">
        <v>-3.8676979160016188E-2</v>
      </c>
      <c r="AD53">
        <v>0.20158440998389651</v>
      </c>
      <c r="AE53">
        <v>3.1184848030936538</v>
      </c>
      <c r="AF53">
        <v>7.5914714224110114E-2</v>
      </c>
      <c r="AG53">
        <v>0.42103715985649243</v>
      </c>
      <c r="AH53">
        <v>0.41953101172994223</v>
      </c>
      <c r="AI53">
        <v>0.81933645310743819</v>
      </c>
      <c r="AJ53">
        <v>0.87720026193858369</v>
      </c>
      <c r="AK53">
        <v>26.74165465879587</v>
      </c>
      <c r="AL53">
        <v>0.31678983677953659</v>
      </c>
      <c r="AM53">
        <v>7.7688154942774645E-2</v>
      </c>
      <c r="AN53">
        <v>0.89719770384912323</v>
      </c>
      <c r="AO53">
        <v>0.1984831553973887</v>
      </c>
      <c r="AP53">
        <v>0.84677015827662894</v>
      </c>
      <c r="AQ53">
        <v>0.67405212679345439</v>
      </c>
      <c r="AR53">
        <v>0.79148043999940731</v>
      </c>
      <c r="AS53">
        <v>1.410522532782972</v>
      </c>
      <c r="AT53">
        <v>1.5430235455991099</v>
      </c>
      <c r="AU53">
        <v>8.7937046759344888</v>
      </c>
      <c r="AV53">
        <v>3.0884249138319109</v>
      </c>
      <c r="AW53">
        <v>12.03244377608284</v>
      </c>
      <c r="AX53">
        <v>9.2965566541774827</v>
      </c>
      <c r="AY53">
        <v>14.64406077016606</v>
      </c>
      <c r="AZ53">
        <v>2.9466680390761679</v>
      </c>
      <c r="BA53">
        <v>0.63723819993018738</v>
      </c>
      <c r="BB53">
        <v>7.6659835996630843E-2</v>
      </c>
      <c r="BC53">
        <v>7.893277898896045E-2</v>
      </c>
      <c r="BD53">
        <v>5.378314636555831E-2</v>
      </c>
      <c r="BE53">
        <v>0.33711773305419002</v>
      </c>
      <c r="BF53">
        <v>4.2702082187186192E-2</v>
      </c>
      <c r="BG53">
        <v>3.86731997347733</v>
      </c>
      <c r="BH53">
        <v>7.3188560213656686</v>
      </c>
      <c r="BI53">
        <v>1.065108514463855</v>
      </c>
    </row>
    <row r="54" spans="1:61" x14ac:dyDescent="0.45">
      <c r="A54" s="1">
        <v>50</v>
      </c>
      <c r="B54">
        <v>94306.318669430941</v>
      </c>
      <c r="C54">
        <v>7.0824282027031185E-2</v>
      </c>
      <c r="D54">
        <v>4.7826149591655133E-2</v>
      </c>
      <c r="E54">
        <v>9.3025345066561738E-2</v>
      </c>
      <c r="F54">
        <v>4.0544995990061769E-2</v>
      </c>
      <c r="G54">
        <v>0.20808540711567519</v>
      </c>
      <c r="H54">
        <v>1.221271131205105</v>
      </c>
      <c r="I54">
        <v>6.8673372360211724</v>
      </c>
      <c r="J54">
        <v>1.7979208456053519</v>
      </c>
      <c r="K54">
        <v>0.26188098821347261</v>
      </c>
      <c r="L54">
        <v>0.93493847367812222</v>
      </c>
      <c r="M54">
        <v>5.8363359161871457E-2</v>
      </c>
      <c r="N54">
        <v>1.8735252507114419</v>
      </c>
      <c r="O54">
        <v>0.60732189028223982</v>
      </c>
      <c r="P54">
        <v>3.186093769439148</v>
      </c>
      <c r="Q54">
        <v>0.1467623076440053</v>
      </c>
      <c r="R54">
        <v>0.28476143995584868</v>
      </c>
      <c r="S54">
        <v>0.38305008053062689</v>
      </c>
      <c r="T54">
        <v>6.1232484861973218</v>
      </c>
      <c r="U54">
        <v>7.4554582282526108E-2</v>
      </c>
      <c r="V54">
        <v>0.51929558178780089</v>
      </c>
      <c r="W54">
        <v>0.26629127753947002</v>
      </c>
      <c r="X54">
        <v>0.8963310347714557</v>
      </c>
      <c r="Y54">
        <v>6.5353768624762996</v>
      </c>
      <c r="Z54">
        <v>13.69833335109529</v>
      </c>
      <c r="AA54">
        <v>3.865050629325566</v>
      </c>
      <c r="AB54">
        <v>4.1538202931085339E-4</v>
      </c>
      <c r="AC54">
        <v>-3.7664071586062622E-2</v>
      </c>
      <c r="AD54">
        <v>0.25206550959537388</v>
      </c>
      <c r="AE54">
        <v>3.3980850890405678</v>
      </c>
      <c r="AF54">
        <v>8.2779081468479884E-2</v>
      </c>
      <c r="AG54">
        <v>0.42914450376605889</v>
      </c>
      <c r="AH54">
        <v>0.45615906727361799</v>
      </c>
      <c r="AI54">
        <v>0.79199110824728791</v>
      </c>
      <c r="AJ54">
        <v>0.85439302367738423</v>
      </c>
      <c r="AK54">
        <v>18.490375040727219</v>
      </c>
      <c r="AL54">
        <v>0.36338360503171951</v>
      </c>
      <c r="AM54">
        <v>0.10149119112911401</v>
      </c>
      <c r="AN54">
        <v>0.88572388605347097</v>
      </c>
      <c r="AO54">
        <v>0.2120769572700047</v>
      </c>
      <c r="AP54">
        <v>0.79829270399764984</v>
      </c>
      <c r="AQ54">
        <v>0.79225048565266354</v>
      </c>
      <c r="AR54">
        <v>0.86824780035887916</v>
      </c>
      <c r="AS54">
        <v>1.5220475404797049</v>
      </c>
      <c r="AT54">
        <v>1.531947650029702</v>
      </c>
      <c r="AU54">
        <v>7.7967504397717224</v>
      </c>
      <c r="AV54">
        <v>2.053125237812488</v>
      </c>
      <c r="AW54">
        <v>14.62715555559612</v>
      </c>
      <c r="AX54">
        <v>7.2706314278209963</v>
      </c>
      <c r="AY54">
        <v>15.573473247413011</v>
      </c>
      <c r="AZ54">
        <v>3.2160506248662011</v>
      </c>
      <c r="BA54">
        <v>0.40416149492468911</v>
      </c>
      <c r="BB54">
        <v>1.0894176298974469</v>
      </c>
      <c r="BC54">
        <v>6.8066306544393315E-2</v>
      </c>
      <c r="BD54">
        <v>8.1288144856976094E-2</v>
      </c>
      <c r="BE54">
        <v>0.13009064136259549</v>
      </c>
      <c r="BF54">
        <v>5.0668909833913242E-2</v>
      </c>
      <c r="BG54">
        <v>4.53771719554749</v>
      </c>
      <c r="BH54">
        <v>9.6456648527582054</v>
      </c>
      <c r="BI54">
        <v>1.350648365883409</v>
      </c>
    </row>
    <row r="55" spans="1:61" x14ac:dyDescent="0.45">
      <c r="A55" s="1">
        <v>51</v>
      </c>
      <c r="B55">
        <v>102537.23871614219</v>
      </c>
      <c r="C55">
        <v>4.9439408806647218E-2</v>
      </c>
      <c r="D55">
        <v>4.2652541317525397E-2</v>
      </c>
      <c r="E55">
        <v>9.5309425097725664E-2</v>
      </c>
      <c r="F55">
        <v>4.9967256832101729E-2</v>
      </c>
      <c r="G55">
        <v>0.20845535411958269</v>
      </c>
      <c r="H55">
        <v>1.139994968637853</v>
      </c>
      <c r="I55">
        <v>7.1020007380237526</v>
      </c>
      <c r="J55">
        <v>2.4429059426100972</v>
      </c>
      <c r="K55">
        <v>0.2799906605310537</v>
      </c>
      <c r="L55">
        <v>0.95903676945675576</v>
      </c>
      <c r="M55">
        <v>7.0564019716656101E-2</v>
      </c>
      <c r="N55">
        <v>1.824203674781161</v>
      </c>
      <c r="O55">
        <v>0.82583849272967469</v>
      </c>
      <c r="P55">
        <v>3.6125027588041601</v>
      </c>
      <c r="Q55">
        <v>0.12568454373309329</v>
      </c>
      <c r="R55">
        <v>0.33389771526630702</v>
      </c>
      <c r="S55">
        <v>0.32497241606907362</v>
      </c>
      <c r="T55">
        <v>5.3873567473469501</v>
      </c>
      <c r="U55">
        <v>7.959529282582184E-2</v>
      </c>
      <c r="V55">
        <v>0.42607104649983368</v>
      </c>
      <c r="W55">
        <v>0.24786194992006319</v>
      </c>
      <c r="X55">
        <v>1.0973668100755729</v>
      </c>
      <c r="Y55">
        <v>6.018463459565556</v>
      </c>
      <c r="Z55">
        <v>12.438573089353969</v>
      </c>
      <c r="AA55">
        <v>3.2665589539085218</v>
      </c>
      <c r="AB55">
        <v>4.6168530126737008E-4</v>
      </c>
      <c r="AC55">
        <v>-3.8316517627762732E-2</v>
      </c>
      <c r="AD55">
        <v>0.18248390818141741</v>
      </c>
      <c r="AE55">
        <v>2.935834805970599</v>
      </c>
      <c r="AF55">
        <v>5.9228883441163532E-2</v>
      </c>
      <c r="AG55">
        <v>0.36958594731350058</v>
      </c>
      <c r="AH55">
        <v>0.36524332252388042</v>
      </c>
      <c r="AI55">
        <v>0.80450957424202563</v>
      </c>
      <c r="AJ55">
        <v>0.92310074484769722</v>
      </c>
      <c r="AK55">
        <v>16.108712128522729</v>
      </c>
      <c r="AL55">
        <v>0.30903179090502941</v>
      </c>
      <c r="AM55">
        <v>0.1061571341956174</v>
      </c>
      <c r="AN55">
        <v>0.87932154518588335</v>
      </c>
      <c r="AO55">
        <v>0.1885242966405945</v>
      </c>
      <c r="AP55">
        <v>0.89200283256281721</v>
      </c>
      <c r="AQ55">
        <v>0.64180834771685324</v>
      </c>
      <c r="AR55">
        <v>0.60324709499475593</v>
      </c>
      <c r="AS55">
        <v>1.4927531812283881</v>
      </c>
      <c r="AT55">
        <v>1.1643703524737861</v>
      </c>
      <c r="AU55">
        <v>13.18836576157593</v>
      </c>
      <c r="AV55">
        <v>3.7223840101214818</v>
      </c>
      <c r="AW55">
        <v>11.11600631310035</v>
      </c>
      <c r="AX55">
        <v>9.207147991547691</v>
      </c>
      <c r="AY55">
        <v>12.08866516474591</v>
      </c>
      <c r="AZ55">
        <v>3.745687014405628</v>
      </c>
      <c r="BA55">
        <v>1.752223879744685</v>
      </c>
      <c r="BB55">
        <v>1.179595591910181</v>
      </c>
      <c r="BC55">
        <v>5.9530298626496218E-2</v>
      </c>
      <c r="BD55">
        <v>0.1153397540503682</v>
      </c>
      <c r="BE55">
        <v>0.39019270650353388</v>
      </c>
      <c r="BF55">
        <v>5.4354084803173337E-2</v>
      </c>
      <c r="BG55">
        <v>4.2951166714676638</v>
      </c>
      <c r="BH55">
        <v>7.3326609796293489</v>
      </c>
      <c r="BI55">
        <v>1.249649208967174</v>
      </c>
    </row>
    <row r="56" spans="1:61" x14ac:dyDescent="0.45">
      <c r="A56" s="1">
        <v>52</v>
      </c>
      <c r="B56">
        <v>107669.5194157832</v>
      </c>
      <c r="C56">
        <v>7.2323764381952094E-2</v>
      </c>
      <c r="D56">
        <v>4.6554960939360318E-2</v>
      </c>
      <c r="E56">
        <v>0.10077667224192501</v>
      </c>
      <c r="F56">
        <v>4.7081500978920457E-2</v>
      </c>
      <c r="G56">
        <v>0.21413598443831991</v>
      </c>
      <c r="H56">
        <v>1.335735633388244</v>
      </c>
      <c r="I56">
        <v>5.5736480342824404</v>
      </c>
      <c r="J56">
        <v>2.058918900711884</v>
      </c>
      <c r="K56">
        <v>0.2737032838882949</v>
      </c>
      <c r="L56">
        <v>1.125995527731557</v>
      </c>
      <c r="M56">
        <v>6.3313178572847045E-2</v>
      </c>
      <c r="N56">
        <v>1.4926086652586159</v>
      </c>
      <c r="O56">
        <v>0.58255238018903222</v>
      </c>
      <c r="P56">
        <v>3.649509901075227</v>
      </c>
      <c r="Q56">
        <v>0.1245148771879981</v>
      </c>
      <c r="R56">
        <v>0.28184059504517572</v>
      </c>
      <c r="S56">
        <v>0.34170314511917932</v>
      </c>
      <c r="T56">
        <v>5.4616083969591092</v>
      </c>
      <c r="U56">
        <v>7.2389563632366483E-2</v>
      </c>
      <c r="V56">
        <v>0.46329946924946069</v>
      </c>
      <c r="W56">
        <v>0.29065209519912172</v>
      </c>
      <c r="X56">
        <v>1.086439022525131</v>
      </c>
      <c r="Y56">
        <v>6.3825983286444163</v>
      </c>
      <c r="Z56">
        <v>10.44467250423566</v>
      </c>
      <c r="AA56">
        <v>3.5039872485330021</v>
      </c>
      <c r="AB56">
        <v>4.7143937467554638E-4</v>
      </c>
      <c r="AC56">
        <v>-5.1466676291150371E-2</v>
      </c>
      <c r="AD56">
        <v>0.20814331025112531</v>
      </c>
      <c r="AE56">
        <v>2.5626767289661658</v>
      </c>
      <c r="AF56">
        <v>7.3430265057787353E-2</v>
      </c>
      <c r="AG56">
        <v>0.46859315159352649</v>
      </c>
      <c r="AH56">
        <v>0.37305725843706289</v>
      </c>
      <c r="AI56">
        <v>0.82851151763084119</v>
      </c>
      <c r="AJ56">
        <v>0.9101898661711344</v>
      </c>
      <c r="AK56">
        <v>16.52148090532117</v>
      </c>
      <c r="AL56">
        <v>0.31777697122394899</v>
      </c>
      <c r="AM56">
        <v>9.258691486898861E-2</v>
      </c>
      <c r="AN56">
        <v>0.86276770629051969</v>
      </c>
      <c r="AO56">
        <v>0.22857282950915711</v>
      </c>
      <c r="AP56">
        <v>0.89925271043602295</v>
      </c>
      <c r="AQ56">
        <v>0.75251586434034623</v>
      </c>
      <c r="AR56">
        <v>0.71956539030784361</v>
      </c>
      <c r="AS56">
        <v>1.552472084452347</v>
      </c>
      <c r="AT56">
        <v>1.4621721022259491</v>
      </c>
      <c r="AU56">
        <v>11.70701073655685</v>
      </c>
      <c r="AV56">
        <v>1.5876890838368261</v>
      </c>
      <c r="AW56">
        <v>12.356159745203801</v>
      </c>
      <c r="AX56">
        <v>8.8234886566932786</v>
      </c>
      <c r="AY56">
        <v>11.29625893142115</v>
      </c>
      <c r="AZ56">
        <v>1.691007280417941</v>
      </c>
      <c r="BA56">
        <v>0.75223849855227365</v>
      </c>
      <c r="BB56">
        <v>1.0375642357398041</v>
      </c>
      <c r="BC56">
        <v>2.6278842901415651E-2</v>
      </c>
      <c r="BD56">
        <v>7.1979262600292512E-2</v>
      </c>
      <c r="BE56">
        <v>0.20489957727168431</v>
      </c>
      <c r="BF56">
        <v>4.4197335339585003E-2</v>
      </c>
      <c r="BG56">
        <v>5.690208254712843</v>
      </c>
      <c r="BH56">
        <v>11.17727941362422</v>
      </c>
      <c r="BI56">
        <v>0.99222841602639933</v>
      </c>
    </row>
    <row r="57" spans="1:61" x14ac:dyDescent="0.45">
      <c r="A57" s="1">
        <v>53</v>
      </c>
      <c r="B57">
        <v>105773.4195556192</v>
      </c>
      <c r="C57">
        <v>5.2166967688189528E-2</v>
      </c>
      <c r="D57">
        <v>3.7929945513728407E-2</v>
      </c>
      <c r="E57">
        <v>7.5471983980193183E-2</v>
      </c>
      <c r="F57">
        <v>3.8453209758092577E-2</v>
      </c>
      <c r="G57">
        <v>0.20356666889561159</v>
      </c>
      <c r="H57">
        <v>1.002635324657531</v>
      </c>
      <c r="I57">
        <v>6.091761902902288</v>
      </c>
      <c r="J57">
        <v>2.2344842977081232</v>
      </c>
      <c r="K57">
        <v>0.24879893647327689</v>
      </c>
      <c r="L57">
        <v>0.9844248042874173</v>
      </c>
      <c r="M57">
        <v>8.3772974120349036E-2</v>
      </c>
      <c r="N57">
        <v>1.634974018178909</v>
      </c>
      <c r="O57">
        <v>0.8219296608776786</v>
      </c>
      <c r="P57">
        <v>2.680412897827229</v>
      </c>
      <c r="Q57">
        <v>0.1231259731552361</v>
      </c>
      <c r="R57">
        <v>0.33611531615810952</v>
      </c>
      <c r="S57">
        <v>0.37176011773725243</v>
      </c>
      <c r="T57">
        <v>4.7087743562164626</v>
      </c>
      <c r="U57">
        <v>8.0935066784371901E-2</v>
      </c>
      <c r="V57">
        <v>0.4907174245245739</v>
      </c>
      <c r="W57">
        <v>0.26160117713932313</v>
      </c>
      <c r="X57">
        <v>1.110568183270352</v>
      </c>
      <c r="Y57">
        <v>6.556210478856868</v>
      </c>
      <c r="Z57">
        <v>9.9893754332806406</v>
      </c>
      <c r="AA57">
        <v>4.3328125409837801</v>
      </c>
      <c r="AB57">
        <v>3.9115019852871158E-4</v>
      </c>
      <c r="AC57">
        <v>-3.8872313611625992E-2</v>
      </c>
      <c r="AD57">
        <v>0.19177293155003089</v>
      </c>
      <c r="AE57">
        <v>3.2283352282947271</v>
      </c>
      <c r="AF57">
        <v>5.9933684695200197E-2</v>
      </c>
      <c r="AG57">
        <v>0.51559113244404198</v>
      </c>
      <c r="AH57">
        <v>0.34211439677076322</v>
      </c>
      <c r="AI57">
        <v>0.83313823026628908</v>
      </c>
      <c r="AJ57">
        <v>0.86667277194724901</v>
      </c>
      <c r="AK57">
        <v>12.77741462269047</v>
      </c>
      <c r="AL57">
        <v>0.2876151741665714</v>
      </c>
      <c r="AM57">
        <v>9.9081980700046118E-2</v>
      </c>
      <c r="AN57">
        <v>0.89218540703000548</v>
      </c>
      <c r="AO57">
        <v>0.20574360339798781</v>
      </c>
      <c r="AP57">
        <v>0.8268214389688946</v>
      </c>
      <c r="AQ57">
        <v>0.76079522996984561</v>
      </c>
      <c r="AR57">
        <v>0.6521357992032859</v>
      </c>
      <c r="AS57">
        <v>1.4953753497725519</v>
      </c>
      <c r="AT57">
        <v>1.611059661301105</v>
      </c>
      <c r="AU57">
        <v>15.591543795428979</v>
      </c>
      <c r="AV57">
        <v>3.9451401171555749</v>
      </c>
      <c r="AW57">
        <v>8.4402409962018687</v>
      </c>
      <c r="AX57">
        <v>6.7195638595538947</v>
      </c>
      <c r="AY57">
        <v>14.389660385438169</v>
      </c>
      <c r="AZ57">
        <v>3.454926381431997</v>
      </c>
      <c r="BA57">
        <v>0.99096868868490884</v>
      </c>
      <c r="BB57">
        <v>0.31188452493275443</v>
      </c>
      <c r="BC57">
        <v>5.1623877577287043E-2</v>
      </c>
      <c r="BD57">
        <v>8.5493741030795711E-2</v>
      </c>
      <c r="BE57">
        <v>0.38269404074789592</v>
      </c>
      <c r="BF57">
        <v>4.9756758528923077E-2</v>
      </c>
      <c r="BG57">
        <v>3.7666704724043059</v>
      </c>
      <c r="BH57">
        <v>9.108863888131804</v>
      </c>
      <c r="BI57">
        <v>1.1776898507162521</v>
      </c>
    </row>
    <row r="58" spans="1:61" x14ac:dyDescent="0.45">
      <c r="A58" s="1">
        <v>54</v>
      </c>
      <c r="B58">
        <v>111599.9733801613</v>
      </c>
      <c r="C58">
        <v>6.2851452428679455E-2</v>
      </c>
      <c r="D58">
        <v>4.1679865161971412E-2</v>
      </c>
      <c r="E58">
        <v>8.6628504936928238E-2</v>
      </c>
      <c r="F58">
        <v>3.921190843897434E-2</v>
      </c>
      <c r="G58">
        <v>0.18566713613502259</v>
      </c>
      <c r="H58">
        <v>1.1329445016482009</v>
      </c>
      <c r="I58">
        <v>5.8752660512527068</v>
      </c>
      <c r="J58">
        <v>2.587545320363478</v>
      </c>
      <c r="K58">
        <v>0.2441694905267465</v>
      </c>
      <c r="L58">
        <v>0.77277744392751446</v>
      </c>
      <c r="M58">
        <v>7.1798648869338844E-2</v>
      </c>
      <c r="N58">
        <v>1.8919677657806571</v>
      </c>
      <c r="O58">
        <v>0.8171442137198287</v>
      </c>
      <c r="P58">
        <v>3.77107363865235</v>
      </c>
      <c r="Q58">
        <v>0.14232098172573959</v>
      </c>
      <c r="R58">
        <v>0.29359181243680132</v>
      </c>
      <c r="S58">
        <v>0.34846421633270008</v>
      </c>
      <c r="T58">
        <v>5.9496356381002169</v>
      </c>
      <c r="U58">
        <v>8.1146407673221677E-2</v>
      </c>
      <c r="V58">
        <v>0.47989234200842329</v>
      </c>
      <c r="W58">
        <v>0.2560318209950686</v>
      </c>
      <c r="X58">
        <v>0.92076071954451022</v>
      </c>
      <c r="Y58">
        <v>6.6928476054727026</v>
      </c>
      <c r="Z58">
        <v>11.168532775833169</v>
      </c>
      <c r="AA58">
        <v>3.839274589457593</v>
      </c>
      <c r="AB58">
        <v>5.0541589710196427E-4</v>
      </c>
      <c r="AC58">
        <v>-4.6378034223638891E-2</v>
      </c>
      <c r="AD58">
        <v>0.20591572728599861</v>
      </c>
      <c r="AE58">
        <v>3.074369938212492</v>
      </c>
      <c r="AF58">
        <v>7.1418479351244069E-2</v>
      </c>
      <c r="AG58">
        <v>0.37833667626386658</v>
      </c>
      <c r="AH58">
        <v>0.3370375414251664</v>
      </c>
      <c r="AI58">
        <v>0.82153386479310475</v>
      </c>
      <c r="AJ58">
        <v>0.90177664442808791</v>
      </c>
      <c r="AK58">
        <v>19.459285061271789</v>
      </c>
      <c r="AL58">
        <v>0.28077227311923209</v>
      </c>
      <c r="AM58">
        <v>0.1074026127976449</v>
      </c>
      <c r="AN58">
        <v>0.8748471933757207</v>
      </c>
      <c r="AO58">
        <v>0.194685504621572</v>
      </c>
      <c r="AP58">
        <v>0.76679361382495814</v>
      </c>
      <c r="AQ58">
        <v>0.86901213508699338</v>
      </c>
      <c r="AR58">
        <v>0.82888828475378884</v>
      </c>
      <c r="AS58">
        <v>1.040220972482115</v>
      </c>
      <c r="AT58">
        <v>1.715816423120837</v>
      </c>
      <c r="AU58">
        <v>7.5287614985521101</v>
      </c>
      <c r="AV58">
        <v>3.5140287374766408</v>
      </c>
      <c r="AW58">
        <v>7.9406553736003733</v>
      </c>
      <c r="AX58">
        <v>9.9693190067596582</v>
      </c>
      <c r="AY58">
        <v>15.498350767307789</v>
      </c>
      <c r="AZ58">
        <v>3.9501544003148399</v>
      </c>
      <c r="BA58">
        <v>1.440697669164261</v>
      </c>
      <c r="BB58">
        <v>0.21653548997335689</v>
      </c>
      <c r="BC58">
        <v>5.2454827426109601E-2</v>
      </c>
      <c r="BD58">
        <v>0.15248069862052069</v>
      </c>
      <c r="BE58">
        <v>0.27048701238408929</v>
      </c>
      <c r="BF58">
        <v>5.9162540395797721E-2</v>
      </c>
      <c r="BG58">
        <v>3.8156690498292218</v>
      </c>
      <c r="BH58">
        <v>10.86798663907979</v>
      </c>
      <c r="BI58">
        <v>0.83599647643539576</v>
      </c>
    </row>
    <row r="59" spans="1:61" x14ac:dyDescent="0.45">
      <c r="A59" s="1">
        <v>55</v>
      </c>
      <c r="B59">
        <v>108476.774872931</v>
      </c>
      <c r="C59">
        <v>6.5276420563893711E-2</v>
      </c>
      <c r="D59">
        <v>3.9912909999029328E-2</v>
      </c>
      <c r="E59">
        <v>8.7485543418252487E-2</v>
      </c>
      <c r="F59">
        <v>5.2628485671681907E-2</v>
      </c>
      <c r="G59">
        <v>0.17817140046846819</v>
      </c>
      <c r="H59">
        <v>1.2270813627348931</v>
      </c>
      <c r="I59">
        <v>6.2311218965418291</v>
      </c>
      <c r="J59">
        <v>1.998680230720028</v>
      </c>
      <c r="K59">
        <v>0.25484599525814428</v>
      </c>
      <c r="L59">
        <v>0.94802747845203816</v>
      </c>
      <c r="M59">
        <v>7.4477453634766932E-2</v>
      </c>
      <c r="N59">
        <v>1.680412776288795</v>
      </c>
      <c r="O59">
        <v>0.73308918116479171</v>
      </c>
      <c r="P59">
        <v>3.915451511769874</v>
      </c>
      <c r="Q59">
        <v>0.1266279238097717</v>
      </c>
      <c r="R59">
        <v>0.26655820524553531</v>
      </c>
      <c r="S59">
        <v>0.36930802190832651</v>
      </c>
      <c r="T59">
        <v>6.0230749358356377</v>
      </c>
      <c r="U59">
        <v>8.0170507575368227E-2</v>
      </c>
      <c r="V59">
        <v>0.45854664143894841</v>
      </c>
      <c r="W59">
        <v>0.28954167709676781</v>
      </c>
      <c r="X59">
        <v>0.83926426833683898</v>
      </c>
      <c r="Y59">
        <v>6.3451778040676086</v>
      </c>
      <c r="Z59">
        <v>12.4850420085792</v>
      </c>
      <c r="AA59">
        <v>3.8412936817105239</v>
      </c>
      <c r="AB59">
        <v>4.6556082788195739E-4</v>
      </c>
      <c r="AC59">
        <v>-4.9759487325874562E-2</v>
      </c>
      <c r="AD59">
        <v>0.21466544883344249</v>
      </c>
      <c r="AE59">
        <v>2.994612855681924</v>
      </c>
      <c r="AF59">
        <v>7.7293415321271569E-2</v>
      </c>
      <c r="AG59">
        <v>0.540724325611182</v>
      </c>
      <c r="AH59">
        <v>0.39678469824058638</v>
      </c>
      <c r="AI59">
        <v>0.80372686144463601</v>
      </c>
      <c r="AJ59">
        <v>0.84160050771564243</v>
      </c>
      <c r="AK59">
        <v>20.444465968974349</v>
      </c>
      <c r="AL59">
        <v>0.3322683089636862</v>
      </c>
      <c r="AM59">
        <v>6.962829551877997E-2</v>
      </c>
      <c r="AN59">
        <v>0.89471734822018734</v>
      </c>
      <c r="AO59">
        <v>0.22250900189585629</v>
      </c>
      <c r="AP59">
        <v>0.86258467358666013</v>
      </c>
      <c r="AQ59">
        <v>0.63231973055906887</v>
      </c>
      <c r="AR59">
        <v>0.66494272745070815</v>
      </c>
      <c r="AS59">
        <v>1.0349068197971301</v>
      </c>
      <c r="AT59">
        <v>1.4333661361951009</v>
      </c>
      <c r="AU59">
        <v>8.3334600166419719</v>
      </c>
      <c r="AV59">
        <v>2.9806422994361599</v>
      </c>
      <c r="AW59">
        <v>10.385353540982379</v>
      </c>
      <c r="AX59">
        <v>9.0347783761516514</v>
      </c>
      <c r="AY59">
        <v>11.06166522859816</v>
      </c>
      <c r="AZ59">
        <v>3.6106470028732969</v>
      </c>
      <c r="BA59">
        <v>0.48007690993837598</v>
      </c>
      <c r="BB59">
        <v>1.08254005990933</v>
      </c>
      <c r="BC59">
        <v>3.1604315146513462E-2</v>
      </c>
      <c r="BD59">
        <v>0.1065202516525538</v>
      </c>
      <c r="BE59">
        <v>0.16100777196630289</v>
      </c>
      <c r="BF59">
        <v>3.9387203334451552E-2</v>
      </c>
      <c r="BG59">
        <v>4.8336529074819099</v>
      </c>
      <c r="BH59">
        <v>9.9485285548754216</v>
      </c>
      <c r="BI59">
        <v>0.88480793367592425</v>
      </c>
    </row>
    <row r="60" spans="1:61" x14ac:dyDescent="0.45">
      <c r="A60" s="1">
        <v>56</v>
      </c>
      <c r="B60">
        <v>108296.85089166449</v>
      </c>
      <c r="C60">
        <v>6.5529871365918077E-2</v>
      </c>
      <c r="D60">
        <v>4.1603333465331419E-2</v>
      </c>
      <c r="E60">
        <v>9.609707285025168E-2</v>
      </c>
      <c r="F60">
        <v>3.858295463411867E-2</v>
      </c>
      <c r="G60">
        <v>0.17566908488836269</v>
      </c>
      <c r="H60">
        <v>1.270931482268566</v>
      </c>
      <c r="I60">
        <v>5.8179530527964287</v>
      </c>
      <c r="J60">
        <v>1.9759439058417461</v>
      </c>
      <c r="K60">
        <v>0.25741068045333548</v>
      </c>
      <c r="L60">
        <v>0.92516737076885092</v>
      </c>
      <c r="M60">
        <v>7.094919695863651E-2</v>
      </c>
      <c r="N60">
        <v>1.3655986305404619</v>
      </c>
      <c r="O60">
        <v>0.63164245002028407</v>
      </c>
      <c r="P60">
        <v>3.520116030821058</v>
      </c>
      <c r="Q60">
        <v>0.1419087252313796</v>
      </c>
      <c r="R60">
        <v>0.27466235510446868</v>
      </c>
      <c r="S60">
        <v>0.32966268623698358</v>
      </c>
      <c r="T60">
        <v>7.0036306566317723</v>
      </c>
      <c r="U60">
        <v>9.687077611364639E-2</v>
      </c>
      <c r="V60">
        <v>0.49808514880674198</v>
      </c>
      <c r="W60">
        <v>0.2247941206791837</v>
      </c>
      <c r="X60">
        <v>1.174865763317207</v>
      </c>
      <c r="Y60">
        <v>6.2902737024821</v>
      </c>
      <c r="Z60">
        <v>12.486231862967671</v>
      </c>
      <c r="AA60">
        <v>3.8836532862627289</v>
      </c>
      <c r="AB60">
        <v>4.1829720307345457E-4</v>
      </c>
      <c r="AC60">
        <v>-3.4686864440303333E-2</v>
      </c>
      <c r="AD60">
        <v>0.2034816218904324</v>
      </c>
      <c r="AE60">
        <v>2.9807249200222059</v>
      </c>
      <c r="AF60">
        <v>7.1123376217517645E-2</v>
      </c>
      <c r="AG60">
        <v>0.37450057423399469</v>
      </c>
      <c r="AH60">
        <v>0.42454070424962093</v>
      </c>
      <c r="AI60">
        <v>0.77953008643492994</v>
      </c>
      <c r="AJ60">
        <v>0.90079726531508042</v>
      </c>
      <c r="AK60">
        <v>16.692292072617501</v>
      </c>
      <c r="AL60">
        <v>0.28222172419345148</v>
      </c>
      <c r="AM60">
        <v>7.9549937588976688E-2</v>
      </c>
      <c r="AN60">
        <v>0.91133053545426368</v>
      </c>
      <c r="AO60">
        <v>0.2156577253624814</v>
      </c>
      <c r="AP60">
        <v>0.85288432286012927</v>
      </c>
      <c r="AQ60">
        <v>0.78253773700636753</v>
      </c>
      <c r="AR60">
        <v>0.85454438542148536</v>
      </c>
      <c r="AS60">
        <v>1.405077714844627</v>
      </c>
      <c r="AT60">
        <v>1.192408325118977</v>
      </c>
      <c r="AU60">
        <v>14.396361211338521</v>
      </c>
      <c r="AV60">
        <v>0.96371405254454756</v>
      </c>
      <c r="AW60">
        <v>7.523064676551666</v>
      </c>
      <c r="AX60">
        <v>6.4254513233803552</v>
      </c>
      <c r="AY60">
        <v>11.270021182674281</v>
      </c>
      <c r="AZ60">
        <v>0.898149799365771</v>
      </c>
      <c r="BA60">
        <v>0.86547275782354438</v>
      </c>
      <c r="BB60">
        <v>0.24683188617127791</v>
      </c>
      <c r="BC60">
        <v>6.3899008417245023E-2</v>
      </c>
      <c r="BD60">
        <v>2.9581230307538151E-2</v>
      </c>
      <c r="BE60">
        <v>0.29419255270633149</v>
      </c>
      <c r="BF60">
        <v>5.6785920911849593E-2</v>
      </c>
      <c r="BG60">
        <v>4.9302388027813233</v>
      </c>
      <c r="BH60">
        <v>10.290475730454361</v>
      </c>
      <c r="BI60">
        <v>1.2000936342732129</v>
      </c>
    </row>
    <row r="61" spans="1:61" x14ac:dyDescent="0.45">
      <c r="A61" s="1">
        <v>57</v>
      </c>
      <c r="B61">
        <v>112845.47336662871</v>
      </c>
      <c r="C61">
        <v>6.0830056611680602E-2</v>
      </c>
      <c r="D61">
        <v>4.2806368135077301E-2</v>
      </c>
      <c r="E61">
        <v>8.419788235436701E-2</v>
      </c>
      <c r="F61">
        <v>4.155386784526123E-2</v>
      </c>
      <c r="G61">
        <v>0.18439441412799559</v>
      </c>
      <c r="H61">
        <v>1.3512708545441989</v>
      </c>
      <c r="I61">
        <v>5.4632161724918449</v>
      </c>
      <c r="J61">
        <v>2.0523202443485178</v>
      </c>
      <c r="K61">
        <v>0.23931257689260879</v>
      </c>
      <c r="L61">
        <v>0.97980596362638794</v>
      </c>
      <c r="M61">
        <v>6.1505611496725079E-2</v>
      </c>
      <c r="N61">
        <v>1.661401047584445</v>
      </c>
      <c r="O61">
        <v>0.86956175852272843</v>
      </c>
      <c r="P61">
        <v>3.3814190101116721</v>
      </c>
      <c r="Q61">
        <v>0.1519384151847635</v>
      </c>
      <c r="R61">
        <v>0.33780010430734042</v>
      </c>
      <c r="S61">
        <v>0.33701662483920308</v>
      </c>
      <c r="T61">
        <v>6.595283598707752</v>
      </c>
      <c r="U61">
        <v>8.3377917591904313E-2</v>
      </c>
      <c r="V61">
        <v>0.46180462205408468</v>
      </c>
      <c r="W61">
        <v>0.26778657399823891</v>
      </c>
      <c r="X61">
        <v>0.95983641610794201</v>
      </c>
      <c r="Y61">
        <v>7.8048031639212567</v>
      </c>
      <c r="Z61">
        <v>13.165552578005871</v>
      </c>
      <c r="AA61">
        <v>3.2198590839679082</v>
      </c>
      <c r="AB61">
        <v>4.3142203584123568E-4</v>
      </c>
      <c r="AC61">
        <v>-3.6285673699261438E-2</v>
      </c>
      <c r="AD61">
        <v>0.20114598836682901</v>
      </c>
      <c r="AE61">
        <v>2.7620872510103061</v>
      </c>
      <c r="AF61">
        <v>6.0427175488555952E-2</v>
      </c>
      <c r="AG61">
        <v>0.40499867326363742</v>
      </c>
      <c r="AH61">
        <v>0.45262992210712022</v>
      </c>
      <c r="AI61">
        <v>0.76750761005379287</v>
      </c>
      <c r="AJ61">
        <v>0.82892186600757789</v>
      </c>
      <c r="AK61">
        <v>19.09749877637049</v>
      </c>
      <c r="AL61">
        <v>0.33509262435437598</v>
      </c>
      <c r="AM61">
        <v>7.7159865253936755E-2</v>
      </c>
      <c r="AN61">
        <v>0.83009104105872134</v>
      </c>
      <c r="AO61">
        <v>0.21434958972691989</v>
      </c>
      <c r="AP61">
        <v>0.81052833179677419</v>
      </c>
      <c r="AQ61">
        <v>0.61642929181128603</v>
      </c>
      <c r="AR61">
        <v>0.76663247953382674</v>
      </c>
      <c r="AS61">
        <v>0.94764577708716202</v>
      </c>
      <c r="AT61">
        <v>1.6780192323276211</v>
      </c>
      <c r="AU61">
        <v>10.50517075849142</v>
      </c>
      <c r="AV61">
        <v>2.3817782151296019</v>
      </c>
      <c r="AW61">
        <v>9.1281960064617493</v>
      </c>
      <c r="AX61">
        <v>8.9022885596138792</v>
      </c>
      <c r="AY61">
        <v>15.23736656617965</v>
      </c>
      <c r="AZ61">
        <v>1.818074877968249</v>
      </c>
      <c r="BA61">
        <v>1.5203185019936181</v>
      </c>
      <c r="BB61">
        <v>0.1240623245805742</v>
      </c>
      <c r="BC61">
        <v>4.7905680349574077E-2</v>
      </c>
      <c r="BD61">
        <v>0.1200022440914378</v>
      </c>
      <c r="BE61">
        <v>0.41859553188966769</v>
      </c>
      <c r="BF61">
        <v>4.2289569474510423E-2</v>
      </c>
      <c r="BG61">
        <v>4.5930197403748538</v>
      </c>
      <c r="BH61">
        <v>11.35003525054379</v>
      </c>
      <c r="BI61">
        <v>1.276961870756752</v>
      </c>
    </row>
    <row r="62" spans="1:61" x14ac:dyDescent="0.45">
      <c r="A62" s="1">
        <v>58</v>
      </c>
      <c r="B62">
        <v>107494.98687613411</v>
      </c>
      <c r="C62">
        <v>5.6173856428558648E-2</v>
      </c>
      <c r="D62">
        <v>3.7379241461566001E-2</v>
      </c>
      <c r="E62">
        <v>9.6637450226824934E-2</v>
      </c>
      <c r="F62">
        <v>4.838802469039092E-2</v>
      </c>
      <c r="G62">
        <v>0.22941423032194311</v>
      </c>
      <c r="H62">
        <v>1.309314484031185</v>
      </c>
      <c r="I62">
        <v>5.635255349253752</v>
      </c>
      <c r="J62">
        <v>2.1922585781541208</v>
      </c>
      <c r="K62">
        <v>0.29767609939926609</v>
      </c>
      <c r="L62">
        <v>0.99051034086303325</v>
      </c>
      <c r="M62">
        <v>7.4808501427758356E-2</v>
      </c>
      <c r="N62">
        <v>2.0176895419336338</v>
      </c>
      <c r="O62">
        <v>0.75621680547788495</v>
      </c>
      <c r="P62">
        <v>3.4205049365358509</v>
      </c>
      <c r="Q62">
        <v>0.1431731291807751</v>
      </c>
      <c r="R62">
        <v>0.34056343101650521</v>
      </c>
      <c r="S62">
        <v>0.31630288327803441</v>
      </c>
      <c r="T62">
        <v>6.7451115826167234</v>
      </c>
      <c r="U62">
        <v>8.1349261224078206E-2</v>
      </c>
      <c r="V62">
        <v>0.43281369302163269</v>
      </c>
      <c r="W62">
        <v>0.26849440338706038</v>
      </c>
      <c r="X62">
        <v>0.93475462127144104</v>
      </c>
      <c r="Y62">
        <v>6.8630015702214644</v>
      </c>
      <c r="Z62">
        <v>13.79907794682137</v>
      </c>
      <c r="AA62">
        <v>4.2530911956255544</v>
      </c>
      <c r="AB62">
        <v>4.667667233905485E-4</v>
      </c>
      <c r="AC62">
        <v>-4.6097198343379817E-2</v>
      </c>
      <c r="AD62">
        <v>0.1801622411853164</v>
      </c>
      <c r="AE62">
        <v>2.534747630562916</v>
      </c>
      <c r="AF62">
        <v>7.8629660088625666E-2</v>
      </c>
      <c r="AG62">
        <v>0.42719340885414531</v>
      </c>
      <c r="AH62">
        <v>0.41934777364995629</v>
      </c>
      <c r="AI62">
        <v>0.83025389296419649</v>
      </c>
      <c r="AJ62">
        <v>0.83717489892616781</v>
      </c>
      <c r="AK62">
        <v>10.381403393628011</v>
      </c>
      <c r="AL62">
        <v>0.26625893650150612</v>
      </c>
      <c r="AM62">
        <v>9.8342936842556739E-2</v>
      </c>
      <c r="AN62">
        <v>0.85376534191420084</v>
      </c>
      <c r="AO62">
        <v>0.19551568858530821</v>
      </c>
      <c r="AP62">
        <v>0.83904190648285859</v>
      </c>
      <c r="AQ62">
        <v>0.68582961746352256</v>
      </c>
      <c r="AR62">
        <v>0.79573681747009173</v>
      </c>
      <c r="AS62">
        <v>1.4387373443077991</v>
      </c>
      <c r="AT62">
        <v>1.404249869014877</v>
      </c>
      <c r="AU62">
        <v>7.9006580300333127</v>
      </c>
      <c r="AV62">
        <v>2.596209924937348</v>
      </c>
      <c r="AW62">
        <v>10.16338962640212</v>
      </c>
      <c r="AX62">
        <v>8.5933991263544236</v>
      </c>
      <c r="AY62">
        <v>13.10208225024531</v>
      </c>
      <c r="AZ62">
        <v>2.582027905391048</v>
      </c>
      <c r="BA62">
        <v>1.029533158694814</v>
      </c>
      <c r="BB62">
        <v>0.36778315542259121</v>
      </c>
      <c r="BC62">
        <v>4.6065876558892917E-2</v>
      </c>
      <c r="BD62">
        <v>0.1091345710391</v>
      </c>
      <c r="BE62">
        <v>0.13477332678484699</v>
      </c>
      <c r="BF62">
        <v>4.7184169643764262E-2</v>
      </c>
      <c r="BG62">
        <v>4.1215298312589601</v>
      </c>
      <c r="BH62">
        <v>7.4908688212508192</v>
      </c>
      <c r="BI62">
        <v>0.93437051947770067</v>
      </c>
    </row>
    <row r="63" spans="1:61" x14ac:dyDescent="0.45">
      <c r="A63" s="1">
        <v>59</v>
      </c>
      <c r="B63">
        <v>119457.71701281201</v>
      </c>
      <c r="C63">
        <v>5.638847358343857E-2</v>
      </c>
      <c r="D63">
        <v>4.0739984943538997E-2</v>
      </c>
      <c r="E63">
        <v>8.6408812211462321E-2</v>
      </c>
      <c r="F63">
        <v>3.9416088408017767E-2</v>
      </c>
      <c r="G63">
        <v>0.1919320080291321</v>
      </c>
      <c r="H63">
        <v>1.3259575236305849</v>
      </c>
      <c r="I63">
        <v>6.9758818163395224</v>
      </c>
      <c r="J63">
        <v>2.614340634957709</v>
      </c>
      <c r="K63">
        <v>0.2357481153509183</v>
      </c>
      <c r="L63">
        <v>0.78858027123221919</v>
      </c>
      <c r="M63">
        <v>7.1026351432579848E-2</v>
      </c>
      <c r="N63">
        <v>1.882720260013873</v>
      </c>
      <c r="O63">
        <v>0.77449619232503208</v>
      </c>
      <c r="P63">
        <v>3.293477824189686</v>
      </c>
      <c r="Q63">
        <v>0.13344808468901009</v>
      </c>
      <c r="R63">
        <v>0.285974981318462</v>
      </c>
      <c r="S63">
        <v>0.35018117261922849</v>
      </c>
      <c r="T63">
        <v>5.8557170613282432</v>
      </c>
      <c r="U63">
        <v>8.6809940748962311E-2</v>
      </c>
      <c r="V63">
        <v>0.54390430728046835</v>
      </c>
      <c r="W63">
        <v>0.30280511053707032</v>
      </c>
      <c r="X63">
        <v>0.88116105912690301</v>
      </c>
      <c r="Y63">
        <v>5.6766381594452291</v>
      </c>
      <c r="Z63">
        <v>13.85926352349809</v>
      </c>
      <c r="AA63">
        <v>3.4384361533862351</v>
      </c>
      <c r="AB63">
        <v>4.2894157734785568E-4</v>
      </c>
      <c r="AC63">
        <v>-3.9234020512713207E-2</v>
      </c>
      <c r="AD63">
        <v>0.20376675813897241</v>
      </c>
      <c r="AE63">
        <v>2.580276769656328</v>
      </c>
      <c r="AF63">
        <v>7.9236634493673727E-2</v>
      </c>
      <c r="AG63">
        <v>0.5245684765008265</v>
      </c>
      <c r="AH63">
        <v>0.40679136481308231</v>
      </c>
      <c r="AI63">
        <v>0.8439454087324928</v>
      </c>
      <c r="AJ63">
        <v>0.81888769281978724</v>
      </c>
      <c r="AK63">
        <v>19.937692014501419</v>
      </c>
      <c r="AL63">
        <v>0.3526408760757625</v>
      </c>
      <c r="AM63">
        <v>9.7148347020644107E-2</v>
      </c>
      <c r="AN63">
        <v>0.88940630033648982</v>
      </c>
      <c r="AO63">
        <v>0.219454789056205</v>
      </c>
      <c r="AP63">
        <v>0.84839950400240538</v>
      </c>
      <c r="AQ63">
        <v>0.77106720925966488</v>
      </c>
      <c r="AR63">
        <v>0.85042532954195993</v>
      </c>
      <c r="AS63">
        <v>1.18028171978907</v>
      </c>
      <c r="AT63">
        <v>1.7975244851903569</v>
      </c>
      <c r="AU63">
        <v>12.77001480923334</v>
      </c>
      <c r="AV63">
        <v>1.8030094314825951</v>
      </c>
      <c r="AW63">
        <v>14.24104570623609</v>
      </c>
      <c r="AX63">
        <v>9.152895707886886</v>
      </c>
      <c r="AY63">
        <v>9.4146775233518341</v>
      </c>
      <c r="AZ63">
        <v>1.3247423216302181</v>
      </c>
      <c r="BA63">
        <v>0.84362812714766489</v>
      </c>
      <c r="BB63">
        <v>0.44196301856466702</v>
      </c>
      <c r="BC63">
        <v>2.1310307064273389E-2</v>
      </c>
      <c r="BD63">
        <v>0.13846171299193499</v>
      </c>
      <c r="BE63">
        <v>0.28471399293908028</v>
      </c>
      <c r="BF63">
        <v>4.5980709211993112E-2</v>
      </c>
      <c r="BG63">
        <v>4.3195891491680767</v>
      </c>
      <c r="BH63">
        <v>9.7258354869727341</v>
      </c>
      <c r="BI63">
        <v>0.84239039652323655</v>
      </c>
    </row>
    <row r="64" spans="1:61" x14ac:dyDescent="0.45">
      <c r="A64" s="1">
        <v>60</v>
      </c>
      <c r="B64">
        <v>127865.4987483002</v>
      </c>
      <c r="C64">
        <v>6.4780935136279055E-2</v>
      </c>
      <c r="D64">
        <v>4.7551924326741157E-2</v>
      </c>
      <c r="E64">
        <v>0.1050736738207496</v>
      </c>
      <c r="F64">
        <v>4.5040488924445211E-2</v>
      </c>
      <c r="G64">
        <v>0.19996227733418581</v>
      </c>
      <c r="H64">
        <v>1.51184405020348</v>
      </c>
      <c r="I64">
        <v>6.1051003136221063</v>
      </c>
      <c r="J64">
        <v>2.1430958176189412</v>
      </c>
      <c r="K64">
        <v>0.28215797530823111</v>
      </c>
      <c r="L64">
        <v>0.83839025449971005</v>
      </c>
      <c r="M64">
        <v>7.5166454588355941E-2</v>
      </c>
      <c r="N64">
        <v>2.0051291227146519</v>
      </c>
      <c r="O64">
        <v>0.66975241572610456</v>
      </c>
      <c r="P64">
        <v>3.4877812411749152</v>
      </c>
      <c r="Q64">
        <v>0.1377736696757012</v>
      </c>
      <c r="R64">
        <v>0.32637198876255541</v>
      </c>
      <c r="S64">
        <v>0.33893603804485439</v>
      </c>
      <c r="T64">
        <v>6.9290333480280211</v>
      </c>
      <c r="U64">
        <v>6.8613046839532427E-2</v>
      </c>
      <c r="V64">
        <v>0.54975515132882458</v>
      </c>
      <c r="W64">
        <v>0.2138071511366342</v>
      </c>
      <c r="X64">
        <v>1.1602391938754231</v>
      </c>
      <c r="Y64">
        <v>7.6824964947618639</v>
      </c>
      <c r="Z64">
        <v>12.13556103780914</v>
      </c>
      <c r="AA64">
        <v>4.0230491419288841</v>
      </c>
      <c r="AB64">
        <v>3.6381631300633552E-4</v>
      </c>
      <c r="AC64">
        <v>-4.1489091067311197E-2</v>
      </c>
      <c r="AD64">
        <v>0.23248300711627309</v>
      </c>
      <c r="AE64">
        <v>3.0152763077764728</v>
      </c>
      <c r="AF64">
        <v>5.9832432657472623E-2</v>
      </c>
      <c r="AG64">
        <v>0.38623047995342569</v>
      </c>
      <c r="AH64">
        <v>0.39170381530098469</v>
      </c>
      <c r="AI64">
        <v>0.84882623342152808</v>
      </c>
      <c r="AJ64">
        <v>0.80163638968500694</v>
      </c>
      <c r="AK64">
        <v>17.855470487889431</v>
      </c>
      <c r="AL64">
        <v>0.30955673343514217</v>
      </c>
      <c r="AM64">
        <v>8.0208465729664821E-2</v>
      </c>
      <c r="AN64">
        <v>0.87127183117941531</v>
      </c>
      <c r="AO64">
        <v>0.20985846477442549</v>
      </c>
      <c r="AP64">
        <v>0.87948620660343346</v>
      </c>
      <c r="AQ64">
        <v>0.74307331553994893</v>
      </c>
      <c r="AR64">
        <v>0.62171792839250828</v>
      </c>
      <c r="AS64">
        <v>0.99063721936133065</v>
      </c>
      <c r="AT64">
        <v>1.557039520333644</v>
      </c>
      <c r="AU64">
        <v>12.08239893594043</v>
      </c>
      <c r="AV64">
        <v>1.947417450562728</v>
      </c>
      <c r="AW64">
        <v>8.6170622654522084</v>
      </c>
      <c r="AX64">
        <v>7.8416090367989151</v>
      </c>
      <c r="AY64">
        <v>8.8525423189078332</v>
      </c>
      <c r="AZ64">
        <v>2.54181860372621</v>
      </c>
      <c r="BA64">
        <v>1.2427588057001091</v>
      </c>
      <c r="BB64">
        <v>0.32322784351690742</v>
      </c>
      <c r="BC64">
        <v>5.4390418581002277E-2</v>
      </c>
      <c r="BD64">
        <v>3.3423768340540803E-2</v>
      </c>
      <c r="BE64">
        <v>0.1791880476096652</v>
      </c>
      <c r="BF64">
        <v>5.5925900617481622E-2</v>
      </c>
      <c r="BG64">
        <v>4.7455656840838216</v>
      </c>
      <c r="BH64">
        <v>9.6679940249591922</v>
      </c>
      <c r="BI64">
        <v>0.95753168993515736</v>
      </c>
    </row>
    <row r="65" spans="1:61" x14ac:dyDescent="0.45">
      <c r="A65" s="1">
        <v>61</v>
      </c>
      <c r="B65">
        <v>103172.0230358956</v>
      </c>
      <c r="C65">
        <v>5.9887519900269158E-2</v>
      </c>
      <c r="D65">
        <v>4.2443060289645881E-2</v>
      </c>
      <c r="E65">
        <v>0.11090270186330101</v>
      </c>
      <c r="F65">
        <v>3.9823276747590383E-2</v>
      </c>
      <c r="G65">
        <v>0.19112221301731999</v>
      </c>
      <c r="H65">
        <v>1.2902719390614661</v>
      </c>
      <c r="I65">
        <v>6.3628600898317256</v>
      </c>
      <c r="J65">
        <v>2.2652375254516701</v>
      </c>
      <c r="K65">
        <v>0.22025931228614071</v>
      </c>
      <c r="L65">
        <v>0.88447423130406766</v>
      </c>
      <c r="M65">
        <v>7.2123958537349139E-2</v>
      </c>
      <c r="N65">
        <v>1.980249207930308</v>
      </c>
      <c r="O65">
        <v>0.80221461261511928</v>
      </c>
      <c r="P65">
        <v>3.1984708363509711</v>
      </c>
      <c r="Q65">
        <v>0.16473766641524579</v>
      </c>
      <c r="R65">
        <v>0.31322668644604951</v>
      </c>
      <c r="S65">
        <v>0.31340621969600402</v>
      </c>
      <c r="T65">
        <v>4.9555333175979328</v>
      </c>
      <c r="U65">
        <v>7.73056198358964E-2</v>
      </c>
      <c r="V65">
        <v>0.4950492111228233</v>
      </c>
      <c r="W65">
        <v>0.26403481007787821</v>
      </c>
      <c r="X65">
        <v>0.82772206006110338</v>
      </c>
      <c r="Y65">
        <v>5.6095677634636631</v>
      </c>
      <c r="Z65">
        <v>13.934752998967451</v>
      </c>
      <c r="AA65">
        <v>3.61290015520779</v>
      </c>
      <c r="AB65">
        <v>4.4465725637641022E-4</v>
      </c>
      <c r="AC65">
        <v>-4.201704813066022E-2</v>
      </c>
      <c r="AD65">
        <v>0.2238644831888045</v>
      </c>
      <c r="AE65">
        <v>3.1585965757978181</v>
      </c>
      <c r="AF65">
        <v>6.2556543158528932E-2</v>
      </c>
      <c r="AG65">
        <v>0.49234615364170659</v>
      </c>
      <c r="AH65">
        <v>0.39005505455375078</v>
      </c>
      <c r="AI65">
        <v>0.77640930359681337</v>
      </c>
      <c r="AJ65">
        <v>0.88641041986346969</v>
      </c>
      <c r="AK65">
        <v>18.130188781983811</v>
      </c>
      <c r="AL65">
        <v>0.25323004019289591</v>
      </c>
      <c r="AM65">
        <v>9.1699589582725116E-2</v>
      </c>
      <c r="AN65">
        <v>0.89395356825825234</v>
      </c>
      <c r="AO65">
        <v>0.22182153590572529</v>
      </c>
      <c r="AP65">
        <v>0.80895999792393214</v>
      </c>
      <c r="AQ65">
        <v>0.7743023600047324</v>
      </c>
      <c r="AR65">
        <v>0.89145247949780015</v>
      </c>
      <c r="AS65">
        <v>1.502547126089848</v>
      </c>
      <c r="AT65">
        <v>1.7757288743307551</v>
      </c>
      <c r="AU65">
        <v>8.457538951844743</v>
      </c>
      <c r="AV65">
        <v>1.6932097327311131</v>
      </c>
      <c r="AW65">
        <v>10.120613185283389</v>
      </c>
      <c r="AX65">
        <v>6.5103831368734646</v>
      </c>
      <c r="AY65">
        <v>10.883895305443779</v>
      </c>
      <c r="AZ65">
        <v>3.918557695199147</v>
      </c>
      <c r="BA65">
        <v>1.3390041832839661</v>
      </c>
      <c r="BB65">
        <v>1.0598626798899651</v>
      </c>
      <c r="BC65">
        <v>2.4331720455640551E-2</v>
      </c>
      <c r="BD65">
        <v>6.8789855075217704E-2</v>
      </c>
      <c r="BE65">
        <v>0.3712381996770458</v>
      </c>
      <c r="BF65">
        <v>6.1302797044733681E-2</v>
      </c>
      <c r="BG65">
        <v>5.592868626523229</v>
      </c>
      <c r="BH65">
        <v>8.5639078713777845</v>
      </c>
      <c r="BI65">
        <v>0.94174056188393895</v>
      </c>
    </row>
    <row r="66" spans="1:61" x14ac:dyDescent="0.45">
      <c r="A66" s="1">
        <v>62</v>
      </c>
      <c r="B66">
        <v>100407.87648656451</v>
      </c>
      <c r="C66">
        <v>6.3391634282336587E-2</v>
      </c>
      <c r="D66">
        <v>4.5087368893386527E-2</v>
      </c>
      <c r="E66">
        <v>0.1116496539562772</v>
      </c>
      <c r="F66">
        <v>4.3386435841526447E-2</v>
      </c>
      <c r="G66">
        <v>0.21449472537461661</v>
      </c>
      <c r="H66">
        <v>1.398963473458583</v>
      </c>
      <c r="I66">
        <v>5.8335667043688169</v>
      </c>
      <c r="J66">
        <v>2.331062071591067</v>
      </c>
      <c r="K66">
        <v>0.25333818170868377</v>
      </c>
      <c r="L66">
        <v>1.0999636455574759</v>
      </c>
      <c r="M66">
        <v>9.2340415745384236E-2</v>
      </c>
      <c r="N66">
        <v>1.7754195721044039</v>
      </c>
      <c r="O66">
        <v>0.6751219049269046</v>
      </c>
      <c r="P66">
        <v>3.6823115256436769</v>
      </c>
      <c r="Q66">
        <v>0.14973502318007831</v>
      </c>
      <c r="R66">
        <v>0.32250481115536311</v>
      </c>
      <c r="S66">
        <v>0.30092082172839058</v>
      </c>
      <c r="T66">
        <v>5.5526080950558994</v>
      </c>
      <c r="U66">
        <v>8.4303900222636535E-2</v>
      </c>
      <c r="V66">
        <v>0.54717121572691085</v>
      </c>
      <c r="W66">
        <v>0.21776753943597521</v>
      </c>
      <c r="X66">
        <v>1.180524704677903</v>
      </c>
      <c r="Y66">
        <v>5.3458040140169061</v>
      </c>
      <c r="Z66">
        <v>15.288373292712169</v>
      </c>
      <c r="AA66">
        <v>4.4133829064871488</v>
      </c>
      <c r="AB66">
        <v>5.1651230042899397E-4</v>
      </c>
      <c r="AC66">
        <v>-4.3342002043140967E-2</v>
      </c>
      <c r="AD66">
        <v>0.21196217751249449</v>
      </c>
      <c r="AE66">
        <v>2.9638785195851689</v>
      </c>
      <c r="AF66">
        <v>5.5017902783836302E-2</v>
      </c>
      <c r="AG66">
        <v>0.43352566957302108</v>
      </c>
      <c r="AH66">
        <v>0.47325998772100192</v>
      </c>
      <c r="AI66">
        <v>0.79650773154591803</v>
      </c>
      <c r="AJ66">
        <v>0.85115299595714644</v>
      </c>
      <c r="AK66">
        <v>26.30899426526215</v>
      </c>
      <c r="AL66">
        <v>0.27903442251538518</v>
      </c>
      <c r="AM66">
        <v>9.7240738204653121E-2</v>
      </c>
      <c r="AN66">
        <v>0.86775510115526522</v>
      </c>
      <c r="AO66">
        <v>0.1908317376221525</v>
      </c>
      <c r="AP66">
        <v>0.91452363235754319</v>
      </c>
      <c r="AQ66">
        <v>0.81563480063987315</v>
      </c>
      <c r="AR66">
        <v>0.68393324814938794</v>
      </c>
      <c r="AS66">
        <v>1.2442189929856591</v>
      </c>
      <c r="AT66">
        <v>1.586407889944236</v>
      </c>
      <c r="AU66">
        <v>10.227040968375251</v>
      </c>
      <c r="AV66">
        <v>1.364628691412388</v>
      </c>
      <c r="AW66">
        <v>10.975384939698751</v>
      </c>
      <c r="AX66">
        <v>9.5267579936702553</v>
      </c>
      <c r="AY66">
        <v>13.299875887438921</v>
      </c>
      <c r="AZ66">
        <v>3.1056647299447411</v>
      </c>
      <c r="BA66">
        <v>1.402735100765282</v>
      </c>
      <c r="BB66">
        <v>0.72888269882518453</v>
      </c>
      <c r="BC66">
        <v>3.0745977844070911E-2</v>
      </c>
      <c r="BD66">
        <v>0.10483714811963479</v>
      </c>
      <c r="BE66">
        <v>0.25917221528243212</v>
      </c>
      <c r="BF66">
        <v>6.1206596805791408E-2</v>
      </c>
      <c r="BG66">
        <v>5.0466907060490946</v>
      </c>
      <c r="BH66">
        <v>11.278564086189769</v>
      </c>
      <c r="BI66">
        <v>1.1154221923288039</v>
      </c>
    </row>
    <row r="67" spans="1:61" x14ac:dyDescent="0.45">
      <c r="A67" s="1">
        <v>63</v>
      </c>
      <c r="B67">
        <v>116450.47579523591</v>
      </c>
      <c r="C67">
        <v>6.4932492897140398E-2</v>
      </c>
      <c r="D67">
        <v>5.2235661194081143E-2</v>
      </c>
      <c r="E67">
        <v>8.8668247640106335E-2</v>
      </c>
      <c r="F67">
        <v>4.4896617382256421E-2</v>
      </c>
      <c r="G67">
        <v>0.23179076733211271</v>
      </c>
      <c r="H67">
        <v>1.214241839487431</v>
      </c>
      <c r="I67">
        <v>5.9497933252892761</v>
      </c>
      <c r="J67">
        <v>2.1695603817021638</v>
      </c>
      <c r="K67">
        <v>0.28773972745209309</v>
      </c>
      <c r="L67">
        <v>1.0189150412783099</v>
      </c>
      <c r="M67">
        <v>8.7243466409396148E-2</v>
      </c>
      <c r="N67">
        <v>1.570817749675671</v>
      </c>
      <c r="O67">
        <v>0.77884533491132302</v>
      </c>
      <c r="P67">
        <v>3.3637311636094411</v>
      </c>
      <c r="Q67">
        <v>0.14590460172915151</v>
      </c>
      <c r="R67">
        <v>0.30764634297500071</v>
      </c>
      <c r="S67">
        <v>0.30800902865406538</v>
      </c>
      <c r="T67">
        <v>6.3776828183935157</v>
      </c>
      <c r="U67">
        <v>8.2481931570799499E-2</v>
      </c>
      <c r="V67">
        <v>0.57846315690366179</v>
      </c>
      <c r="W67">
        <v>0.2591364620202537</v>
      </c>
      <c r="X67">
        <v>1.0766815339682381</v>
      </c>
      <c r="Y67">
        <v>6.7629485474273601</v>
      </c>
      <c r="Z67">
        <v>11.262193639970141</v>
      </c>
      <c r="AA67">
        <v>3.9983804705722741</v>
      </c>
      <c r="AB67">
        <v>4.7523131381715429E-4</v>
      </c>
      <c r="AC67">
        <v>-3.7057416843638717E-2</v>
      </c>
      <c r="AD67">
        <v>0.22472880998443501</v>
      </c>
      <c r="AE67">
        <v>3.09339326789777</v>
      </c>
      <c r="AF67">
        <v>5.8998255928010293E-2</v>
      </c>
      <c r="AG67">
        <v>0.45877085103342341</v>
      </c>
      <c r="AH67">
        <v>0.39763349583581392</v>
      </c>
      <c r="AI67">
        <v>0.79534969753480889</v>
      </c>
      <c r="AJ67">
        <v>0.90565947811517367</v>
      </c>
      <c r="AK67">
        <v>25.561957290695389</v>
      </c>
      <c r="AL67">
        <v>0.29085931452664132</v>
      </c>
      <c r="AM67">
        <v>8.3258880032771182E-2</v>
      </c>
      <c r="AN67">
        <v>0.83777509285348195</v>
      </c>
      <c r="AO67">
        <v>0.20082798111965069</v>
      </c>
      <c r="AP67">
        <v>0.89807957767878366</v>
      </c>
      <c r="AQ67">
        <v>0.91179754988726724</v>
      </c>
      <c r="AR67">
        <v>0.76358132002110268</v>
      </c>
      <c r="AS67">
        <v>1.2716933425014201</v>
      </c>
      <c r="AT67">
        <v>1.413260520256159</v>
      </c>
      <c r="AU67">
        <v>7.0011348388212262</v>
      </c>
      <c r="AV67">
        <v>3.0613861615620741</v>
      </c>
      <c r="AW67">
        <v>7.5669779637976902</v>
      </c>
      <c r="AX67">
        <v>8.1434987987668119</v>
      </c>
      <c r="AY67">
        <v>13.24831413873995</v>
      </c>
      <c r="AZ67">
        <v>1.5654354561150861</v>
      </c>
      <c r="BA67">
        <v>0.59725760299279151</v>
      </c>
      <c r="BB67">
        <v>0.52865728932922529</v>
      </c>
      <c r="BC67">
        <v>2.0551174120216571E-2</v>
      </c>
      <c r="BD67">
        <v>0.1127904303275276</v>
      </c>
      <c r="BE67">
        <v>0.36042524000860537</v>
      </c>
      <c r="BF67">
        <v>5.4887487047137001E-2</v>
      </c>
      <c r="BG67">
        <v>5.1142636495550944</v>
      </c>
      <c r="BH67">
        <v>10.569684385341111</v>
      </c>
      <c r="BI67">
        <v>1.0112519762247481</v>
      </c>
    </row>
    <row r="68" spans="1:61" x14ac:dyDescent="0.45">
      <c r="A68" s="1">
        <v>64</v>
      </c>
      <c r="B68">
        <v>86013.449443562378</v>
      </c>
      <c r="C68">
        <v>7.0564267918641774E-2</v>
      </c>
      <c r="D68">
        <v>4.2872505933805621E-2</v>
      </c>
      <c r="E68">
        <v>9.3116281792917227E-2</v>
      </c>
      <c r="F68">
        <v>4.9369826940374457E-2</v>
      </c>
      <c r="G68">
        <v>0.2259798572886921</v>
      </c>
      <c r="H68">
        <v>1.3056497579866171</v>
      </c>
      <c r="I68">
        <v>6.8991028427363652</v>
      </c>
      <c r="J68">
        <v>2.1353948162371581</v>
      </c>
      <c r="K68">
        <v>0.25879002861806749</v>
      </c>
      <c r="L68">
        <v>0.86534162147329186</v>
      </c>
      <c r="M68">
        <v>8.0395678922277308E-2</v>
      </c>
      <c r="N68">
        <v>1.6901076035303411</v>
      </c>
      <c r="O68">
        <v>0.75790639267594295</v>
      </c>
      <c r="P68">
        <v>3.3208816431601602</v>
      </c>
      <c r="Q68">
        <v>0.1439326685284775</v>
      </c>
      <c r="R68">
        <v>0.35618569978994991</v>
      </c>
      <c r="S68">
        <v>0.35072303932480692</v>
      </c>
      <c r="T68">
        <v>5.7227122261149859</v>
      </c>
      <c r="U68">
        <v>7.0688249875106648E-2</v>
      </c>
      <c r="V68">
        <v>0.48287502363620832</v>
      </c>
      <c r="W68">
        <v>0.28765020227550808</v>
      </c>
      <c r="X68">
        <v>0.92917140334209691</v>
      </c>
      <c r="Y68">
        <v>6.2358195630623632</v>
      </c>
      <c r="Z68">
        <v>13.265107060389539</v>
      </c>
      <c r="AA68">
        <v>3.0076641181304931</v>
      </c>
      <c r="AB68">
        <v>4.1210671483472779E-4</v>
      </c>
      <c r="AC68">
        <v>-4.8705201478886233E-2</v>
      </c>
      <c r="AD68">
        <v>0.246065994364809</v>
      </c>
      <c r="AE68">
        <v>3.843935494079699</v>
      </c>
      <c r="AF68">
        <v>6.8909750966543032E-2</v>
      </c>
      <c r="AG68">
        <v>0.48240087713611601</v>
      </c>
      <c r="AH68">
        <v>0.37998512974735599</v>
      </c>
      <c r="AI68">
        <v>0.82253581401115583</v>
      </c>
      <c r="AJ68">
        <v>0.882096153775771</v>
      </c>
      <c r="AK68">
        <v>21.565591865304199</v>
      </c>
      <c r="AL68">
        <v>0.32215537019624951</v>
      </c>
      <c r="AM68">
        <v>0.1084997182996315</v>
      </c>
      <c r="AN68">
        <v>0.89115138470966637</v>
      </c>
      <c r="AO68">
        <v>0.21925031686361471</v>
      </c>
      <c r="AP68">
        <v>0.82831702350615188</v>
      </c>
      <c r="AQ68">
        <v>0.86465408700706492</v>
      </c>
      <c r="AR68">
        <v>0.72845247340365105</v>
      </c>
      <c r="AS68">
        <v>1.06710845854717</v>
      </c>
      <c r="AT68">
        <v>1.567460004974127</v>
      </c>
      <c r="AU68">
        <v>10.58981559405647</v>
      </c>
      <c r="AV68">
        <v>3.4936382411664071</v>
      </c>
      <c r="AW68">
        <v>9.5575646543252653</v>
      </c>
      <c r="AX68">
        <v>9.6630776125614801</v>
      </c>
      <c r="AY68">
        <v>10.27541777748336</v>
      </c>
      <c r="AZ68">
        <v>1.910016116628934</v>
      </c>
      <c r="BA68">
        <v>0.90349905978873302</v>
      </c>
      <c r="BB68">
        <v>0.66405316692194793</v>
      </c>
      <c r="BC68">
        <v>4.1881218473571243E-2</v>
      </c>
      <c r="BD68">
        <v>0.1416514205174525</v>
      </c>
      <c r="BE68">
        <v>0.26259380814045757</v>
      </c>
      <c r="BF68">
        <v>5.8400429145925768E-2</v>
      </c>
      <c r="BG68">
        <v>5.628445420671099</v>
      </c>
      <c r="BH68">
        <v>11.10258108084253</v>
      </c>
      <c r="BI68">
        <v>1.2339929721147329</v>
      </c>
    </row>
    <row r="69" spans="1:61" x14ac:dyDescent="0.45">
      <c r="A69" s="1">
        <v>65</v>
      </c>
      <c r="B69">
        <v>114475.18382874641</v>
      </c>
      <c r="C69">
        <v>5.6017202539273427E-2</v>
      </c>
      <c r="D69">
        <v>4.911672052900258E-2</v>
      </c>
      <c r="E69">
        <v>8.3197404658476942E-2</v>
      </c>
      <c r="F69">
        <v>4.0708696840337628E-2</v>
      </c>
      <c r="G69">
        <v>0.23843594240382521</v>
      </c>
      <c r="H69">
        <v>1.3695818163951201</v>
      </c>
      <c r="I69">
        <v>5.3915696078525288</v>
      </c>
      <c r="J69">
        <v>2.1774350097499751</v>
      </c>
      <c r="K69">
        <v>0.26317188168248129</v>
      </c>
      <c r="L69">
        <v>1.0271452896823701</v>
      </c>
      <c r="M69">
        <v>6.9788881035466585E-2</v>
      </c>
      <c r="N69">
        <v>1.699225665592333</v>
      </c>
      <c r="O69">
        <v>0.62735503550045002</v>
      </c>
      <c r="P69">
        <v>2.8844371156932969</v>
      </c>
      <c r="Q69">
        <v>0.14023615796184799</v>
      </c>
      <c r="R69">
        <v>0.31571318826993489</v>
      </c>
      <c r="S69">
        <v>0.28868912474898778</v>
      </c>
      <c r="T69">
        <v>5.0725302729307176</v>
      </c>
      <c r="U69">
        <v>9.0610293956491894E-2</v>
      </c>
      <c r="V69">
        <v>0.37281690637199633</v>
      </c>
      <c r="W69">
        <v>0.22261023731772189</v>
      </c>
      <c r="X69">
        <v>1.0652175006279281</v>
      </c>
      <c r="Y69">
        <v>5.8878421376320382</v>
      </c>
      <c r="Z69">
        <v>12.223247436548659</v>
      </c>
      <c r="AA69">
        <v>4.2364414896008746</v>
      </c>
      <c r="AB69">
        <v>4.5044677669567893E-4</v>
      </c>
      <c r="AC69">
        <v>-3.6169851902375302E-2</v>
      </c>
      <c r="AD69">
        <v>0.23327011118918201</v>
      </c>
      <c r="AE69">
        <v>3.2161476785964358</v>
      </c>
      <c r="AF69">
        <v>6.4532433375081633E-2</v>
      </c>
      <c r="AG69">
        <v>0.46076101886839471</v>
      </c>
      <c r="AH69">
        <v>0.42675217298286022</v>
      </c>
      <c r="AI69">
        <v>0.7780192520816388</v>
      </c>
      <c r="AJ69">
        <v>0.85369141514929148</v>
      </c>
      <c r="AK69">
        <v>15.97952272532538</v>
      </c>
      <c r="AL69">
        <v>0.3234207181102281</v>
      </c>
      <c r="AM69">
        <v>6.7935163935608139E-2</v>
      </c>
      <c r="AN69">
        <v>0.86691439532025127</v>
      </c>
      <c r="AO69">
        <v>0.20018878107814719</v>
      </c>
      <c r="AP69">
        <v>0.87136528411307701</v>
      </c>
      <c r="AQ69">
        <v>0.89690649792189669</v>
      </c>
      <c r="AR69">
        <v>0.73610433323388547</v>
      </c>
      <c r="AS69">
        <v>0.96117651207102894</v>
      </c>
      <c r="AT69">
        <v>1.527206479567379</v>
      </c>
      <c r="AU69">
        <v>15.94051446052559</v>
      </c>
      <c r="AV69">
        <v>2.418145845441749</v>
      </c>
      <c r="AW69">
        <v>12.610256893879759</v>
      </c>
      <c r="AX69">
        <v>7.3732157693929796</v>
      </c>
      <c r="AY69">
        <v>14.08827515211005</v>
      </c>
      <c r="AZ69">
        <v>1.846731374816192</v>
      </c>
      <c r="BA69">
        <v>1.139114601375772</v>
      </c>
      <c r="BB69">
        <v>1.1467433331040959</v>
      </c>
      <c r="BC69">
        <v>5.1027173245783278E-2</v>
      </c>
      <c r="BD69">
        <v>2.1289849040157471E-2</v>
      </c>
      <c r="BE69">
        <v>0.2297924349661894</v>
      </c>
      <c r="BF69">
        <v>5.2258610483922448E-2</v>
      </c>
      <c r="BG69">
        <v>6.0823538759396332</v>
      </c>
      <c r="BH69">
        <v>7.646937621839589</v>
      </c>
      <c r="BI69">
        <v>0.94675514660898696</v>
      </c>
    </row>
    <row r="70" spans="1:61" x14ac:dyDescent="0.45">
      <c r="A70" s="1">
        <v>66</v>
      </c>
      <c r="B70">
        <v>111324.7654725263</v>
      </c>
      <c r="C70">
        <v>6.2479638490240068E-2</v>
      </c>
      <c r="D70">
        <v>3.671979427405931E-2</v>
      </c>
      <c r="E70">
        <v>9.0314563483210764E-2</v>
      </c>
      <c r="F70">
        <v>4.5775552180377571E-2</v>
      </c>
      <c r="G70">
        <v>0.19710008831116979</v>
      </c>
      <c r="H70">
        <v>1.1135897010891189</v>
      </c>
      <c r="I70">
        <v>6.6558629966606517</v>
      </c>
      <c r="J70">
        <v>2.487619392321438</v>
      </c>
      <c r="K70">
        <v>0.26653486461881642</v>
      </c>
      <c r="L70">
        <v>0.81485658233831837</v>
      </c>
      <c r="M70">
        <v>8.5621572208075161E-2</v>
      </c>
      <c r="N70">
        <v>1.5508018943421109</v>
      </c>
      <c r="O70">
        <v>0.69059740357933186</v>
      </c>
      <c r="P70">
        <v>3.285107936849526</v>
      </c>
      <c r="Q70">
        <v>0.1238910748166147</v>
      </c>
      <c r="R70">
        <v>0.3826147653714429</v>
      </c>
      <c r="S70">
        <v>0.34470732442614682</v>
      </c>
      <c r="T70">
        <v>4.8781382872566912</v>
      </c>
      <c r="U70">
        <v>7.9079956700403686E-2</v>
      </c>
      <c r="V70">
        <v>0.38605305698934339</v>
      </c>
      <c r="W70">
        <v>0.25398587014365959</v>
      </c>
      <c r="X70">
        <v>0.76018383301794767</v>
      </c>
      <c r="Y70">
        <v>6.7156827869641003</v>
      </c>
      <c r="Z70">
        <v>13.221861476946691</v>
      </c>
      <c r="AA70">
        <v>3.376631253257202</v>
      </c>
      <c r="AB70">
        <v>4.4926339355122301E-4</v>
      </c>
      <c r="AC70">
        <v>-3.6884962708739658E-2</v>
      </c>
      <c r="AD70">
        <v>0.2162507900274383</v>
      </c>
      <c r="AE70">
        <v>2.8975203868964678</v>
      </c>
      <c r="AF70">
        <v>6.288541691438175E-2</v>
      </c>
      <c r="AG70">
        <v>0.41070122668202758</v>
      </c>
      <c r="AH70">
        <v>0.48222116552052968</v>
      </c>
      <c r="AI70">
        <v>0.78079795482898107</v>
      </c>
      <c r="AJ70">
        <v>0.85817325851300874</v>
      </c>
      <c r="AK70">
        <v>14.49010079213528</v>
      </c>
      <c r="AL70">
        <v>0.29457163446005108</v>
      </c>
      <c r="AM70">
        <v>0.10179312627571289</v>
      </c>
      <c r="AN70">
        <v>0.83338115208978025</v>
      </c>
      <c r="AO70">
        <v>0.2185972367608621</v>
      </c>
      <c r="AP70">
        <v>0.83526478513041091</v>
      </c>
      <c r="AQ70">
        <v>0.78437782272632695</v>
      </c>
      <c r="AR70">
        <v>0.66991477154194856</v>
      </c>
      <c r="AS70">
        <v>1.396789141075907</v>
      </c>
      <c r="AT70">
        <v>1.3578773355645799</v>
      </c>
      <c r="AU70">
        <v>15.277935986257649</v>
      </c>
      <c r="AV70">
        <v>2.6783848208763898</v>
      </c>
      <c r="AW70">
        <v>9.6160896865168581</v>
      </c>
      <c r="AX70">
        <v>9.6980752678315572</v>
      </c>
      <c r="AY70">
        <v>11.56363945167794</v>
      </c>
      <c r="AZ70">
        <v>1.203767759803291</v>
      </c>
      <c r="BA70">
        <v>0.82274657933168216</v>
      </c>
      <c r="BB70">
        <v>0.1784588353726109</v>
      </c>
      <c r="BC70">
        <v>7.5413636085822577E-2</v>
      </c>
      <c r="BD70">
        <v>0.11008559565894629</v>
      </c>
      <c r="BE70">
        <v>0.25663194235826708</v>
      </c>
      <c r="BF70">
        <v>5.5159324585093351E-2</v>
      </c>
      <c r="BG70">
        <v>3.8453795022375772</v>
      </c>
      <c r="BH70">
        <v>7.2474433192183154</v>
      </c>
      <c r="BI70">
        <v>1.3102951052602509</v>
      </c>
    </row>
    <row r="71" spans="1:61" x14ac:dyDescent="0.45">
      <c r="A71" s="1">
        <v>67</v>
      </c>
      <c r="B71">
        <v>110261.7676437051</v>
      </c>
      <c r="C71">
        <v>5.8823641189812481E-2</v>
      </c>
      <c r="D71">
        <v>4.8126458830822873E-2</v>
      </c>
      <c r="E71">
        <v>8.6832087710781491E-2</v>
      </c>
      <c r="F71">
        <v>4.6106631782337579E-2</v>
      </c>
      <c r="G71">
        <v>0.1786496083636411</v>
      </c>
      <c r="H71">
        <v>1.2457166864135469</v>
      </c>
      <c r="I71">
        <v>6.8045479623398846</v>
      </c>
      <c r="J71">
        <v>1.965419615886731</v>
      </c>
      <c r="K71">
        <v>0.22649012168030919</v>
      </c>
      <c r="L71">
        <v>1.037095859376495</v>
      </c>
      <c r="M71">
        <v>7.265504523408356E-2</v>
      </c>
      <c r="N71">
        <v>1.4988411110081961</v>
      </c>
      <c r="O71">
        <v>0.79623029323215955</v>
      </c>
      <c r="P71">
        <v>2.9684960221713261</v>
      </c>
      <c r="Q71">
        <v>0.1369091923922757</v>
      </c>
      <c r="R71">
        <v>0.26383926042183559</v>
      </c>
      <c r="S71">
        <v>0.35300555096333841</v>
      </c>
      <c r="T71">
        <v>6.2014422617499001</v>
      </c>
      <c r="U71">
        <v>7.4779032877436633E-2</v>
      </c>
      <c r="V71">
        <v>0.44238098933989622</v>
      </c>
      <c r="W71">
        <v>0.25063037872885408</v>
      </c>
      <c r="X71">
        <v>1.007672968011754</v>
      </c>
      <c r="Y71">
        <v>6.4955049790056103</v>
      </c>
      <c r="Z71">
        <v>13.014527445276221</v>
      </c>
      <c r="AA71">
        <v>4.8453449564860316</v>
      </c>
      <c r="AB71">
        <v>4.2304772905566888E-4</v>
      </c>
      <c r="AC71">
        <v>-4.3118323859506091E-2</v>
      </c>
      <c r="AD71">
        <v>0.1948167967906323</v>
      </c>
      <c r="AE71">
        <v>3.1283100499547669</v>
      </c>
      <c r="AF71">
        <v>7.5587862875932221E-2</v>
      </c>
      <c r="AG71">
        <v>0.38467696060785672</v>
      </c>
      <c r="AH71">
        <v>0.44438207933840262</v>
      </c>
      <c r="AI71">
        <v>0.7881990778815009</v>
      </c>
      <c r="AJ71">
        <v>0.89610292553650139</v>
      </c>
      <c r="AK71">
        <v>11.976089330715901</v>
      </c>
      <c r="AL71">
        <v>0.30628455052102149</v>
      </c>
      <c r="AM71">
        <v>8.3717766560711906E-2</v>
      </c>
      <c r="AN71">
        <v>0.8965142142247976</v>
      </c>
      <c r="AO71">
        <v>0.2180364578270485</v>
      </c>
      <c r="AP71">
        <v>0.90514278121297753</v>
      </c>
      <c r="AQ71">
        <v>0.70198227074285691</v>
      </c>
      <c r="AR71">
        <v>0.79362764444599243</v>
      </c>
      <c r="AS71">
        <v>1.219699320354602</v>
      </c>
      <c r="AT71">
        <v>1.6662989367187051</v>
      </c>
      <c r="AU71">
        <v>14.45128485955459</v>
      </c>
      <c r="AV71">
        <v>3.241235414015049</v>
      </c>
      <c r="AW71">
        <v>6.4236463710756597</v>
      </c>
      <c r="AX71">
        <v>6.5868905562731888</v>
      </c>
      <c r="AY71">
        <v>14.52307076335566</v>
      </c>
      <c r="AZ71">
        <v>1.084772249505485</v>
      </c>
      <c r="BA71">
        <v>1.376821824550994</v>
      </c>
      <c r="BB71">
        <v>0.1185613387162779</v>
      </c>
      <c r="BC71">
        <v>6.2891638927955032E-2</v>
      </c>
      <c r="BD71">
        <v>7.4780209606553683E-2</v>
      </c>
      <c r="BE71">
        <v>0.25337719258304181</v>
      </c>
      <c r="BF71">
        <v>5.4550268746983738E-2</v>
      </c>
      <c r="BG71">
        <v>5.1395016671859102</v>
      </c>
      <c r="BH71">
        <v>8.3484715846031321</v>
      </c>
      <c r="BI71">
        <v>0.87696578382688717</v>
      </c>
    </row>
    <row r="72" spans="1:61" x14ac:dyDescent="0.45">
      <c r="A72" s="1">
        <v>68</v>
      </c>
      <c r="B72">
        <v>91956.700154956867</v>
      </c>
      <c r="C72">
        <v>6.319854583099084E-2</v>
      </c>
      <c r="D72">
        <v>4.6769820627979762E-2</v>
      </c>
      <c r="E72">
        <v>7.941344374909165E-2</v>
      </c>
      <c r="F72">
        <v>4.5235391880479883E-2</v>
      </c>
      <c r="G72">
        <v>0.2206401331603845</v>
      </c>
      <c r="H72">
        <v>1.1088231503068759</v>
      </c>
      <c r="I72">
        <v>6.4337829408144573</v>
      </c>
      <c r="J72">
        <v>2.2304031494650509</v>
      </c>
      <c r="K72">
        <v>0.29390583672975201</v>
      </c>
      <c r="L72">
        <v>1.0720883902512439</v>
      </c>
      <c r="M72">
        <v>7.2159911769214519E-2</v>
      </c>
      <c r="N72">
        <v>1.617955631735605</v>
      </c>
      <c r="O72">
        <v>0.74952853448427481</v>
      </c>
      <c r="P72">
        <v>3.3976113283985292</v>
      </c>
      <c r="Q72">
        <v>0.13570440503177469</v>
      </c>
      <c r="R72">
        <v>0.30180862597332758</v>
      </c>
      <c r="S72">
        <v>0.33936638372754768</v>
      </c>
      <c r="T72">
        <v>6.6351421885331536</v>
      </c>
      <c r="U72">
        <v>7.8461755127049143E-2</v>
      </c>
      <c r="V72">
        <v>0.49310245569165789</v>
      </c>
      <c r="W72">
        <v>0.27248110260147951</v>
      </c>
      <c r="X72">
        <v>0.9401894151890644</v>
      </c>
      <c r="Y72">
        <v>8.1297455702018233</v>
      </c>
      <c r="Z72">
        <v>12.70060690303397</v>
      </c>
      <c r="AA72">
        <v>4.1305982412952371</v>
      </c>
      <c r="AB72">
        <v>4.815837245611396E-4</v>
      </c>
      <c r="AC72">
        <v>-4.2785062753490893E-2</v>
      </c>
      <c r="AD72">
        <v>0.21860796227126031</v>
      </c>
      <c r="AE72">
        <v>3.244373444019748</v>
      </c>
      <c r="AF72">
        <v>6.3718649836734795E-2</v>
      </c>
      <c r="AG72">
        <v>0.43643527333693288</v>
      </c>
      <c r="AH72">
        <v>0.47705757030066392</v>
      </c>
      <c r="AI72">
        <v>0.74644361371481338</v>
      </c>
      <c r="AJ72">
        <v>0.80006051891074559</v>
      </c>
      <c r="AK72">
        <v>17.892098566645849</v>
      </c>
      <c r="AL72">
        <v>0.27282329405162942</v>
      </c>
      <c r="AM72">
        <v>8.500163572802806E-2</v>
      </c>
      <c r="AN72">
        <v>0.84901972504886292</v>
      </c>
      <c r="AO72">
        <v>0.2031600049011768</v>
      </c>
      <c r="AP72">
        <v>0.91186057614673266</v>
      </c>
      <c r="AQ72">
        <v>0.72619683530771151</v>
      </c>
      <c r="AR72">
        <v>0.6352883258220825</v>
      </c>
      <c r="AS72">
        <v>1.3098430245770889</v>
      </c>
      <c r="AT72">
        <v>1.1964292593568879</v>
      </c>
      <c r="AU72">
        <v>14.057195215670699</v>
      </c>
      <c r="AV72">
        <v>1.8413900032698589</v>
      </c>
      <c r="AW72">
        <v>8.3465009668352863</v>
      </c>
      <c r="AX72">
        <v>7.0735009132018192</v>
      </c>
      <c r="AY72">
        <v>11.1464575466001</v>
      </c>
      <c r="AZ72">
        <v>1.4060704864457341</v>
      </c>
      <c r="BA72">
        <v>1.964183269434725</v>
      </c>
      <c r="BB72">
        <v>0.33912576690663387</v>
      </c>
      <c r="BC72">
        <v>6.9410707014507758E-2</v>
      </c>
      <c r="BD72">
        <v>0.11949952082944559</v>
      </c>
      <c r="BE72">
        <v>0.2403376351404328</v>
      </c>
      <c r="BF72">
        <v>4.4312982075101072E-2</v>
      </c>
      <c r="BG72">
        <v>5.2888464881252286</v>
      </c>
      <c r="BH72">
        <v>7.7685066970544767</v>
      </c>
      <c r="BI72">
        <v>1.15984767952711</v>
      </c>
    </row>
    <row r="73" spans="1:61" x14ac:dyDescent="0.45">
      <c r="A73" s="1">
        <v>69</v>
      </c>
      <c r="B73">
        <v>104665.4597870049</v>
      </c>
      <c r="C73">
        <v>6.7786230541535292E-2</v>
      </c>
      <c r="D73">
        <v>3.9303416709495068E-2</v>
      </c>
      <c r="E73">
        <v>9.687076136008968E-2</v>
      </c>
      <c r="F73">
        <v>4.6678225382984613E-2</v>
      </c>
      <c r="G73">
        <v>0.1823428968547294</v>
      </c>
      <c r="H73">
        <v>1.4063372384422941</v>
      </c>
      <c r="I73">
        <v>5.5538505032567898</v>
      </c>
      <c r="J73">
        <v>2.5629598653010022</v>
      </c>
      <c r="K73">
        <v>0.27034290654051618</v>
      </c>
      <c r="L73">
        <v>1.060057494264312</v>
      </c>
      <c r="M73">
        <v>6.7556447305357453E-2</v>
      </c>
      <c r="N73">
        <v>1.8355320608784049</v>
      </c>
      <c r="O73">
        <v>0.66366671966303692</v>
      </c>
      <c r="P73">
        <v>3.4071442805985188</v>
      </c>
      <c r="Q73">
        <v>0.1313593545277886</v>
      </c>
      <c r="R73">
        <v>0.31434922784871638</v>
      </c>
      <c r="S73">
        <v>0.36391586019960492</v>
      </c>
      <c r="T73">
        <v>4.7524070372695153</v>
      </c>
      <c r="U73">
        <v>8.5761285389840319E-2</v>
      </c>
      <c r="V73">
        <v>0.46662477455162688</v>
      </c>
      <c r="W73">
        <v>0.24073519215542941</v>
      </c>
      <c r="X73">
        <v>0.83476245670978488</v>
      </c>
      <c r="Y73">
        <v>6.8481964641983133</v>
      </c>
      <c r="Z73">
        <v>14.011363302095489</v>
      </c>
      <c r="AA73">
        <v>4.3258083919154497</v>
      </c>
      <c r="AB73">
        <v>4.8487412037984232E-4</v>
      </c>
      <c r="AC73">
        <v>-4.0315380302734211E-2</v>
      </c>
      <c r="AD73">
        <v>0.20739525775561729</v>
      </c>
      <c r="AE73">
        <v>2.810166134530268</v>
      </c>
      <c r="AF73">
        <v>8.0609784269484286E-2</v>
      </c>
      <c r="AG73">
        <v>0.46746371454989472</v>
      </c>
      <c r="AH73">
        <v>0.43148385770949182</v>
      </c>
      <c r="AI73">
        <v>0.83528007449136588</v>
      </c>
      <c r="AJ73">
        <v>0.79141050070303576</v>
      </c>
      <c r="AK73">
        <v>17.539784264313589</v>
      </c>
      <c r="AL73">
        <v>0.3302863801250509</v>
      </c>
      <c r="AM73">
        <v>7.664938598983867E-2</v>
      </c>
      <c r="AN73">
        <v>0.84725026171592599</v>
      </c>
      <c r="AO73">
        <v>0.19831084157800319</v>
      </c>
      <c r="AP73">
        <v>0.88999238640166367</v>
      </c>
      <c r="AQ73">
        <v>0.79436633161575876</v>
      </c>
      <c r="AR73">
        <v>0.80176830673811006</v>
      </c>
      <c r="AS73">
        <v>1.332085446540999</v>
      </c>
      <c r="AT73">
        <v>1.5980045288501661</v>
      </c>
      <c r="AU73">
        <v>12.65561185996013</v>
      </c>
      <c r="AV73">
        <v>2.654203408722505</v>
      </c>
      <c r="AW73">
        <v>8.2934203489277749</v>
      </c>
      <c r="AX73">
        <v>6.0902454335448386</v>
      </c>
      <c r="AY73">
        <v>12.388406625082821</v>
      </c>
      <c r="AZ73">
        <v>2.960863428399076</v>
      </c>
      <c r="BA73">
        <v>0.7839448390688929</v>
      </c>
      <c r="BB73">
        <v>1.1270272507740391</v>
      </c>
      <c r="BC73">
        <v>2.307226798899624E-2</v>
      </c>
      <c r="BD73">
        <v>0.1637819690318183</v>
      </c>
      <c r="BE73">
        <v>0.38544819577505002</v>
      </c>
      <c r="BF73">
        <v>4.2106072112060827E-2</v>
      </c>
      <c r="BG73">
        <v>5.1941487758364024</v>
      </c>
      <c r="BH73">
        <v>8.2790778266572946</v>
      </c>
      <c r="BI73">
        <v>0.89447812005499938</v>
      </c>
    </row>
    <row r="74" spans="1:61" x14ac:dyDescent="0.45">
      <c r="A74" s="1">
        <v>70</v>
      </c>
      <c r="B74">
        <v>85047.449051332907</v>
      </c>
      <c r="C74">
        <v>6.7325661357603636E-2</v>
      </c>
      <c r="D74">
        <v>4.563318994597837E-2</v>
      </c>
      <c r="E74">
        <v>8.8180598819849479E-2</v>
      </c>
      <c r="F74">
        <v>3.9229085817983629E-2</v>
      </c>
      <c r="G74">
        <v>0.23552177563895721</v>
      </c>
      <c r="H74">
        <v>1.2478946060811209</v>
      </c>
      <c r="I74">
        <v>6.1789396921469706</v>
      </c>
      <c r="J74">
        <v>2.346207124949566</v>
      </c>
      <c r="K74">
        <v>0.28440556754019602</v>
      </c>
      <c r="L74">
        <v>0.95166928869064193</v>
      </c>
      <c r="M74">
        <v>6.9367404066357066E-2</v>
      </c>
      <c r="N74">
        <v>1.797369762535741</v>
      </c>
      <c r="O74">
        <v>0.79196062555719582</v>
      </c>
      <c r="P74">
        <v>3.623597764501691</v>
      </c>
      <c r="Q74">
        <v>0.12169376799089621</v>
      </c>
      <c r="R74">
        <v>0.3092881492452022</v>
      </c>
      <c r="S74">
        <v>0.36494231870689109</v>
      </c>
      <c r="T74">
        <v>6.8059661060394561</v>
      </c>
      <c r="U74">
        <v>9.7241865501092206E-2</v>
      </c>
      <c r="V74">
        <v>0.50055190209932721</v>
      </c>
      <c r="W74">
        <v>0.23934003184778829</v>
      </c>
      <c r="X74">
        <v>1.129810049788029</v>
      </c>
      <c r="Y74">
        <v>5.8445720496290061</v>
      </c>
      <c r="Z74">
        <v>13.316872442432331</v>
      </c>
      <c r="AA74">
        <v>4.0614506355901447</v>
      </c>
      <c r="AB74">
        <v>4.2935843448305648E-4</v>
      </c>
      <c r="AC74">
        <v>-4.7196788038184188E-2</v>
      </c>
      <c r="AD74">
        <v>0.21331021196932559</v>
      </c>
      <c r="AE74">
        <v>2.7212094962853048</v>
      </c>
      <c r="AF74">
        <v>8.3254638565087011E-2</v>
      </c>
      <c r="AG74">
        <v>0.44273214421033702</v>
      </c>
      <c r="AH74">
        <v>0.46979106452448371</v>
      </c>
      <c r="AI74">
        <v>0.7334419671010165</v>
      </c>
      <c r="AJ74">
        <v>0.82451872407392102</v>
      </c>
      <c r="AK74">
        <v>12.830804290379911</v>
      </c>
      <c r="AL74">
        <v>0.28535818752139691</v>
      </c>
      <c r="AM74">
        <v>7.5727096679134381E-2</v>
      </c>
      <c r="AN74">
        <v>0.84016027429004925</v>
      </c>
      <c r="AO74">
        <v>0.22296021521918619</v>
      </c>
      <c r="AP74">
        <v>0.88369786098038605</v>
      </c>
      <c r="AQ74">
        <v>0.83923545966085022</v>
      </c>
      <c r="AR74">
        <v>0.78665050815612836</v>
      </c>
      <c r="AS74">
        <v>1.4741182279044041</v>
      </c>
      <c r="AT74">
        <v>1.419901385887079</v>
      </c>
      <c r="AU74">
        <v>5.1021867143968906</v>
      </c>
      <c r="AV74">
        <v>1.7834796486461419</v>
      </c>
      <c r="AW74">
        <v>11.467801653066889</v>
      </c>
      <c r="AX74">
        <v>7.6364632825424588</v>
      </c>
      <c r="AY74">
        <v>8.7935141242618347</v>
      </c>
      <c r="AZ74">
        <v>0.50303128585459156</v>
      </c>
      <c r="BA74">
        <v>1.863958782517291</v>
      </c>
      <c r="BB74">
        <v>0.22958969465396989</v>
      </c>
      <c r="BC74">
        <v>6.1917740612539317E-2</v>
      </c>
      <c r="BD74">
        <v>0.15367440815081759</v>
      </c>
      <c r="BE74">
        <v>0.35707435449725239</v>
      </c>
      <c r="BF74">
        <v>5.7390465566091307E-2</v>
      </c>
      <c r="BG74">
        <v>4.5711988960721497</v>
      </c>
      <c r="BH74">
        <v>8.4523668925566664</v>
      </c>
      <c r="BI74">
        <v>0.86150302803469736</v>
      </c>
    </row>
    <row r="75" spans="1:61" x14ac:dyDescent="0.45">
      <c r="A75" s="1">
        <v>71</v>
      </c>
      <c r="B75">
        <v>87439.166969604965</v>
      </c>
      <c r="C75">
        <v>6.1418069601584101E-2</v>
      </c>
      <c r="D75">
        <v>4.2294571626399068E-2</v>
      </c>
      <c r="E75">
        <v>0.10401040491873539</v>
      </c>
      <c r="F75">
        <v>4.0147706273325402E-2</v>
      </c>
      <c r="G75">
        <v>0.1643981717135074</v>
      </c>
      <c r="H75">
        <v>1.5047951861567579</v>
      </c>
      <c r="I75">
        <v>6.2420338918512881</v>
      </c>
      <c r="J75">
        <v>2.318767595799482</v>
      </c>
      <c r="K75">
        <v>0.25546580924108009</v>
      </c>
      <c r="L75">
        <v>0.87764101593591015</v>
      </c>
      <c r="M75">
        <v>7.9572562226613991E-2</v>
      </c>
      <c r="N75">
        <v>1.8139860636298111</v>
      </c>
      <c r="O75">
        <v>0.65539221322029795</v>
      </c>
      <c r="P75">
        <v>3.0057102685771748</v>
      </c>
      <c r="Q75">
        <v>0.12909527701611501</v>
      </c>
      <c r="R75">
        <v>0.2882737800208699</v>
      </c>
      <c r="S75">
        <v>0.33763956808254669</v>
      </c>
      <c r="T75">
        <v>6.4756560387637689</v>
      </c>
      <c r="U75">
        <v>8.7572096603379473E-2</v>
      </c>
      <c r="V75">
        <v>0.52857725622096585</v>
      </c>
      <c r="W75">
        <v>0.26027640843641109</v>
      </c>
      <c r="X75">
        <v>1.1474225472341031</v>
      </c>
      <c r="Y75">
        <v>6.0777151536307912</v>
      </c>
      <c r="Z75">
        <v>12.915788516349521</v>
      </c>
      <c r="AA75">
        <v>3.588134654044123</v>
      </c>
      <c r="AB75">
        <v>4.5590029768167529E-4</v>
      </c>
      <c r="AC75">
        <v>-3.566854750734063E-2</v>
      </c>
      <c r="AD75">
        <v>0.22123727743987401</v>
      </c>
      <c r="AE75">
        <v>3.1674130956059741</v>
      </c>
      <c r="AF75">
        <v>6.5654795727235246E-2</v>
      </c>
      <c r="AG75">
        <v>0.4378421772979002</v>
      </c>
      <c r="AH75">
        <v>0.41579526505244918</v>
      </c>
      <c r="AI75">
        <v>0.79699468904458515</v>
      </c>
      <c r="AJ75">
        <v>0.82278167106530509</v>
      </c>
      <c r="AK75">
        <v>13.760921882176159</v>
      </c>
      <c r="AL75">
        <v>0.38816462867041901</v>
      </c>
      <c r="AM75">
        <v>9.6415118552412804E-2</v>
      </c>
      <c r="AN75">
        <v>0.8488090552103561</v>
      </c>
      <c r="AO75">
        <v>0.20877189856074921</v>
      </c>
      <c r="AP75">
        <v>0.8943149701398394</v>
      </c>
      <c r="AQ75">
        <v>0.77798956771377037</v>
      </c>
      <c r="AR75">
        <v>0.80721065542948289</v>
      </c>
      <c r="AS75">
        <v>1.360116949828978</v>
      </c>
      <c r="AT75">
        <v>1.2539892159348489</v>
      </c>
      <c r="AU75">
        <v>13.396302616423229</v>
      </c>
      <c r="AV75">
        <v>2.059626853573632</v>
      </c>
      <c r="AW75">
        <v>12.170237586740029</v>
      </c>
      <c r="AX75">
        <v>7.5848824159062369</v>
      </c>
      <c r="AY75">
        <v>11.76853377629152</v>
      </c>
      <c r="AZ75">
        <v>2.862208661301779</v>
      </c>
      <c r="BA75">
        <v>1.893816318221929</v>
      </c>
      <c r="BB75">
        <v>0.85746053028262459</v>
      </c>
      <c r="BC75">
        <v>3.4197217397796957E-2</v>
      </c>
      <c r="BD75">
        <v>6.2580823764753157E-2</v>
      </c>
      <c r="BE75">
        <v>0.1499400771798316</v>
      </c>
      <c r="BF75">
        <v>4.8909933474102198E-2</v>
      </c>
      <c r="BG75">
        <v>4.9939592086819129</v>
      </c>
      <c r="BH75">
        <v>7.0695349499527307</v>
      </c>
      <c r="BI75">
        <v>1.0983277453293701</v>
      </c>
    </row>
    <row r="76" spans="1:61" x14ac:dyDescent="0.45">
      <c r="A76" s="1">
        <v>72</v>
      </c>
      <c r="B76">
        <v>118186.2268168358</v>
      </c>
      <c r="C76">
        <v>6.3937992952486422E-2</v>
      </c>
      <c r="D76">
        <v>4.0250388897897213E-2</v>
      </c>
      <c r="E76">
        <v>9.767234977781547E-2</v>
      </c>
      <c r="F76">
        <v>4.2941209234879901E-2</v>
      </c>
      <c r="G76">
        <v>0.21734124002636229</v>
      </c>
      <c r="H76">
        <v>1.254145514497057</v>
      </c>
      <c r="I76">
        <v>5.8536538735280326</v>
      </c>
      <c r="J76">
        <v>2.361604874275558</v>
      </c>
      <c r="K76">
        <v>0.24203468712877019</v>
      </c>
      <c r="L76">
        <v>0.93040999335545649</v>
      </c>
      <c r="M76">
        <v>8.121442652033789E-2</v>
      </c>
      <c r="N76">
        <v>1.5283703292341511</v>
      </c>
      <c r="O76">
        <v>0.80044735779105858</v>
      </c>
      <c r="P76">
        <v>3.2554099223513151</v>
      </c>
      <c r="Q76">
        <v>0.16183871356752391</v>
      </c>
      <c r="R76">
        <v>0.3035898062271884</v>
      </c>
      <c r="S76">
        <v>0.33211850217807543</v>
      </c>
      <c r="T76">
        <v>5.7055647956802709</v>
      </c>
      <c r="U76">
        <v>8.6090883071433283E-2</v>
      </c>
      <c r="V76">
        <v>0.52699959026477017</v>
      </c>
      <c r="W76">
        <v>0.27779973538691172</v>
      </c>
      <c r="X76">
        <v>0.98228668791391727</v>
      </c>
      <c r="Y76">
        <v>7.1662704256529182</v>
      </c>
      <c r="Z76">
        <v>13.576654321990519</v>
      </c>
      <c r="AA76">
        <v>4.0879938025617921</v>
      </c>
      <c r="AB76">
        <v>4.2577249410188082E-4</v>
      </c>
      <c r="AC76">
        <v>-4.7540872715342512E-2</v>
      </c>
      <c r="AD76">
        <v>0.23711832531056459</v>
      </c>
      <c r="AE76">
        <v>2.7994409580617821</v>
      </c>
      <c r="AF76">
        <v>8.0055285753795058E-2</v>
      </c>
      <c r="AG76">
        <v>0.45361933247557279</v>
      </c>
      <c r="AH76">
        <v>0.41277749474316783</v>
      </c>
      <c r="AI76">
        <v>0.78107636062553798</v>
      </c>
      <c r="AJ76">
        <v>0.82576365580940314</v>
      </c>
      <c r="AK76">
        <v>14.7335131157998</v>
      </c>
      <c r="AL76">
        <v>0.29037013860816291</v>
      </c>
      <c r="AM76">
        <v>7.4799599747617351E-2</v>
      </c>
      <c r="AN76">
        <v>0.87544627631964744</v>
      </c>
      <c r="AO76">
        <v>0.17820370657059059</v>
      </c>
      <c r="AP76">
        <v>0.8664424910970332</v>
      </c>
      <c r="AQ76">
        <v>0.72806481069127693</v>
      </c>
      <c r="AR76">
        <v>0.73195792917013736</v>
      </c>
      <c r="AS76">
        <v>1.2868696060256311</v>
      </c>
      <c r="AT76">
        <v>1.3343870712776751</v>
      </c>
      <c r="AU76">
        <v>9.384606077310341</v>
      </c>
      <c r="AV76">
        <v>2.4489015802038989</v>
      </c>
      <c r="AW76">
        <v>11.89488559253062</v>
      </c>
      <c r="AX76">
        <v>9.6166670854359317</v>
      </c>
      <c r="AY76">
        <v>14.97159238982845</v>
      </c>
      <c r="AZ76">
        <v>2.7595782549006409</v>
      </c>
      <c r="BA76">
        <v>1.472971162961016</v>
      </c>
      <c r="BB76">
        <v>0.50698320396409702</v>
      </c>
      <c r="BC76">
        <v>2.404200293184685E-2</v>
      </c>
      <c r="BD76">
        <v>0.1030277729763547</v>
      </c>
      <c r="BE76">
        <v>0.39868995127871748</v>
      </c>
      <c r="BF76">
        <v>4.5722222215187867E-2</v>
      </c>
      <c r="BG76">
        <v>5.244671067722753</v>
      </c>
      <c r="BH76">
        <v>8.6706896574746093</v>
      </c>
      <c r="BI76">
        <v>1.1131725000280881</v>
      </c>
    </row>
    <row r="77" spans="1:61" x14ac:dyDescent="0.45">
      <c r="A77" s="1">
        <v>73</v>
      </c>
      <c r="B77">
        <v>97392.745528112384</v>
      </c>
      <c r="C77">
        <v>5.3913147804831738E-2</v>
      </c>
      <c r="D77">
        <v>4.3466462152697907E-2</v>
      </c>
      <c r="E77">
        <v>9.9743322813177965E-2</v>
      </c>
      <c r="F77">
        <v>5.0225631381551707E-2</v>
      </c>
      <c r="G77">
        <v>0.20964552375889969</v>
      </c>
      <c r="H77">
        <v>1.313194635584122</v>
      </c>
      <c r="I77">
        <v>6.3427934988205434</v>
      </c>
      <c r="J77">
        <v>1.714311842934378</v>
      </c>
      <c r="K77">
        <v>0.21624756434380529</v>
      </c>
      <c r="L77">
        <v>1.113035993187083</v>
      </c>
      <c r="M77">
        <v>6.425010540446402E-2</v>
      </c>
      <c r="N77">
        <v>1.5769175512038951</v>
      </c>
      <c r="O77">
        <v>0.73991419760109067</v>
      </c>
      <c r="P77">
        <v>3.5083237357724562</v>
      </c>
      <c r="Q77">
        <v>0.1200203210576485</v>
      </c>
      <c r="R77">
        <v>0.2974117372233655</v>
      </c>
      <c r="S77">
        <v>0.39673079604817241</v>
      </c>
      <c r="T77">
        <v>5.5102628514049687</v>
      </c>
      <c r="U77">
        <v>8.1901687463766332E-2</v>
      </c>
      <c r="V77">
        <v>0.47436465895375579</v>
      </c>
      <c r="W77">
        <v>0.2110296434960974</v>
      </c>
      <c r="X77">
        <v>0.9467164815623228</v>
      </c>
      <c r="Y77">
        <v>7.4790550286757638</v>
      </c>
      <c r="Z77">
        <v>13.815110529839099</v>
      </c>
      <c r="AA77">
        <v>3.6484685576540818</v>
      </c>
      <c r="AB77">
        <v>5.1237656097807133E-4</v>
      </c>
      <c r="AC77">
        <v>-4.5466794523098271E-2</v>
      </c>
      <c r="AD77">
        <v>0.21374800024164789</v>
      </c>
      <c r="AE77">
        <v>2.7405831545686579</v>
      </c>
      <c r="AF77">
        <v>5.666689288814955E-2</v>
      </c>
      <c r="AG77">
        <v>0.4419785832735888</v>
      </c>
      <c r="AH77">
        <v>0.45809626490678129</v>
      </c>
      <c r="AI77">
        <v>0.83433897072194529</v>
      </c>
      <c r="AJ77">
        <v>0.83221195861424213</v>
      </c>
      <c r="AK77">
        <v>27.29315734485726</v>
      </c>
      <c r="AL77">
        <v>0.35832142528908428</v>
      </c>
      <c r="AM77">
        <v>0.1031039151535304</v>
      </c>
      <c r="AN77">
        <v>0.8819401444485544</v>
      </c>
      <c r="AO77">
        <v>0.24799823884859709</v>
      </c>
      <c r="AP77">
        <v>0.865587560195066</v>
      </c>
      <c r="AQ77">
        <v>0.68480319114609234</v>
      </c>
      <c r="AR77">
        <v>0.82493915884543867</v>
      </c>
      <c r="AS77">
        <v>1.1372792300878709</v>
      </c>
      <c r="AT77">
        <v>1.34785957416494</v>
      </c>
      <c r="AU77">
        <v>15.668291694363271</v>
      </c>
      <c r="AV77">
        <v>2.233069269061426</v>
      </c>
      <c r="AW77">
        <v>8.9268200538102818</v>
      </c>
      <c r="AX77">
        <v>8.3567678908525416</v>
      </c>
      <c r="AY77">
        <v>8.478900992999268</v>
      </c>
      <c r="AZ77">
        <v>0.99205955218134179</v>
      </c>
      <c r="BA77">
        <v>1.9122924663604171</v>
      </c>
      <c r="BB77">
        <v>0.96465409332332686</v>
      </c>
      <c r="BC77">
        <v>4.9375855493344327E-2</v>
      </c>
      <c r="BD77">
        <v>5.701582179765978E-2</v>
      </c>
      <c r="BE77">
        <v>0.36285424123383547</v>
      </c>
      <c r="BF77">
        <v>5.0148132275176963E-2</v>
      </c>
      <c r="BG77">
        <v>3.9690065418862548</v>
      </c>
      <c r="BH77">
        <v>9.2305129787865425</v>
      </c>
      <c r="BI77">
        <v>1.1518923172035509</v>
      </c>
    </row>
    <row r="78" spans="1:61" x14ac:dyDescent="0.45">
      <c r="A78" s="1">
        <v>74</v>
      </c>
      <c r="B78">
        <v>125912.57573182409</v>
      </c>
      <c r="C78">
        <v>5.1302055984181659E-2</v>
      </c>
      <c r="D78">
        <v>4.4239452550837173E-2</v>
      </c>
      <c r="E78">
        <v>9.1701065401890575E-2</v>
      </c>
      <c r="F78">
        <v>3.6076390853099348E-2</v>
      </c>
      <c r="G78">
        <v>0.16732866828326121</v>
      </c>
      <c r="H78">
        <v>1.100646535611951</v>
      </c>
      <c r="I78">
        <v>4.8143481639199637</v>
      </c>
      <c r="J78">
        <v>2.0721328423908161</v>
      </c>
      <c r="K78">
        <v>0.25953370136503268</v>
      </c>
      <c r="L78">
        <v>0.92582427563861713</v>
      </c>
      <c r="M78">
        <v>6.9733742840954627E-2</v>
      </c>
      <c r="N78">
        <v>1.9084028321676521</v>
      </c>
      <c r="O78">
        <v>0.70083550507846371</v>
      </c>
      <c r="P78">
        <v>3.1533927642888919</v>
      </c>
      <c r="Q78">
        <v>0.13530989340810831</v>
      </c>
      <c r="R78">
        <v>0.34085557616713452</v>
      </c>
      <c r="S78">
        <v>0.27649317113494609</v>
      </c>
      <c r="T78">
        <v>6.8511269665195256</v>
      </c>
      <c r="U78">
        <v>8.2156773213417536E-2</v>
      </c>
      <c r="V78">
        <v>0.51519607794848654</v>
      </c>
      <c r="W78">
        <v>0.24181514712313951</v>
      </c>
      <c r="X78">
        <v>1.003193187478983</v>
      </c>
      <c r="Y78">
        <v>6.9380607648911976</v>
      </c>
      <c r="Z78">
        <v>14.101298951391019</v>
      </c>
      <c r="AA78">
        <v>3.7493546566109028</v>
      </c>
      <c r="AB78">
        <v>4.1347135460739867E-4</v>
      </c>
      <c r="AC78">
        <v>-4.7081463398173727E-2</v>
      </c>
      <c r="AD78">
        <v>0.2002389452330233</v>
      </c>
      <c r="AE78">
        <v>3.4102915627341601</v>
      </c>
      <c r="AF78">
        <v>6.0869694481992621E-2</v>
      </c>
      <c r="AG78">
        <v>0.40965154708343271</v>
      </c>
      <c r="AH78">
        <v>0.46237541698320339</v>
      </c>
      <c r="AI78">
        <v>0.81473548201308033</v>
      </c>
      <c r="AJ78">
        <v>0.81443818671284518</v>
      </c>
      <c r="AK78">
        <v>25.37578751555251</v>
      </c>
      <c r="AL78">
        <v>0.30517509110048252</v>
      </c>
      <c r="AM78">
        <v>9.8005584076518326E-2</v>
      </c>
      <c r="AN78">
        <v>0.87698218107357817</v>
      </c>
      <c r="AO78">
        <v>0.21606300991501889</v>
      </c>
      <c r="AP78">
        <v>0.88105342387740504</v>
      </c>
      <c r="AQ78">
        <v>0.72136746661068418</v>
      </c>
      <c r="AR78">
        <v>0.69098387566758357</v>
      </c>
      <c r="AS78">
        <v>1.3310622527770091</v>
      </c>
      <c r="AT78">
        <v>1.568402651446744</v>
      </c>
      <c r="AU78">
        <v>14.711950429058019</v>
      </c>
      <c r="AV78">
        <v>1.127008299677839</v>
      </c>
      <c r="AW78">
        <v>9.3851678367891367</v>
      </c>
      <c r="AX78">
        <v>8.1177177376523098</v>
      </c>
      <c r="AY78">
        <v>11.47451227971222</v>
      </c>
      <c r="AZ78">
        <v>3.3221350958073019</v>
      </c>
      <c r="BA78">
        <v>1.072459631622485</v>
      </c>
      <c r="BB78">
        <v>0.83252967693665247</v>
      </c>
      <c r="BC78">
        <v>3.7255440413548113E-2</v>
      </c>
      <c r="BD78">
        <v>2.7602225976722999E-2</v>
      </c>
      <c r="BE78">
        <v>0.34725879339286408</v>
      </c>
      <c r="BF78">
        <v>3.8038798905878267E-2</v>
      </c>
      <c r="BG78">
        <v>5.0294975080782898</v>
      </c>
      <c r="BH78">
        <v>7.0276796182302004</v>
      </c>
      <c r="BI78">
        <v>1.2552374759695519</v>
      </c>
    </row>
    <row r="79" spans="1:61" x14ac:dyDescent="0.45">
      <c r="A79" s="1">
        <v>75</v>
      </c>
      <c r="B79">
        <v>103968.9773912349</v>
      </c>
      <c r="C79">
        <v>4.8287211015935437E-2</v>
      </c>
      <c r="D79">
        <v>4.9847214903196657E-2</v>
      </c>
      <c r="E79">
        <v>9.556143982041243E-2</v>
      </c>
      <c r="F79">
        <v>3.7680877945366793E-2</v>
      </c>
      <c r="G79">
        <v>0.18762978614029749</v>
      </c>
      <c r="H79">
        <v>1.2973194309162659</v>
      </c>
      <c r="I79">
        <v>5.6463981741902236</v>
      </c>
      <c r="J79">
        <v>2.0805385640313658</v>
      </c>
      <c r="K79">
        <v>0.29445155225391351</v>
      </c>
      <c r="L79">
        <v>1.0108545439204351</v>
      </c>
      <c r="M79">
        <v>8.6815475491834673E-2</v>
      </c>
      <c r="N79">
        <v>1.7143732376574869</v>
      </c>
      <c r="O79">
        <v>0.62116093524802829</v>
      </c>
      <c r="P79">
        <v>3.4363334849163949</v>
      </c>
      <c r="Q79">
        <v>0.15999844579990541</v>
      </c>
      <c r="R79">
        <v>0.33547073020375651</v>
      </c>
      <c r="S79">
        <v>0.39998934931623192</v>
      </c>
      <c r="T79">
        <v>6.0468364550304754</v>
      </c>
      <c r="U79">
        <v>7.9283350805303715E-2</v>
      </c>
      <c r="V79">
        <v>0.54586837229489693</v>
      </c>
      <c r="W79">
        <v>0.2283049070252888</v>
      </c>
      <c r="X79">
        <v>0.995149771351445</v>
      </c>
      <c r="Y79">
        <v>6.1231144495749117</v>
      </c>
      <c r="Z79">
        <v>14.46692290153557</v>
      </c>
      <c r="AA79">
        <v>4.5873578142727824</v>
      </c>
      <c r="AB79">
        <v>4.8041877942892129E-4</v>
      </c>
      <c r="AC79">
        <v>-3.9845813437805848E-2</v>
      </c>
      <c r="AD79">
        <v>0.19905926857018821</v>
      </c>
      <c r="AE79">
        <v>3.2867682965799441</v>
      </c>
      <c r="AF79">
        <v>7.2191746679905619E-2</v>
      </c>
      <c r="AG79">
        <v>0.47162671951498508</v>
      </c>
      <c r="AH79">
        <v>0.38205401475173778</v>
      </c>
      <c r="AI79">
        <v>0.86719672584864882</v>
      </c>
      <c r="AJ79">
        <v>0.84376868840244168</v>
      </c>
      <c r="AK79">
        <v>15.05997898112253</v>
      </c>
      <c r="AL79">
        <v>0.3674666905721366</v>
      </c>
      <c r="AM79">
        <v>9.9441520999642041E-2</v>
      </c>
      <c r="AN79">
        <v>0.88884419870397879</v>
      </c>
      <c r="AO79">
        <v>0.19729752529236061</v>
      </c>
      <c r="AP79">
        <v>0.8868398043698501</v>
      </c>
      <c r="AQ79">
        <v>0.77249620261717455</v>
      </c>
      <c r="AR79">
        <v>0.78328753096718007</v>
      </c>
      <c r="AS79">
        <v>1.5483246152346331</v>
      </c>
      <c r="AT79">
        <v>1.387666026963597</v>
      </c>
      <c r="AU79">
        <v>12.190713490851801</v>
      </c>
      <c r="AV79">
        <v>1.0130734560414101</v>
      </c>
      <c r="AW79">
        <v>6.020201096609104</v>
      </c>
      <c r="AX79">
        <v>7.6759032794510258</v>
      </c>
      <c r="AY79">
        <v>10.72471402167843</v>
      </c>
      <c r="AZ79">
        <v>1.5097311967282401</v>
      </c>
      <c r="BA79">
        <v>1.4387502480380601</v>
      </c>
      <c r="BB79">
        <v>0.62432733362758275</v>
      </c>
      <c r="BC79">
        <v>4.0272687804780799E-2</v>
      </c>
      <c r="BD79">
        <v>7.826686430712039E-2</v>
      </c>
      <c r="BE79">
        <v>0.12918120495225879</v>
      </c>
      <c r="BF79">
        <v>5.5334859432339872E-2</v>
      </c>
      <c r="BG79">
        <v>5.1690891970108916</v>
      </c>
      <c r="BH79">
        <v>11.124930108026801</v>
      </c>
      <c r="BI79">
        <v>0.85666127154200344</v>
      </c>
    </row>
    <row r="80" spans="1:61" x14ac:dyDescent="0.45">
      <c r="A80" s="1">
        <v>76</v>
      </c>
      <c r="B80">
        <v>87063.365828029491</v>
      </c>
      <c r="C80">
        <v>6.1131573984950213E-2</v>
      </c>
      <c r="D80">
        <v>4.8290737372139229E-2</v>
      </c>
      <c r="E80">
        <v>0.1075900163694741</v>
      </c>
      <c r="F80">
        <v>3.8699272182853683E-2</v>
      </c>
      <c r="G80">
        <v>0.2255692825882801</v>
      </c>
      <c r="H80">
        <v>1.0515080652808539</v>
      </c>
      <c r="I80">
        <v>7.0455645795645951</v>
      </c>
      <c r="J80">
        <v>2.017339116366395</v>
      </c>
      <c r="K80">
        <v>0.30326651411089262</v>
      </c>
      <c r="L80">
        <v>1.0678107934138961</v>
      </c>
      <c r="M80">
        <v>8.0626103880314423E-2</v>
      </c>
      <c r="N80">
        <v>1.349124131620234</v>
      </c>
      <c r="O80">
        <v>0.68201800255716905</v>
      </c>
      <c r="P80">
        <v>3.040402144674998</v>
      </c>
      <c r="Q80">
        <v>0.13451129028258341</v>
      </c>
      <c r="R80">
        <v>0.2833252336573629</v>
      </c>
      <c r="S80">
        <v>0.33275331094680372</v>
      </c>
      <c r="T80">
        <v>6.6702465380775076</v>
      </c>
      <c r="U80">
        <v>9.2282249594541496E-2</v>
      </c>
      <c r="V80">
        <v>0.50520004594591805</v>
      </c>
      <c r="W80">
        <v>0.2463203778736234</v>
      </c>
      <c r="X80">
        <v>1.0191189463818471</v>
      </c>
      <c r="Y80">
        <v>6.9891371107246334</v>
      </c>
      <c r="Z80">
        <v>11.59945653987698</v>
      </c>
      <c r="AA80">
        <v>3.7875731649484559</v>
      </c>
      <c r="AB80">
        <v>4.4829398761222101E-4</v>
      </c>
      <c r="AC80">
        <v>-4.46045543763278E-2</v>
      </c>
      <c r="AD80">
        <v>0.2123482423122065</v>
      </c>
      <c r="AE80">
        <v>3.2710585574604072</v>
      </c>
      <c r="AF80">
        <v>6.5036160608313673E-2</v>
      </c>
      <c r="AG80">
        <v>0.50994118850870174</v>
      </c>
      <c r="AH80">
        <v>0.42988402006342052</v>
      </c>
      <c r="AI80">
        <v>0.75815387468485096</v>
      </c>
      <c r="AJ80">
        <v>0.83045048394005194</v>
      </c>
      <c r="AK80">
        <v>26.21651920050077</v>
      </c>
      <c r="AL80">
        <v>0.26113641398414239</v>
      </c>
      <c r="AM80">
        <v>0.1002621784984926</v>
      </c>
      <c r="AN80">
        <v>0.8882736336940763</v>
      </c>
      <c r="AO80">
        <v>0.19048675413905811</v>
      </c>
      <c r="AP80">
        <v>0.92331704921483559</v>
      </c>
      <c r="AQ80">
        <v>0.69778380426087527</v>
      </c>
      <c r="AR80">
        <v>0.73843505515765318</v>
      </c>
      <c r="AS80">
        <v>1.084416841647114</v>
      </c>
      <c r="AT80">
        <v>1.837608881206215</v>
      </c>
      <c r="AU80">
        <v>11.83722457537897</v>
      </c>
      <c r="AV80">
        <v>4.5149837235240566</v>
      </c>
      <c r="AW80">
        <v>9.797503484464114</v>
      </c>
      <c r="AX80">
        <v>8.0628246980140865</v>
      </c>
      <c r="AY80">
        <v>12.79921524539925</v>
      </c>
      <c r="AZ80">
        <v>3.0271689215813531</v>
      </c>
      <c r="BA80">
        <v>1.9988768465637701</v>
      </c>
      <c r="BB80">
        <v>0.57941531328994023</v>
      </c>
      <c r="BC80">
        <v>4.1277330540443712E-2</v>
      </c>
      <c r="BD80">
        <v>0.14338593290747731</v>
      </c>
      <c r="BE80">
        <v>0.40449667349297058</v>
      </c>
      <c r="BF80">
        <v>5.8512705857551903E-2</v>
      </c>
      <c r="BG80">
        <v>5.7336176554050171</v>
      </c>
      <c r="BH80">
        <v>7.8528859065993029</v>
      </c>
      <c r="BI80">
        <v>1.050600937265165</v>
      </c>
    </row>
    <row r="81" spans="1:61" x14ac:dyDescent="0.45">
      <c r="A81" s="1">
        <v>77</v>
      </c>
      <c r="B81">
        <v>88759.787308187282</v>
      </c>
      <c r="C81">
        <v>7.4533124737302073E-2</v>
      </c>
      <c r="D81">
        <v>5.3271669726682673E-2</v>
      </c>
      <c r="E81">
        <v>9.4717779649418271E-2</v>
      </c>
      <c r="F81">
        <v>4.1135871273648067E-2</v>
      </c>
      <c r="G81">
        <v>0.18917723481401999</v>
      </c>
      <c r="H81">
        <v>1.3400958067469479</v>
      </c>
      <c r="I81">
        <v>6.7784355817690951</v>
      </c>
      <c r="J81">
        <v>2.380174228117959</v>
      </c>
      <c r="K81">
        <v>0.2311628649833018</v>
      </c>
      <c r="L81">
        <v>1.1498205186888411</v>
      </c>
      <c r="M81">
        <v>6.6096268460481722E-2</v>
      </c>
      <c r="N81">
        <v>1.650791922269343</v>
      </c>
      <c r="O81">
        <v>0.72596019985706561</v>
      </c>
      <c r="P81">
        <v>3.077455118785521</v>
      </c>
      <c r="Q81">
        <v>0.12883967327586751</v>
      </c>
      <c r="R81">
        <v>0.29270947852068602</v>
      </c>
      <c r="S81">
        <v>0.36335268755498779</v>
      </c>
      <c r="T81">
        <v>5.1321235619757024</v>
      </c>
      <c r="U81">
        <v>8.4621595285842538E-2</v>
      </c>
      <c r="V81">
        <v>0.46958678611057569</v>
      </c>
      <c r="W81">
        <v>0.30946107006871609</v>
      </c>
      <c r="X81">
        <v>0.91079022361804163</v>
      </c>
      <c r="Y81">
        <v>6.0110529794246892</v>
      </c>
      <c r="Z81">
        <v>12.695588346215651</v>
      </c>
      <c r="AA81">
        <v>3.247511180519997</v>
      </c>
      <c r="AB81">
        <v>3.9655765613809418E-4</v>
      </c>
      <c r="AC81">
        <v>-4.0483453421964237E-2</v>
      </c>
      <c r="AD81">
        <v>0.2171785081083514</v>
      </c>
      <c r="AE81">
        <v>3.7568712845944239</v>
      </c>
      <c r="AF81">
        <v>7.4237291088429178E-2</v>
      </c>
      <c r="AG81">
        <v>0.48769306218593461</v>
      </c>
      <c r="AH81">
        <v>0.44093118833189449</v>
      </c>
      <c r="AI81">
        <v>0.8126128644292302</v>
      </c>
      <c r="AJ81">
        <v>0.86576564456051996</v>
      </c>
      <c r="AK81">
        <v>22.199527030689389</v>
      </c>
      <c r="AL81">
        <v>0.31927072439561582</v>
      </c>
      <c r="AM81">
        <v>0.10262812455100109</v>
      </c>
      <c r="AN81">
        <v>0.8926423428043796</v>
      </c>
      <c r="AO81">
        <v>0.18679570354067249</v>
      </c>
      <c r="AP81">
        <v>0.91860151835886683</v>
      </c>
      <c r="AQ81">
        <v>0.65678930862163865</v>
      </c>
      <c r="AR81">
        <v>0.80352971488393132</v>
      </c>
      <c r="AS81">
        <v>1.200394841266301</v>
      </c>
      <c r="AT81">
        <v>1.312195263037891</v>
      </c>
      <c r="AU81">
        <v>11.126602780707289</v>
      </c>
      <c r="AV81">
        <v>2.8218378847716519</v>
      </c>
      <c r="AW81">
        <v>6.3051382614740268</v>
      </c>
      <c r="AX81">
        <v>7.9802626515348107</v>
      </c>
      <c r="AY81">
        <v>12.512450502634209</v>
      </c>
      <c r="AZ81">
        <v>2.1300514390382799</v>
      </c>
      <c r="BA81">
        <v>0.50852035361988268</v>
      </c>
      <c r="BB81">
        <v>0.4313451362274271</v>
      </c>
      <c r="BC81">
        <v>4.8219054404300347E-2</v>
      </c>
      <c r="BD81">
        <v>5.040532347015831E-2</v>
      </c>
      <c r="BE81">
        <v>0.17329550526440471</v>
      </c>
      <c r="BF81">
        <v>3.7884837717092272E-2</v>
      </c>
      <c r="BG81">
        <v>5.2892331375705179</v>
      </c>
      <c r="BH81">
        <v>11.30879459906124</v>
      </c>
      <c r="BI81">
        <v>1.220642485646805</v>
      </c>
    </row>
    <row r="82" spans="1:61" x14ac:dyDescent="0.45">
      <c r="A82" s="1">
        <v>78</v>
      </c>
      <c r="B82">
        <v>97834.380087203172</v>
      </c>
      <c r="C82">
        <v>5.8115785822003982E-2</v>
      </c>
      <c r="D82">
        <v>3.9820308845580098E-2</v>
      </c>
      <c r="E82">
        <v>9.7154350863262406E-2</v>
      </c>
      <c r="F82">
        <v>4.7264675325946852E-2</v>
      </c>
      <c r="G82">
        <v>0.20363646057412341</v>
      </c>
      <c r="H82">
        <v>1.210629474929922</v>
      </c>
      <c r="I82">
        <v>6.5471782199189388</v>
      </c>
      <c r="J82">
        <v>2.3065398712500409</v>
      </c>
      <c r="K82">
        <v>0.24301241809193111</v>
      </c>
      <c r="L82">
        <v>0.9987341563715646</v>
      </c>
      <c r="M82">
        <v>8.5347356227349985E-2</v>
      </c>
      <c r="N82">
        <v>1.839445242191396</v>
      </c>
      <c r="O82">
        <v>0.7489515065343566</v>
      </c>
      <c r="P82">
        <v>3.0687378190613268</v>
      </c>
      <c r="Q82">
        <v>0.1472452710385472</v>
      </c>
      <c r="R82">
        <v>0.35987772706808491</v>
      </c>
      <c r="S82">
        <v>0.27955469828410562</v>
      </c>
      <c r="T82">
        <v>5.778051337127704</v>
      </c>
      <c r="U82">
        <v>9.0281523548209924E-2</v>
      </c>
      <c r="V82">
        <v>0.41845180249849062</v>
      </c>
      <c r="W82">
        <v>0.26991729916706497</v>
      </c>
      <c r="X82">
        <v>0.88314128054948315</v>
      </c>
      <c r="Y82">
        <v>6.4696832007797163</v>
      </c>
      <c r="Z82">
        <v>12.34215723859759</v>
      </c>
      <c r="AA82">
        <v>3.9451065593948478</v>
      </c>
      <c r="AB82">
        <v>5.0852920187320844E-4</v>
      </c>
      <c r="AC82">
        <v>-3.9575848724332369E-2</v>
      </c>
      <c r="AD82">
        <v>0.18496302699337769</v>
      </c>
      <c r="AE82">
        <v>3.0075742846958922</v>
      </c>
      <c r="AF82">
        <v>8.0114155211570975E-2</v>
      </c>
      <c r="AG82">
        <v>0.38298250896301972</v>
      </c>
      <c r="AH82">
        <v>0.3839486206224958</v>
      </c>
      <c r="AI82">
        <v>0.8052912772351738</v>
      </c>
      <c r="AJ82">
        <v>0.82774553680539742</v>
      </c>
      <c r="AK82">
        <v>22.566184776300691</v>
      </c>
      <c r="AL82">
        <v>0.3121641325663348</v>
      </c>
      <c r="AM82">
        <v>0.10901997812044591</v>
      </c>
      <c r="AN82">
        <v>0.87762519099537351</v>
      </c>
      <c r="AO82">
        <v>0.19416431330612621</v>
      </c>
      <c r="AP82">
        <v>0.92560464351676619</v>
      </c>
      <c r="AQ82">
        <v>0.67972649603845725</v>
      </c>
      <c r="AR82">
        <v>0.75661537715983773</v>
      </c>
      <c r="AS82">
        <v>1.422845827702728</v>
      </c>
      <c r="AT82">
        <v>1.509414518399278</v>
      </c>
      <c r="AU82">
        <v>13.341904447177869</v>
      </c>
      <c r="AV82">
        <v>2.1772777832592101</v>
      </c>
      <c r="AW82">
        <v>9.4756760337092771</v>
      </c>
      <c r="AX82">
        <v>9.1808346699382515</v>
      </c>
      <c r="AY82">
        <v>8.6084963841615156</v>
      </c>
      <c r="AZ82">
        <v>2.3533837787836598</v>
      </c>
      <c r="BA82">
        <v>0.74239044818565914</v>
      </c>
      <c r="BB82">
        <v>0.27524830991362192</v>
      </c>
      <c r="BC82">
        <v>6.0835415234978388E-2</v>
      </c>
      <c r="BD82">
        <v>0.16274547248004401</v>
      </c>
      <c r="BE82">
        <v>0.35274806804359349</v>
      </c>
      <c r="BF82">
        <v>5.962068256474562E-2</v>
      </c>
      <c r="BG82">
        <v>5.7849077300116498</v>
      </c>
      <c r="BH82">
        <v>9.0241405388461668</v>
      </c>
      <c r="BI82">
        <v>1.1739063571137569</v>
      </c>
    </row>
    <row r="83" spans="1:61" x14ac:dyDescent="0.45">
      <c r="A83" s="1">
        <v>79</v>
      </c>
      <c r="B83">
        <v>120325.7446250239</v>
      </c>
      <c r="C83">
        <v>7.1703982824931733E-2</v>
      </c>
      <c r="D83">
        <v>3.6985051589888192E-2</v>
      </c>
      <c r="E83">
        <v>9.3496038687545691E-2</v>
      </c>
      <c r="F83">
        <v>4.9668121191690298E-2</v>
      </c>
      <c r="G83">
        <v>0.2107066723419643</v>
      </c>
      <c r="H83">
        <v>1.546557498201852</v>
      </c>
      <c r="I83">
        <v>5.7088893303780583</v>
      </c>
      <c r="J83">
        <v>1.7559204789318701</v>
      </c>
      <c r="K83">
        <v>0.2544341157514648</v>
      </c>
      <c r="L83">
        <v>0.98124885277958529</v>
      </c>
      <c r="M83">
        <v>7.9147868364135704E-2</v>
      </c>
      <c r="N83">
        <v>1.5403974183325011</v>
      </c>
      <c r="O83">
        <v>0.7841323478730966</v>
      </c>
      <c r="P83">
        <v>3.7684096672949821</v>
      </c>
      <c r="Q83">
        <v>0.13032846690872629</v>
      </c>
      <c r="R83">
        <v>0.32846932821279229</v>
      </c>
      <c r="S83">
        <v>0.32144092316968242</v>
      </c>
      <c r="T83">
        <v>5.8036937072930224</v>
      </c>
      <c r="U83">
        <v>9.1011500023834069E-2</v>
      </c>
      <c r="V83">
        <v>0.50298607094815684</v>
      </c>
      <c r="W83">
        <v>0.25521246065691078</v>
      </c>
      <c r="X83">
        <v>0.94421564170227212</v>
      </c>
      <c r="Y83">
        <v>7.9345609857043682</v>
      </c>
      <c r="Z83">
        <v>12.04470248524364</v>
      </c>
      <c r="AA83">
        <v>4.3016096175537717</v>
      </c>
      <c r="AB83">
        <v>3.604126951160286E-4</v>
      </c>
      <c r="AC83">
        <v>-3.8960184621252253E-2</v>
      </c>
      <c r="AD83">
        <v>0.19722893922912599</v>
      </c>
      <c r="AE83">
        <v>3.394658816164104</v>
      </c>
      <c r="AF83">
        <v>7.2928191938304909E-2</v>
      </c>
      <c r="AG83">
        <v>0.39796175344190282</v>
      </c>
      <c r="AH83">
        <v>0.43684974818315342</v>
      </c>
      <c r="AI83">
        <v>0.79999878696799465</v>
      </c>
      <c r="AJ83">
        <v>0.86053163203539396</v>
      </c>
      <c r="AK83">
        <v>13.541027910370451</v>
      </c>
      <c r="AL83">
        <v>0.35666080260895711</v>
      </c>
      <c r="AM83">
        <v>9.6609315732548356E-2</v>
      </c>
      <c r="AN83">
        <v>0.85583401009782056</v>
      </c>
      <c r="AO83">
        <v>0.2047235858748363</v>
      </c>
      <c r="AP83">
        <v>0.93999178771890612</v>
      </c>
      <c r="AQ83">
        <v>0.76890197955601525</v>
      </c>
      <c r="AR83">
        <v>0.68157405929713755</v>
      </c>
      <c r="AS83">
        <v>1.210108047062906</v>
      </c>
      <c r="AT83">
        <v>1.2661036267200969</v>
      </c>
      <c r="AU83">
        <v>10.831033528114681</v>
      </c>
      <c r="AV83">
        <v>3.2724400230856618</v>
      </c>
      <c r="AW83">
        <v>10.24190168918693</v>
      </c>
      <c r="AX83">
        <v>7.4180248340274257</v>
      </c>
      <c r="AY83">
        <v>10.67589878044868</v>
      </c>
      <c r="AZ83">
        <v>2.6527453754431591</v>
      </c>
      <c r="BA83">
        <v>0.56471384556973514</v>
      </c>
      <c r="BB83">
        <v>0.84831614674215627</v>
      </c>
      <c r="BC83">
        <v>7.7059691371485106E-2</v>
      </c>
      <c r="BD83">
        <v>0.1350080047658149</v>
      </c>
      <c r="BE83">
        <v>0.29946637167907941</v>
      </c>
      <c r="BF83">
        <v>4.6919222975284711E-2</v>
      </c>
      <c r="BG83">
        <v>4.0525736802451009</v>
      </c>
      <c r="BH83">
        <v>8.6403537769133614</v>
      </c>
      <c r="BI83">
        <v>0.84614960515274862</v>
      </c>
    </row>
    <row r="84" spans="1:61" x14ac:dyDescent="0.45">
      <c r="A84" s="1">
        <v>80</v>
      </c>
      <c r="B84">
        <v>113903.82968980679</v>
      </c>
      <c r="C84">
        <v>6.1872728705697641E-2</v>
      </c>
      <c r="D84">
        <v>4.0897008941322831E-2</v>
      </c>
      <c r="E84">
        <v>0.10224997592799361</v>
      </c>
      <c r="F84">
        <v>4.4430946511562458E-2</v>
      </c>
      <c r="G84">
        <v>0.2185113562074365</v>
      </c>
      <c r="H84">
        <v>1.4130100221554649</v>
      </c>
      <c r="I84">
        <v>6.6485015060021624</v>
      </c>
      <c r="J84">
        <v>2.3017108419793688</v>
      </c>
      <c r="K84">
        <v>0.28542451166639859</v>
      </c>
      <c r="L84">
        <v>0.93444145122874434</v>
      </c>
      <c r="M84">
        <v>6.718164797150164E-2</v>
      </c>
      <c r="N84">
        <v>1.5052575935734449</v>
      </c>
      <c r="O84">
        <v>0.7897485048528784</v>
      </c>
      <c r="P84">
        <v>3.8615909821773591</v>
      </c>
      <c r="Q84">
        <v>0.1138023493796842</v>
      </c>
      <c r="R84">
        <v>0.2477652854013643</v>
      </c>
      <c r="S84">
        <v>0.30300995006626091</v>
      </c>
      <c r="T84">
        <v>5.5960804646071463</v>
      </c>
      <c r="U84">
        <v>8.7508391836786673E-2</v>
      </c>
      <c r="V84">
        <v>0.58433728861354262</v>
      </c>
      <c r="W84">
        <v>0.22950135056819729</v>
      </c>
      <c r="X84">
        <v>0.79038078232948239</v>
      </c>
      <c r="Y84">
        <v>7.7173127329031743</v>
      </c>
      <c r="Z84">
        <v>15.47752270883802</v>
      </c>
      <c r="AA84">
        <v>3.732584931082827</v>
      </c>
      <c r="AB84">
        <v>4.4697772172426102E-4</v>
      </c>
      <c r="AC84">
        <v>-4.2921533640301907E-2</v>
      </c>
      <c r="AD84">
        <v>0.1968783735367349</v>
      </c>
      <c r="AE84">
        <v>3.5982396315604781</v>
      </c>
      <c r="AF84">
        <v>6.9415548609589664E-2</v>
      </c>
      <c r="AG84">
        <v>0.4853935695669146</v>
      </c>
      <c r="AH84">
        <v>0.50876035919280249</v>
      </c>
      <c r="AI84">
        <v>0.82500845116673782</v>
      </c>
      <c r="AJ84">
        <v>0.85616138315613122</v>
      </c>
      <c r="AK84">
        <v>23.806330034657361</v>
      </c>
      <c r="AL84">
        <v>0.34840740660098601</v>
      </c>
      <c r="AM84">
        <v>9.5278845818008356E-2</v>
      </c>
      <c r="AN84">
        <v>0.86403715805952142</v>
      </c>
      <c r="AO84">
        <v>0.18505725946803589</v>
      </c>
      <c r="AP84">
        <v>0.89136518478401905</v>
      </c>
      <c r="AQ84">
        <v>0.74632894171596542</v>
      </c>
      <c r="AR84">
        <v>0.77719439462392237</v>
      </c>
      <c r="AS84">
        <v>1.143249701378048</v>
      </c>
      <c r="AT84">
        <v>1.6507564628814091</v>
      </c>
      <c r="AU84">
        <v>11.281179640396809</v>
      </c>
      <c r="AV84">
        <v>3.635891250980543</v>
      </c>
      <c r="AW84">
        <v>5.9189278597143833</v>
      </c>
      <c r="AX84">
        <v>6.38218978819474</v>
      </c>
      <c r="AY84">
        <v>15.93502667676832</v>
      </c>
      <c r="AZ84">
        <v>0.63609792575716217</v>
      </c>
      <c r="BA84">
        <v>1.798053740938145</v>
      </c>
      <c r="BB84">
        <v>0.49689368625510522</v>
      </c>
      <c r="BC84">
        <v>5.6333011131758252E-2</v>
      </c>
      <c r="BD84">
        <v>8.929383016864037E-2</v>
      </c>
      <c r="BE84">
        <v>0.14017863971024741</v>
      </c>
      <c r="BF84">
        <v>4.1485191285042203E-2</v>
      </c>
      <c r="BG84">
        <v>4.1940276535451169</v>
      </c>
      <c r="BH84">
        <v>7.9989133179293068</v>
      </c>
      <c r="BI84">
        <v>0.92504172174136046</v>
      </c>
    </row>
    <row r="85" spans="1:61" x14ac:dyDescent="0.45">
      <c r="A85" s="1">
        <v>81</v>
      </c>
      <c r="B85">
        <v>102271.4031432019</v>
      </c>
      <c r="C85">
        <v>5.536825887411078E-2</v>
      </c>
      <c r="D85">
        <v>5.1519765888832787E-2</v>
      </c>
      <c r="E85">
        <v>8.0725625602863213E-2</v>
      </c>
      <c r="F85">
        <v>3.446607639278821E-2</v>
      </c>
      <c r="G85">
        <v>0.16659591246083399</v>
      </c>
      <c r="H85">
        <v>1.195411197909299</v>
      </c>
      <c r="I85">
        <v>6.1680365198865479</v>
      </c>
      <c r="J85">
        <v>2.5016567473970408</v>
      </c>
      <c r="K85">
        <v>0.23847962436470599</v>
      </c>
      <c r="L85">
        <v>0.9056810129391164</v>
      </c>
      <c r="M85">
        <v>7.2771619321091399E-2</v>
      </c>
      <c r="N85">
        <v>1.939230885973346</v>
      </c>
      <c r="O85">
        <v>0.64940079764343894</v>
      </c>
      <c r="P85">
        <v>3.2154497201755801</v>
      </c>
      <c r="Q85">
        <v>0.10818866969916199</v>
      </c>
      <c r="R85">
        <v>0.29186580968686121</v>
      </c>
      <c r="S85">
        <v>0.30953739609620801</v>
      </c>
      <c r="T85">
        <v>5.6674013738290094</v>
      </c>
      <c r="U85">
        <v>7.7876696080807231E-2</v>
      </c>
      <c r="V85">
        <v>0.44977727130482309</v>
      </c>
      <c r="W85">
        <v>0.27512236589017758</v>
      </c>
      <c r="X85">
        <v>1.0796329465372521</v>
      </c>
      <c r="Y85">
        <v>6.5735202216290176</v>
      </c>
      <c r="Z85">
        <v>14.20551841611036</v>
      </c>
      <c r="AA85">
        <v>3.9760781955899112</v>
      </c>
      <c r="AB85">
        <v>4.064161733351096E-4</v>
      </c>
      <c r="AC85">
        <v>-4.0689914216490403E-2</v>
      </c>
      <c r="AD85">
        <v>0.24853462520720601</v>
      </c>
      <c r="AE85">
        <v>3.2979980625312839</v>
      </c>
      <c r="AF85">
        <v>6.3034650809197207E-2</v>
      </c>
      <c r="AG85">
        <v>0.45939195770256719</v>
      </c>
      <c r="AH85">
        <v>0.39529762104595012</v>
      </c>
      <c r="AI85">
        <v>0.85483338954489574</v>
      </c>
      <c r="AJ85">
        <v>0.87549740713821056</v>
      </c>
      <c r="AK85">
        <v>16.29159337146988</v>
      </c>
      <c r="AL85">
        <v>0.3159393688683676</v>
      </c>
      <c r="AM85">
        <v>0.11464918739106381</v>
      </c>
      <c r="AN85">
        <v>0.8734959214136746</v>
      </c>
      <c r="AO85">
        <v>0.19790100027442359</v>
      </c>
      <c r="AP85">
        <v>0.85417318989456126</v>
      </c>
      <c r="AQ85">
        <v>0.60760170418783443</v>
      </c>
      <c r="AR85">
        <v>0.836455565970736</v>
      </c>
      <c r="AS85">
        <v>1.2311385410843649</v>
      </c>
      <c r="AT85">
        <v>1.215139482899628</v>
      </c>
      <c r="AU85">
        <v>8.1512747831882351</v>
      </c>
      <c r="AV85">
        <v>4.3516338123411007</v>
      </c>
      <c r="AW85">
        <v>9.4601665481710135</v>
      </c>
      <c r="AX85">
        <v>8.879825538652554</v>
      </c>
      <c r="AY85">
        <v>14.205649346273111</v>
      </c>
      <c r="AZ85">
        <v>3.7087818810783282</v>
      </c>
      <c r="BA85">
        <v>0.64716459694456718</v>
      </c>
      <c r="BB85">
        <v>0.95154139588997144</v>
      </c>
      <c r="BC85">
        <v>5.3030372990691223E-2</v>
      </c>
      <c r="BD85">
        <v>0.15725560750128911</v>
      </c>
      <c r="BE85">
        <v>0.4209943291617001</v>
      </c>
      <c r="BF85">
        <v>6.0065374025969898E-2</v>
      </c>
      <c r="BG85">
        <v>4.1048595917668154</v>
      </c>
      <c r="BH85">
        <v>7.5106807585469726</v>
      </c>
      <c r="BI85">
        <v>1.2798177097348959</v>
      </c>
    </row>
    <row r="86" spans="1:61" x14ac:dyDescent="0.45">
      <c r="A86" s="1">
        <v>82</v>
      </c>
      <c r="B86">
        <v>115527.10955607799</v>
      </c>
      <c r="C86">
        <v>5.0531516200814169E-2</v>
      </c>
      <c r="D86">
        <v>4.3798058020870133E-2</v>
      </c>
      <c r="E86">
        <v>8.5745832491676541E-2</v>
      </c>
      <c r="F86">
        <v>4.1670816515674093E-2</v>
      </c>
      <c r="G86">
        <v>0.20429481574884331</v>
      </c>
      <c r="H86">
        <v>1.318366888063073</v>
      </c>
      <c r="I86">
        <v>5.0163470094433213</v>
      </c>
      <c r="J86">
        <v>1.9907929304604439</v>
      </c>
      <c r="K86">
        <v>0.28664375038789491</v>
      </c>
      <c r="L86">
        <v>0.83311905062844471</v>
      </c>
      <c r="M86">
        <v>8.9177885789534922E-2</v>
      </c>
      <c r="N86">
        <v>1.8984999512541909</v>
      </c>
      <c r="O86">
        <v>0.71517737764522149</v>
      </c>
      <c r="P86">
        <v>3.3114470763659858</v>
      </c>
      <c r="Q86">
        <v>0.1362155417434073</v>
      </c>
      <c r="R86">
        <v>0.31547888182266948</v>
      </c>
      <c r="S86">
        <v>0.2818848410775856</v>
      </c>
      <c r="T86">
        <v>6.0849978254996131</v>
      </c>
      <c r="U86">
        <v>7.5233729505430003E-2</v>
      </c>
      <c r="V86">
        <v>0.4968594424506988</v>
      </c>
      <c r="W86">
        <v>0.27682792041229348</v>
      </c>
      <c r="X86">
        <v>1.0100844155757911</v>
      </c>
      <c r="Y86">
        <v>5.7917758512087776</v>
      </c>
      <c r="Z86">
        <v>12.653474559782831</v>
      </c>
      <c r="AA86">
        <v>4.4355413313605636</v>
      </c>
      <c r="AB86">
        <v>3.872901091655885E-4</v>
      </c>
      <c r="AC86">
        <v>-4.3489363895911647E-2</v>
      </c>
      <c r="AD86">
        <v>0.21060338128284739</v>
      </c>
      <c r="AE86">
        <v>3.3262681441041702</v>
      </c>
      <c r="AF86">
        <v>6.9906950613222038E-2</v>
      </c>
      <c r="AG86">
        <v>0.45037434663362202</v>
      </c>
      <c r="AH86">
        <v>0.41428482874279499</v>
      </c>
      <c r="AI86">
        <v>0.81701176692151378</v>
      </c>
      <c r="AJ86">
        <v>0.88724499296482817</v>
      </c>
      <c r="AK86">
        <v>18.694342799881671</v>
      </c>
      <c r="AL86">
        <v>0.34064098788094721</v>
      </c>
      <c r="AM86">
        <v>9.8470816072385836E-2</v>
      </c>
      <c r="AN86">
        <v>0.91370180261646994</v>
      </c>
      <c r="AO86">
        <v>0.20454608524945089</v>
      </c>
      <c r="AP86">
        <v>0.85994489294651322</v>
      </c>
      <c r="AQ86">
        <v>0.82397668181209627</v>
      </c>
      <c r="AR86">
        <v>0.84817718077945359</v>
      </c>
      <c r="AS86">
        <v>1.2361288762517579</v>
      </c>
      <c r="AT86">
        <v>1.630629580693288</v>
      </c>
      <c r="AU86">
        <v>13.50660099397453</v>
      </c>
      <c r="AV86">
        <v>3.3870643233051969</v>
      </c>
      <c r="AW86">
        <v>12.298657636824229</v>
      </c>
      <c r="AX86">
        <v>9.0653924198881004</v>
      </c>
      <c r="AY86">
        <v>8.2940462733993972</v>
      </c>
      <c r="AZ86">
        <v>3.8875182836283808</v>
      </c>
      <c r="BA86">
        <v>1.929781162462048</v>
      </c>
      <c r="BB86">
        <v>0.65603876470392508</v>
      </c>
      <c r="BC86">
        <v>2.7352864174981239E-2</v>
      </c>
      <c r="BD86">
        <v>0.16193934112868691</v>
      </c>
      <c r="BE86">
        <v>0.2014067387425893</v>
      </c>
      <c r="BF86">
        <v>4.9079465467261628E-2</v>
      </c>
      <c r="BG86">
        <v>6.1046883439360906</v>
      </c>
      <c r="BH86">
        <v>8.5505375959676844</v>
      </c>
      <c r="BI86">
        <v>0.9182274414816286</v>
      </c>
    </row>
    <row r="87" spans="1:61" x14ac:dyDescent="0.45">
      <c r="A87" s="1">
        <v>83</v>
      </c>
      <c r="B87">
        <v>101291.5862417546</v>
      </c>
      <c r="C87">
        <v>5.7997844157071349E-2</v>
      </c>
      <c r="D87">
        <v>3.865348470391218E-2</v>
      </c>
      <c r="E87">
        <v>9.8620613564520787E-2</v>
      </c>
      <c r="F87">
        <v>4.802416919925518E-2</v>
      </c>
      <c r="G87">
        <v>0.2066242803696112</v>
      </c>
      <c r="H87">
        <v>1.2294822862136261</v>
      </c>
      <c r="I87">
        <v>6.1242128650517493</v>
      </c>
      <c r="J87">
        <v>2.736162046330461</v>
      </c>
      <c r="K87">
        <v>0.23711345173509091</v>
      </c>
      <c r="L87">
        <v>1.0030966583595009</v>
      </c>
      <c r="M87">
        <v>7.7855705635636929E-2</v>
      </c>
      <c r="N87">
        <v>1.9657536513039191</v>
      </c>
      <c r="O87">
        <v>0.70313258315969041</v>
      </c>
      <c r="P87">
        <v>3.5884182273160188</v>
      </c>
      <c r="Q87">
        <v>0.13038736846026289</v>
      </c>
      <c r="R87">
        <v>0.24025258529745791</v>
      </c>
      <c r="S87">
        <v>0.3149558976124604</v>
      </c>
      <c r="T87">
        <v>5.6164285068322997</v>
      </c>
      <c r="U87">
        <v>8.9896802956843769E-2</v>
      </c>
      <c r="V87">
        <v>0.4885792554082703</v>
      </c>
      <c r="W87">
        <v>0.2031960241711967</v>
      </c>
      <c r="X87">
        <v>1.0230009940201179</v>
      </c>
      <c r="Y87">
        <v>6.3207535069249614</v>
      </c>
      <c r="Z87">
        <v>14.78273119471454</v>
      </c>
      <c r="AA87">
        <v>3.3617252290438451</v>
      </c>
      <c r="AB87">
        <v>4.7381373200338853E-4</v>
      </c>
      <c r="AC87">
        <v>-3.9090392130922837E-2</v>
      </c>
      <c r="AD87">
        <v>0.24941735453169561</v>
      </c>
      <c r="AE87">
        <v>3.1765625510674269</v>
      </c>
      <c r="AF87">
        <v>6.5339583144420427E-2</v>
      </c>
      <c r="AG87">
        <v>0.41732741951756591</v>
      </c>
      <c r="AH87">
        <v>0.4130942025149239</v>
      </c>
      <c r="AI87">
        <v>0.80696910745787864</v>
      </c>
      <c r="AJ87">
        <v>0.92123931973356044</v>
      </c>
      <c r="AK87">
        <v>20.163805350873471</v>
      </c>
      <c r="AL87">
        <v>0.29929510301996259</v>
      </c>
      <c r="AM87">
        <v>9.2253851540489845E-2</v>
      </c>
      <c r="AN87">
        <v>0.84319824754920247</v>
      </c>
      <c r="AO87">
        <v>0.21753033558974319</v>
      </c>
      <c r="AP87">
        <v>0.93208931617038582</v>
      </c>
      <c r="AQ87">
        <v>0.88468726790403651</v>
      </c>
      <c r="AR87">
        <v>0.82043727594979554</v>
      </c>
      <c r="AS87">
        <v>1.560196330749299</v>
      </c>
      <c r="AT87">
        <v>1.378285444057219</v>
      </c>
      <c r="AU87">
        <v>12.024388081040209</v>
      </c>
      <c r="AV87">
        <v>3.6810950791976742</v>
      </c>
      <c r="AW87">
        <v>12.89240269437288</v>
      </c>
      <c r="AX87">
        <v>8.1712728153617995</v>
      </c>
      <c r="AY87">
        <v>15.81028677433001</v>
      </c>
      <c r="AZ87">
        <v>2.1073443316088851</v>
      </c>
      <c r="BA87">
        <v>1.1611100109139489</v>
      </c>
      <c r="BB87">
        <v>0.56763181651248185</v>
      </c>
      <c r="BC87">
        <v>2.561884303437597E-2</v>
      </c>
      <c r="BD87">
        <v>5.4969060941662963E-2</v>
      </c>
      <c r="BE87">
        <v>0.32981479121616131</v>
      </c>
      <c r="BF87">
        <v>4.3357180414594992E-2</v>
      </c>
      <c r="BG87">
        <v>4.7564512554283054</v>
      </c>
      <c r="BH87">
        <v>7.1990269476850752</v>
      </c>
      <c r="BI87">
        <v>1.08706720655251</v>
      </c>
    </row>
    <row r="88" spans="1:61" x14ac:dyDescent="0.45">
      <c r="A88" s="1">
        <v>84</v>
      </c>
      <c r="B88">
        <v>91310.648407970366</v>
      </c>
      <c r="C88">
        <v>6.5956281502872749E-2</v>
      </c>
      <c r="D88">
        <v>4.5280770073594788E-2</v>
      </c>
      <c r="E88">
        <v>9.4322662102875987E-2</v>
      </c>
      <c r="F88">
        <v>4.0235014198095193E-2</v>
      </c>
      <c r="G88">
        <v>0.2339438318272406</v>
      </c>
      <c r="H88">
        <v>1.1492727744348159</v>
      </c>
      <c r="I88">
        <v>5.3674190813923781</v>
      </c>
      <c r="J88">
        <v>2.2371128249268661</v>
      </c>
      <c r="K88">
        <v>0.30522207773869708</v>
      </c>
      <c r="L88">
        <v>1.0545624872152459</v>
      </c>
      <c r="M88">
        <v>7.769324893983301E-2</v>
      </c>
      <c r="N88">
        <v>1.4853305522112989</v>
      </c>
      <c r="O88">
        <v>0.89030588630457597</v>
      </c>
      <c r="P88">
        <v>3.6773201678699938</v>
      </c>
      <c r="Q88">
        <v>0.12381759849353351</v>
      </c>
      <c r="R88">
        <v>0.31919515061583009</v>
      </c>
      <c r="S88">
        <v>0.35473054509269208</v>
      </c>
      <c r="T88">
        <v>6.0712433252021167</v>
      </c>
      <c r="U88">
        <v>8.3668323964360747E-2</v>
      </c>
      <c r="V88">
        <v>0.48551748880107132</v>
      </c>
      <c r="W88">
        <v>0.25506670493224642</v>
      </c>
      <c r="X88">
        <v>1.026594122786975</v>
      </c>
      <c r="Y88">
        <v>7.3870514570496164</v>
      </c>
      <c r="Z88">
        <v>11.819897831902709</v>
      </c>
      <c r="AA88">
        <v>4.4312796310833056</v>
      </c>
      <c r="AB88">
        <v>3.7143245076425778E-4</v>
      </c>
      <c r="AC88">
        <v>-3.717947810669129E-2</v>
      </c>
      <c r="AD88">
        <v>0.1709935614397832</v>
      </c>
      <c r="AE88">
        <v>2.7082626214965249</v>
      </c>
      <c r="AF88">
        <v>7.4155439681889507E-2</v>
      </c>
      <c r="AG88">
        <v>0.42031657269930012</v>
      </c>
      <c r="AH88">
        <v>0.39270124621565078</v>
      </c>
      <c r="AI88">
        <v>0.77190249767941621</v>
      </c>
      <c r="AJ88">
        <v>0.78871617645131398</v>
      </c>
      <c r="AK88">
        <v>25.000893873585511</v>
      </c>
      <c r="AL88">
        <v>0.30370347626317629</v>
      </c>
      <c r="AM88">
        <v>0.1011777110175567</v>
      </c>
      <c r="AN88">
        <v>0.85961681268589696</v>
      </c>
      <c r="AO88">
        <v>0.21253803956333811</v>
      </c>
      <c r="AP88">
        <v>0.87718823946459934</v>
      </c>
      <c r="AQ88">
        <v>0.71320138385736254</v>
      </c>
      <c r="AR88">
        <v>0.77187497135399086</v>
      </c>
      <c r="AS88">
        <v>1.150145129422727</v>
      </c>
      <c r="AT88">
        <v>1.59438426364093</v>
      </c>
      <c r="AU88">
        <v>12.36286241348504</v>
      </c>
      <c r="AV88">
        <v>2.6277276394562099</v>
      </c>
      <c r="AW88">
        <v>8.0626435092866302</v>
      </c>
      <c r="AX88">
        <v>7.9099318105555678</v>
      </c>
      <c r="AY88">
        <v>14.80426537399949</v>
      </c>
      <c r="AZ88">
        <v>3.662429527293884</v>
      </c>
      <c r="BA88">
        <v>0.95679641895390088</v>
      </c>
      <c r="BB88">
        <v>0.60575710202154065</v>
      </c>
      <c r="BC88">
        <v>3.8526285773319173E-2</v>
      </c>
      <c r="BD88">
        <v>0.1473642891916421</v>
      </c>
      <c r="BE88">
        <v>0.3396359587885337</v>
      </c>
      <c r="BF88">
        <v>4.2996149223328763E-2</v>
      </c>
      <c r="BG88">
        <v>5.9888251947109454</v>
      </c>
      <c r="BH88">
        <v>8.202229436251482</v>
      </c>
      <c r="BI88">
        <v>1.3682264769381149</v>
      </c>
    </row>
    <row r="89" spans="1:61" x14ac:dyDescent="0.45">
      <c r="A89" s="1">
        <v>85</v>
      </c>
      <c r="B89">
        <v>102804.58665531631</v>
      </c>
      <c r="C89">
        <v>7.3752827543190735E-2</v>
      </c>
      <c r="D89">
        <v>3.5202412858990922E-2</v>
      </c>
      <c r="E89">
        <v>0.10952695381188129</v>
      </c>
      <c r="F89">
        <v>4.101903642595961E-2</v>
      </c>
      <c r="G89">
        <v>0.21677056275772599</v>
      </c>
      <c r="H89">
        <v>1.122688788116432</v>
      </c>
      <c r="I89">
        <v>7.3374979627579542</v>
      </c>
      <c r="J89">
        <v>1.8786931982633319</v>
      </c>
      <c r="K89">
        <v>0.29925780202521701</v>
      </c>
      <c r="L89">
        <v>1.093935867262567</v>
      </c>
      <c r="M89">
        <v>7.4290191970287286E-2</v>
      </c>
      <c r="N89">
        <v>1.3770323485828111</v>
      </c>
      <c r="O89">
        <v>0.68545788757313497</v>
      </c>
      <c r="P89">
        <v>3.2514011265938749</v>
      </c>
      <c r="Q89">
        <v>0.1396100929589198</v>
      </c>
      <c r="R89">
        <v>0.27337668751434402</v>
      </c>
      <c r="S89">
        <v>0.30486172363924352</v>
      </c>
      <c r="T89">
        <v>4.828947907731326</v>
      </c>
      <c r="U89">
        <v>7.6646709833240345E-2</v>
      </c>
      <c r="V89">
        <v>0.47610033883071989</v>
      </c>
      <c r="W89">
        <v>0.23333006360962691</v>
      </c>
      <c r="X89">
        <v>0.81990828811611816</v>
      </c>
      <c r="Y89">
        <v>5.2229057734410516</v>
      </c>
      <c r="Z89">
        <v>12.16122778052517</v>
      </c>
      <c r="AA89">
        <v>3.8998424102157441</v>
      </c>
      <c r="AB89">
        <v>4.3885258330313631E-4</v>
      </c>
      <c r="AC89">
        <v>-3.5521724411366883E-2</v>
      </c>
      <c r="AD89">
        <v>0.1726409985984215</v>
      </c>
      <c r="AE89">
        <v>2.8584089395432368</v>
      </c>
      <c r="AF89">
        <v>7.9394641655144982E-2</v>
      </c>
      <c r="AG89">
        <v>0.44697686494704042</v>
      </c>
      <c r="AH89">
        <v>0.44721359067164479</v>
      </c>
      <c r="AI89">
        <v>0.78905745760818613</v>
      </c>
      <c r="AJ89">
        <v>0.89026942593422864</v>
      </c>
      <c r="AK89">
        <v>20.00414266285588</v>
      </c>
      <c r="AL89">
        <v>0.37761442044974353</v>
      </c>
      <c r="AM89">
        <v>0.1046281260856653</v>
      </c>
      <c r="AN89">
        <v>0.85311265031815831</v>
      </c>
      <c r="AO89">
        <v>0.19484842213007461</v>
      </c>
      <c r="AP89">
        <v>0.86210391306273393</v>
      </c>
      <c r="AQ89">
        <v>0.58790726977364471</v>
      </c>
      <c r="AR89">
        <v>0.65617753744554008</v>
      </c>
      <c r="AS89">
        <v>1.193961872330261</v>
      </c>
      <c r="AT89">
        <v>1.443792869683276</v>
      </c>
      <c r="AU89">
        <v>10.995598071488709</v>
      </c>
      <c r="AV89">
        <v>3.408802066526154</v>
      </c>
      <c r="AW89">
        <v>13.34689400912335</v>
      </c>
      <c r="AX89">
        <v>8.6725388447422915</v>
      </c>
      <c r="AY89">
        <v>8.4989399479182168</v>
      </c>
      <c r="AZ89">
        <v>3.789889915476321</v>
      </c>
      <c r="BA89">
        <v>0.47918971578384018</v>
      </c>
      <c r="BB89">
        <v>0.13203845657341859</v>
      </c>
      <c r="BC89">
        <v>3.3132308947202677E-2</v>
      </c>
      <c r="BD89">
        <v>0.14542835059884629</v>
      </c>
      <c r="BE89">
        <v>0.1580168352034079</v>
      </c>
      <c r="BF89">
        <v>4.0552520039518203E-2</v>
      </c>
      <c r="BG89">
        <v>5.7225944991624553</v>
      </c>
      <c r="BH89">
        <v>8.3992186171709005</v>
      </c>
      <c r="BI89">
        <v>0.87145310081215221</v>
      </c>
    </row>
    <row r="90" spans="1:61" x14ac:dyDescent="0.45">
      <c r="A90" s="1">
        <v>86</v>
      </c>
      <c r="B90">
        <v>117827.83263525571</v>
      </c>
      <c r="C90">
        <v>7.8047974217221414E-2</v>
      </c>
      <c r="D90">
        <v>4.131014066490845E-2</v>
      </c>
      <c r="E90">
        <v>0.1001574219708581</v>
      </c>
      <c r="F90">
        <v>4.4359118832233653E-2</v>
      </c>
      <c r="G90">
        <v>0.20095230786866311</v>
      </c>
      <c r="H90">
        <v>1.085467055958216</v>
      </c>
      <c r="I90">
        <v>5.991828051816448</v>
      </c>
      <c r="J90">
        <v>2.4136895286768199</v>
      </c>
      <c r="K90">
        <v>0.31187232178237279</v>
      </c>
      <c r="L90">
        <v>1.000620339333316</v>
      </c>
      <c r="M90">
        <v>7.3169514303456348E-2</v>
      </c>
      <c r="N90">
        <v>1.8551104002631109</v>
      </c>
      <c r="O90">
        <v>0.74494040353521318</v>
      </c>
      <c r="P90">
        <v>3.971485829502778</v>
      </c>
      <c r="Q90">
        <v>0.15012094755602881</v>
      </c>
      <c r="R90">
        <v>0.32750236282845868</v>
      </c>
      <c r="S90">
        <v>0.35758998169241762</v>
      </c>
      <c r="T90">
        <v>5.7390780435590907</v>
      </c>
      <c r="U90">
        <v>7.8803580400025913E-2</v>
      </c>
      <c r="V90">
        <v>0.50865376130936202</v>
      </c>
      <c r="W90">
        <v>0.2381521540134291</v>
      </c>
      <c r="X90">
        <v>0.88992068466342844</v>
      </c>
      <c r="Y90">
        <v>5.6448593807197156</v>
      </c>
      <c r="Z90">
        <v>15.683098323354869</v>
      </c>
      <c r="AA90">
        <v>4.1045524720103099</v>
      </c>
      <c r="AB90">
        <v>3.8595891898201738E-4</v>
      </c>
      <c r="AC90">
        <v>-4.363615272510965E-2</v>
      </c>
      <c r="AD90">
        <v>0.24573785510935739</v>
      </c>
      <c r="AE90">
        <v>2.9112615340745398</v>
      </c>
      <c r="AF90">
        <v>6.4765814162203728E-2</v>
      </c>
      <c r="AG90">
        <v>0.45411720395456612</v>
      </c>
      <c r="AH90">
        <v>0.37537224554270932</v>
      </c>
      <c r="AI90">
        <v>0.84070354426687921</v>
      </c>
      <c r="AJ90">
        <v>0.79235250484277797</v>
      </c>
      <c r="AK90">
        <v>19.33668087957308</v>
      </c>
      <c r="AL90">
        <v>0.32909780900520258</v>
      </c>
      <c r="AM90">
        <v>0.1007765827505841</v>
      </c>
      <c r="AN90">
        <v>0.89866053400229373</v>
      </c>
      <c r="AO90">
        <v>0.20291112923578719</v>
      </c>
      <c r="AP90">
        <v>0.89293690407952031</v>
      </c>
      <c r="AQ90">
        <v>0.66820228343519639</v>
      </c>
      <c r="AR90">
        <v>0.71694803007222951</v>
      </c>
      <c r="AS90">
        <v>1.465689463838191</v>
      </c>
      <c r="AT90">
        <v>1.681062582499272</v>
      </c>
      <c r="AU90">
        <v>13.61891691358422</v>
      </c>
      <c r="AV90">
        <v>4.5728479369791186</v>
      </c>
      <c r="AW90">
        <v>9.0840797627110419</v>
      </c>
      <c r="AX90">
        <v>6.0528421976563136</v>
      </c>
      <c r="AY90">
        <v>13.191394413105151</v>
      </c>
      <c r="AZ90">
        <v>2.0155977664550768</v>
      </c>
      <c r="BA90">
        <v>1.20981011996055</v>
      </c>
      <c r="BB90">
        <v>0.20799556202185979</v>
      </c>
      <c r="BC90">
        <v>4.6601606407316608E-2</v>
      </c>
      <c r="BD90">
        <v>7.7634665763164981E-2</v>
      </c>
      <c r="BE90">
        <v>0.1980405754025133</v>
      </c>
      <c r="BF90">
        <v>5.7879114733816787E-2</v>
      </c>
      <c r="BG90">
        <v>3.910523072233179</v>
      </c>
      <c r="BH90">
        <v>10.052045851787719</v>
      </c>
      <c r="BI90">
        <v>1.375268719058458</v>
      </c>
    </row>
    <row r="91" spans="1:61" x14ac:dyDescent="0.45">
      <c r="A91" s="1">
        <v>87</v>
      </c>
      <c r="B91">
        <v>113212.3839764834</v>
      </c>
      <c r="C91">
        <v>7.34584946317339E-2</v>
      </c>
      <c r="D91">
        <v>4.4007352812710267E-2</v>
      </c>
      <c r="E91">
        <v>0.10524256442573041</v>
      </c>
      <c r="F91">
        <v>5.1867438529572728E-2</v>
      </c>
      <c r="G91">
        <v>0.20682511476693319</v>
      </c>
      <c r="H91">
        <v>1.203821514370917</v>
      </c>
      <c r="I91">
        <v>5.2326986630695052</v>
      </c>
      <c r="J91">
        <v>2.1266636729627582</v>
      </c>
      <c r="K91">
        <v>0.22519456783111119</v>
      </c>
      <c r="L91">
        <v>1.024371236853342</v>
      </c>
      <c r="M91">
        <v>5.9762938487653641E-2</v>
      </c>
      <c r="N91">
        <v>1.7268254561724139</v>
      </c>
      <c r="O91">
        <v>0.61775273791907714</v>
      </c>
      <c r="P91">
        <v>3.6993054022366469</v>
      </c>
      <c r="Q91">
        <v>0.14054177229503181</v>
      </c>
      <c r="R91">
        <v>0.29672329340475961</v>
      </c>
      <c r="S91">
        <v>0.30171195064733353</v>
      </c>
      <c r="T91">
        <v>5.5687154352083814</v>
      </c>
      <c r="U91">
        <v>6.3663406857664404E-2</v>
      </c>
      <c r="V91">
        <v>0.53642231096946658</v>
      </c>
      <c r="W91">
        <v>0.2235164699986979</v>
      </c>
      <c r="X91">
        <v>1.030103766693993</v>
      </c>
      <c r="Y91">
        <v>5.4820357400375848</v>
      </c>
      <c r="Z91">
        <v>11.565713778077249</v>
      </c>
      <c r="AA91">
        <v>3.3992742438920911</v>
      </c>
      <c r="AB91">
        <v>4.0173270815199057E-4</v>
      </c>
      <c r="AC91">
        <v>-4.2160154164328723E-2</v>
      </c>
      <c r="AD91">
        <v>0.2287581033487632</v>
      </c>
      <c r="AE91">
        <v>3.365399012232885</v>
      </c>
      <c r="AF91">
        <v>7.4917864864990885E-2</v>
      </c>
      <c r="AG91">
        <v>0.41294120685113928</v>
      </c>
      <c r="AH91">
        <v>0.42838643213197919</v>
      </c>
      <c r="AI91">
        <v>0.75466974879089888</v>
      </c>
      <c r="AJ91">
        <v>0.88267875778098448</v>
      </c>
      <c r="AK91">
        <v>26.991445294392442</v>
      </c>
      <c r="AL91">
        <v>0.28944556894214502</v>
      </c>
      <c r="AM91">
        <v>8.7363528567215548E-2</v>
      </c>
      <c r="AN91">
        <v>0.87208887662673706</v>
      </c>
      <c r="AO91">
        <v>0.19344673981983071</v>
      </c>
      <c r="AP91">
        <v>0.90266741755847146</v>
      </c>
      <c r="AQ91">
        <v>0.80308332266927929</v>
      </c>
      <c r="AR91">
        <v>0.71235837600591068</v>
      </c>
      <c r="AS91">
        <v>1.3761860178155889</v>
      </c>
      <c r="AT91">
        <v>1.468508841217274</v>
      </c>
      <c r="AU91">
        <v>9.8873989972011351</v>
      </c>
      <c r="AV91">
        <v>3.006799607044718</v>
      </c>
      <c r="AW91">
        <v>10.92595349014085</v>
      </c>
      <c r="AX91">
        <v>6.2342963943964609</v>
      </c>
      <c r="AY91">
        <v>9.7915439899806014</v>
      </c>
      <c r="AZ91">
        <v>1.47185266995507</v>
      </c>
      <c r="BA91">
        <v>1.069529946675118</v>
      </c>
      <c r="BB91">
        <v>1.105044066449111</v>
      </c>
      <c r="BC91">
        <v>6.6716854770247747E-2</v>
      </c>
      <c r="BD91">
        <v>0.1000914097789234</v>
      </c>
      <c r="BE91">
        <v>0.16737338194116691</v>
      </c>
      <c r="BF91">
        <v>5.7701241835705262E-2</v>
      </c>
      <c r="BG91">
        <v>5.5402614544927804</v>
      </c>
      <c r="BH91">
        <v>9.9974990191998589</v>
      </c>
      <c r="BI91">
        <v>1.04292033071992</v>
      </c>
    </row>
    <row r="92" spans="1:61" x14ac:dyDescent="0.45">
      <c r="A92" s="1">
        <v>88</v>
      </c>
      <c r="B92">
        <v>120681.2548039153</v>
      </c>
      <c r="C92">
        <v>5.4989406979844883E-2</v>
      </c>
      <c r="D92">
        <v>4.0701767297307477E-2</v>
      </c>
      <c r="E92">
        <v>7.813268523358792E-2</v>
      </c>
      <c r="F92">
        <v>4.2380727572505321E-2</v>
      </c>
      <c r="G92">
        <v>0.23767283447331669</v>
      </c>
      <c r="H92">
        <v>1.280035183243154</v>
      </c>
      <c r="I92">
        <v>6.3758489588493337</v>
      </c>
      <c r="J92">
        <v>1.8369884410223001</v>
      </c>
      <c r="K92">
        <v>0.2965130933171945</v>
      </c>
      <c r="L92">
        <v>1.044290705022284</v>
      </c>
      <c r="M92">
        <v>6.9067473870014467E-2</v>
      </c>
      <c r="N92">
        <v>1.7191196997014031</v>
      </c>
      <c r="O92">
        <v>0.68811550279804323</v>
      </c>
      <c r="P92">
        <v>3.5168500871808521</v>
      </c>
      <c r="Q92">
        <v>0.13196360191907641</v>
      </c>
      <c r="R92">
        <v>0.29848418104903179</v>
      </c>
      <c r="S92">
        <v>0.30626139556621801</v>
      </c>
      <c r="T92">
        <v>5.9080957432002288</v>
      </c>
      <c r="U92">
        <v>8.3014047693573817E-2</v>
      </c>
      <c r="V92">
        <v>0.52140175480574413</v>
      </c>
      <c r="W92">
        <v>0.28237106392779671</v>
      </c>
      <c r="X92">
        <v>0.97533183246337174</v>
      </c>
      <c r="Y92">
        <v>7.0598159163096188</v>
      </c>
      <c r="Z92">
        <v>13.05174744555034</v>
      </c>
      <c r="AA92">
        <v>4.2032646771054942</v>
      </c>
      <c r="AB92">
        <v>4.5170048235448098E-4</v>
      </c>
      <c r="AC92">
        <v>-3.9667989671168788E-2</v>
      </c>
      <c r="AD92">
        <v>0.19804588599857351</v>
      </c>
      <c r="AE92">
        <v>3.0310222488575231</v>
      </c>
      <c r="AF92">
        <v>5.8038479614271277E-2</v>
      </c>
      <c r="AG92">
        <v>0.35882597267669208</v>
      </c>
      <c r="AH92">
        <v>0.4116091945275771</v>
      </c>
      <c r="AI92">
        <v>0.79485689800668147</v>
      </c>
      <c r="AJ92">
        <v>0.85992407261752635</v>
      </c>
      <c r="AK92">
        <v>20.67080992122947</v>
      </c>
      <c r="AL92">
        <v>0.30730252878009251</v>
      </c>
      <c r="AM92">
        <v>0.1100821607754937</v>
      </c>
      <c r="AN92">
        <v>0.86007822242157617</v>
      </c>
      <c r="AO92">
        <v>0.22425650843802111</v>
      </c>
      <c r="AP92">
        <v>0.86394275316357516</v>
      </c>
      <c r="AQ92">
        <v>0.88752066286206466</v>
      </c>
      <c r="AR92">
        <v>0.66841054515827125</v>
      </c>
      <c r="AS92">
        <v>0.97287894002950637</v>
      </c>
      <c r="AT92">
        <v>1.7685594913159099</v>
      </c>
      <c r="AU92">
        <v>9.6393942664312693</v>
      </c>
      <c r="AV92">
        <v>2.1270028645091021</v>
      </c>
      <c r="AW92">
        <v>11.647184236457621</v>
      </c>
      <c r="AX92">
        <v>9.9194370661971547</v>
      </c>
      <c r="AY92">
        <v>9.7288432865888304</v>
      </c>
      <c r="AZ92">
        <v>2.9932120481032101</v>
      </c>
      <c r="BA92">
        <v>0.61554095798020481</v>
      </c>
      <c r="BB92">
        <v>0.78606872352856971</v>
      </c>
      <c r="BC92">
        <v>2.889179207520539E-2</v>
      </c>
      <c r="BD92">
        <v>4.8888434559237977E-2</v>
      </c>
      <c r="BE92">
        <v>0.43273424587210019</v>
      </c>
      <c r="BF92">
        <v>5.3383223244027882E-2</v>
      </c>
      <c r="BG92">
        <v>6.1437999670738996</v>
      </c>
      <c r="BH92">
        <v>6.9179790076479879</v>
      </c>
      <c r="BI92">
        <v>0.90359153610430964</v>
      </c>
    </row>
    <row r="93" spans="1:61" x14ac:dyDescent="0.45">
      <c r="A93" s="1">
        <v>89</v>
      </c>
      <c r="B93">
        <v>101449.77496004449</v>
      </c>
      <c r="C93">
        <v>6.9720789340411995E-2</v>
      </c>
      <c r="D93">
        <v>4.8631683979398051E-2</v>
      </c>
      <c r="E93">
        <v>8.3141780521560765E-2</v>
      </c>
      <c r="F93">
        <v>3.6302825443869292E-2</v>
      </c>
      <c r="G93">
        <v>0.19065137594163961</v>
      </c>
      <c r="H93">
        <v>1.1619861058539629</v>
      </c>
      <c r="I93">
        <v>6.2828635370649986</v>
      </c>
      <c r="J93">
        <v>2.1828374972258309</v>
      </c>
      <c r="K93">
        <v>0.2180904258518116</v>
      </c>
      <c r="L93">
        <v>1.0352622635649</v>
      </c>
      <c r="M93">
        <v>7.6322159544791879E-2</v>
      </c>
      <c r="N93">
        <v>1.9548366019844969</v>
      </c>
      <c r="O93">
        <v>0.72083656374285954</v>
      </c>
      <c r="P93">
        <v>3.540628332024935</v>
      </c>
      <c r="Q93">
        <v>0.14509166288159819</v>
      </c>
      <c r="R93">
        <v>0.3266707117042339</v>
      </c>
      <c r="S93">
        <v>0.28666936243623697</v>
      </c>
      <c r="T93">
        <v>5.8755261646512551</v>
      </c>
      <c r="U93">
        <v>7.5711326518881919E-2</v>
      </c>
      <c r="V93">
        <v>0.47685980773001441</v>
      </c>
      <c r="W93">
        <v>0.28915714537053161</v>
      </c>
      <c r="X93">
        <v>0.98601211067784278</v>
      </c>
      <c r="Y93">
        <v>7.0399785410698241</v>
      </c>
      <c r="Z93">
        <v>11.985022225899289</v>
      </c>
      <c r="AA93">
        <v>3.523866337605166</v>
      </c>
      <c r="AB93">
        <v>3.4697866616575538E-4</v>
      </c>
      <c r="AC93">
        <v>-4.4333522110047138E-2</v>
      </c>
      <c r="AD93">
        <v>0.2389702875253279</v>
      </c>
      <c r="AE93">
        <v>3.2700167577020052</v>
      </c>
      <c r="AF93">
        <v>6.7966481824087724E-2</v>
      </c>
      <c r="AG93">
        <v>0.4016906221193538</v>
      </c>
      <c r="AH93">
        <v>0.49257675811498608</v>
      </c>
      <c r="AI93">
        <v>0.84211739505419514</v>
      </c>
      <c r="AJ93">
        <v>0.8802840936218127</v>
      </c>
      <c r="AK93">
        <v>18.061474938354461</v>
      </c>
      <c r="AL93">
        <v>0.31861185575210321</v>
      </c>
      <c r="AM93">
        <v>8.1128177574672583E-2</v>
      </c>
      <c r="AN93">
        <v>0.89312987077668948</v>
      </c>
      <c r="AO93">
        <v>0.2248621889985957</v>
      </c>
      <c r="AP93">
        <v>0.85145200101627971</v>
      </c>
      <c r="AQ93">
        <v>0.70250378152238135</v>
      </c>
      <c r="AR93">
        <v>0.90311898769052101</v>
      </c>
      <c r="AS93">
        <v>1.169216935567321</v>
      </c>
      <c r="AT93">
        <v>1.7498242197695859</v>
      </c>
      <c r="AU93">
        <v>9.9548560742637591</v>
      </c>
      <c r="AV93">
        <v>3.127628198151438</v>
      </c>
      <c r="AW93">
        <v>13.057665494623979</v>
      </c>
      <c r="AX93">
        <v>9.9434043696334378</v>
      </c>
      <c r="AY93">
        <v>15.856741367169921</v>
      </c>
      <c r="AZ93">
        <v>1.193499520120042</v>
      </c>
      <c r="BA93">
        <v>0.96320651912774813</v>
      </c>
      <c r="BB93">
        <v>0.59885378950787338</v>
      </c>
      <c r="BC93">
        <v>3.2166269570582551E-2</v>
      </c>
      <c r="BD93">
        <v>0.15600169562069449</v>
      </c>
      <c r="BE93">
        <v>0.32722844711455229</v>
      </c>
      <c r="BF93">
        <v>6.1885306333468212E-2</v>
      </c>
      <c r="BG93">
        <v>5.5346518873450519</v>
      </c>
      <c r="BH93">
        <v>11.02249403369124</v>
      </c>
      <c r="BI93">
        <v>1.224608558555581</v>
      </c>
    </row>
    <row r="94" spans="1:61" x14ac:dyDescent="0.45">
      <c r="A94" s="1">
        <v>90</v>
      </c>
      <c r="B94">
        <v>103088.4871609009</v>
      </c>
      <c r="C94">
        <v>6.2594074748062722E-2</v>
      </c>
      <c r="D94">
        <v>4.714054073993789E-2</v>
      </c>
      <c r="E94">
        <v>8.4072505364204769E-2</v>
      </c>
      <c r="F94">
        <v>4.7561079936742343E-2</v>
      </c>
      <c r="G94">
        <v>0.20477685818403529</v>
      </c>
      <c r="H94">
        <v>1.017012319339613</v>
      </c>
      <c r="I94">
        <v>6.7649314151200199</v>
      </c>
      <c r="J94">
        <v>2.1642954829917711</v>
      </c>
      <c r="K94">
        <v>0.27551474974945162</v>
      </c>
      <c r="L94">
        <v>0.96739137460114444</v>
      </c>
      <c r="M94">
        <v>7.6175761162582359E-2</v>
      </c>
      <c r="N94">
        <v>1.785916255949501</v>
      </c>
      <c r="O94">
        <v>0.77662619580749714</v>
      </c>
      <c r="P94">
        <v>2.998234787663546</v>
      </c>
      <c r="Q94">
        <v>0.14290043439629299</v>
      </c>
      <c r="R94">
        <v>0.35406578583956988</v>
      </c>
      <c r="S94">
        <v>0.37566894788882571</v>
      </c>
      <c r="T94">
        <v>5.5830143491440669</v>
      </c>
      <c r="U94">
        <v>7.1440540654412507E-2</v>
      </c>
      <c r="V94">
        <v>0.56772889824268336</v>
      </c>
      <c r="W94">
        <v>0.26556615909690068</v>
      </c>
      <c r="X94">
        <v>0.90293744125438902</v>
      </c>
      <c r="Y94">
        <v>7.7788358610061241</v>
      </c>
      <c r="Z94">
        <v>10.17933334975552</v>
      </c>
      <c r="AA94">
        <v>3.8616705430769529</v>
      </c>
      <c r="AB94">
        <v>4.7960822734080218E-4</v>
      </c>
      <c r="AC94">
        <v>-3.4604252431003457E-2</v>
      </c>
      <c r="AD94">
        <v>0.1761416075310378</v>
      </c>
      <c r="AE94">
        <v>2.8855684611234391</v>
      </c>
      <c r="AF94">
        <v>5.7176392361965742E-2</v>
      </c>
      <c r="AG94">
        <v>0.44043936962140351</v>
      </c>
      <c r="AH94">
        <v>0.45113666154273868</v>
      </c>
      <c r="AI94">
        <v>0.84776890543353256</v>
      </c>
      <c r="AJ94">
        <v>0.8523511919753558</v>
      </c>
      <c r="AK94">
        <v>24.373150350964821</v>
      </c>
      <c r="AL94">
        <v>0.29505375068561479</v>
      </c>
      <c r="AM94">
        <v>0.1037110928286239</v>
      </c>
      <c r="AN94">
        <v>0.90773621447020914</v>
      </c>
      <c r="AO94">
        <v>0.2024383752732824</v>
      </c>
      <c r="AP94">
        <v>0.91365828548914607</v>
      </c>
      <c r="AQ94">
        <v>0.87559192098226624</v>
      </c>
      <c r="AR94">
        <v>0.74441787838703277</v>
      </c>
      <c r="AS94">
        <v>1.295301589493985</v>
      </c>
      <c r="AT94">
        <v>1.3810859752239459</v>
      </c>
      <c r="AU94">
        <v>8.9187103438980735</v>
      </c>
      <c r="AV94">
        <v>1.7222077632337991</v>
      </c>
      <c r="AW94">
        <v>8.220977300885874</v>
      </c>
      <c r="AX94">
        <v>7.9266852549534166</v>
      </c>
      <c r="AY94">
        <v>14.93998696363248</v>
      </c>
      <c r="AZ94">
        <v>0.81974819270501431</v>
      </c>
      <c r="BA94">
        <v>0.72601382236851375</v>
      </c>
      <c r="BB94">
        <v>1.191201973402326</v>
      </c>
      <c r="BC94">
        <v>2.187211422291048E-2</v>
      </c>
      <c r="BD94">
        <v>5.9603648523901862E-2</v>
      </c>
      <c r="BE94">
        <v>0.28606687436463962</v>
      </c>
      <c r="BF94">
        <v>5.1034724836576457E-2</v>
      </c>
      <c r="BG94">
        <v>6.0200247381074252</v>
      </c>
      <c r="BH94">
        <v>10.48538014059528</v>
      </c>
      <c r="BI94">
        <v>0.83151182859850825</v>
      </c>
    </row>
    <row r="95" spans="1:61" x14ac:dyDescent="0.45">
      <c r="A95" s="1">
        <v>91</v>
      </c>
      <c r="B95">
        <v>121528.2493253867</v>
      </c>
      <c r="C95">
        <v>5.9339681163972001E-2</v>
      </c>
      <c r="D95">
        <v>4.0306450171902528E-2</v>
      </c>
      <c r="E95">
        <v>9.1371166710626367E-2</v>
      </c>
      <c r="F95">
        <v>3.8069000434183542E-2</v>
      </c>
      <c r="G95">
        <v>0.2346794582385284</v>
      </c>
      <c r="H95">
        <v>1.43499328500303</v>
      </c>
      <c r="I95">
        <v>5.6084145482381134</v>
      </c>
      <c r="J95">
        <v>2.2811586436996829</v>
      </c>
      <c r="K95">
        <v>0.26450739586740468</v>
      </c>
      <c r="L95">
        <v>0.99364806799637695</v>
      </c>
      <c r="M95">
        <v>8.6411205637810781E-2</v>
      </c>
      <c r="N95">
        <v>1.7489783410696329</v>
      </c>
      <c r="O95">
        <v>0.73128115103468994</v>
      </c>
      <c r="P95">
        <v>2.9364329451893112</v>
      </c>
      <c r="Q95">
        <v>0.14552010636310819</v>
      </c>
      <c r="R95">
        <v>0.30037206721737619</v>
      </c>
      <c r="S95">
        <v>0.32372710623664902</v>
      </c>
      <c r="T95">
        <v>6.5287262319043826</v>
      </c>
      <c r="U95">
        <v>9.4648702036705112E-2</v>
      </c>
      <c r="V95">
        <v>0.46890470892134262</v>
      </c>
      <c r="W95">
        <v>0.25167892812770121</v>
      </c>
      <c r="X95">
        <v>0.98887641250090541</v>
      </c>
      <c r="Y95">
        <v>6.7344786917827024</v>
      </c>
      <c r="Z95">
        <v>13.50668498476845</v>
      </c>
      <c r="AA95">
        <v>3.7407074183132432</v>
      </c>
      <c r="AB95">
        <v>4.6105815832360648E-4</v>
      </c>
      <c r="AC95">
        <v>-3.8047244603059791E-2</v>
      </c>
      <c r="AD95">
        <v>0.1891505695695182</v>
      </c>
      <c r="AE95">
        <v>2.9191319722115239</v>
      </c>
      <c r="AF95">
        <v>7.0024737236932866E-2</v>
      </c>
      <c r="AG95">
        <v>0.36778863704100578</v>
      </c>
      <c r="AH95">
        <v>0.48883087006843617</v>
      </c>
      <c r="AI95">
        <v>0.75032050857948085</v>
      </c>
      <c r="AJ95">
        <v>0.8477323730668096</v>
      </c>
      <c r="AK95">
        <v>19.56472767827962</v>
      </c>
      <c r="AL95">
        <v>0.33942290179333739</v>
      </c>
      <c r="AM95">
        <v>0.1065834669783385</v>
      </c>
      <c r="AN95">
        <v>0.85643647810079793</v>
      </c>
      <c r="AO95">
        <v>0.2084165763925542</v>
      </c>
      <c r="AP95">
        <v>0.88468767905755363</v>
      </c>
      <c r="AQ95">
        <v>0.765099423853417</v>
      </c>
      <c r="AR95">
        <v>0.77078902872721899</v>
      </c>
      <c r="AS95">
        <v>1.165999986353387</v>
      </c>
      <c r="AT95">
        <v>1.643447380671355</v>
      </c>
      <c r="AU95">
        <v>8.6159235164304455</v>
      </c>
      <c r="AV95">
        <v>2.0265751791954312</v>
      </c>
      <c r="AW95">
        <v>11.547037527889261</v>
      </c>
      <c r="AX95">
        <v>7.7732844012711384</v>
      </c>
      <c r="AY95">
        <v>12.93551746951198</v>
      </c>
      <c r="AZ95">
        <v>1.6694606460160211</v>
      </c>
      <c r="BA95">
        <v>1.7635037670477041</v>
      </c>
      <c r="BB95">
        <v>0.38418006307331631</v>
      </c>
      <c r="BC95">
        <v>6.5589449011340645E-2</v>
      </c>
      <c r="BD95">
        <v>2.304636929688347E-2</v>
      </c>
      <c r="BE95">
        <v>0.18590320281181391</v>
      </c>
      <c r="BF95">
        <v>5.2583779083973221E-2</v>
      </c>
      <c r="BG95">
        <v>3.7279910302920962</v>
      </c>
      <c r="BH95">
        <v>10.0905777703389</v>
      </c>
      <c r="BI95">
        <v>0.98522614220466209</v>
      </c>
    </row>
    <row r="96" spans="1:61" x14ac:dyDescent="0.45">
      <c r="A96" s="1">
        <v>92</v>
      </c>
      <c r="B96">
        <v>106090.27146754391</v>
      </c>
      <c r="C96">
        <v>6.5695308013458603E-2</v>
      </c>
      <c r="D96">
        <v>4.3830322497659877E-2</v>
      </c>
      <c r="E96">
        <v>8.9056402725759196E-2</v>
      </c>
      <c r="F96">
        <v>4.5664098884849333E-2</v>
      </c>
      <c r="G96">
        <v>0.21602301391918879</v>
      </c>
      <c r="H96">
        <v>1.240514614232703</v>
      </c>
      <c r="I96">
        <v>5.802207361220832</v>
      </c>
      <c r="J96">
        <v>2.3266106120799259</v>
      </c>
      <c r="K96">
        <v>0.28961447817152342</v>
      </c>
      <c r="L96">
        <v>0.96417271483592526</v>
      </c>
      <c r="M96">
        <v>6.6938960285712334E-2</v>
      </c>
      <c r="N96">
        <v>1.425136305068601</v>
      </c>
      <c r="O96">
        <v>0.67812642941419643</v>
      </c>
      <c r="P96">
        <v>3.5716261185566078</v>
      </c>
      <c r="Q96">
        <v>0.14786281673706839</v>
      </c>
      <c r="R96">
        <v>0.32373651621986499</v>
      </c>
      <c r="S96">
        <v>0.32881414737544268</v>
      </c>
      <c r="T96">
        <v>5.8711738776878928</v>
      </c>
      <c r="U96">
        <v>7.28832901667269E-2</v>
      </c>
      <c r="V96">
        <v>0.41511005214181029</v>
      </c>
      <c r="W96">
        <v>0.23783721256212501</v>
      </c>
      <c r="X96">
        <v>1.0523008034496639</v>
      </c>
      <c r="Y96">
        <v>6.1515158454604988</v>
      </c>
      <c r="Z96">
        <v>12.388739386322451</v>
      </c>
      <c r="AA96">
        <v>3.913292995101139</v>
      </c>
      <c r="AB96">
        <v>4.0008646935012741E-4</v>
      </c>
      <c r="AC96">
        <v>-4.423364008342999E-2</v>
      </c>
      <c r="AD96">
        <v>0.23742207323946249</v>
      </c>
      <c r="AE96">
        <v>3.5635666705923859</v>
      </c>
      <c r="AF96">
        <v>7.6704719040749922E-2</v>
      </c>
      <c r="AG96">
        <v>0.50035672145607335</v>
      </c>
      <c r="AH96">
        <v>0.40286739033720559</v>
      </c>
      <c r="AI96">
        <v>0.81146659833683976</v>
      </c>
      <c r="AJ96">
        <v>0.80665429085655171</v>
      </c>
      <c r="AK96">
        <v>21.204704573227669</v>
      </c>
      <c r="AL96">
        <v>0.36955938250452403</v>
      </c>
      <c r="AM96">
        <v>0.11593876403873279</v>
      </c>
      <c r="AN96">
        <v>0.86332339639237832</v>
      </c>
      <c r="AO96">
        <v>0.2297758027933002</v>
      </c>
      <c r="AP96">
        <v>0.88891540678859382</v>
      </c>
      <c r="AQ96">
        <v>0.79023434106570867</v>
      </c>
      <c r="AR96">
        <v>0.6621022390006186</v>
      </c>
      <c r="AS96">
        <v>1.3167318042264231</v>
      </c>
      <c r="AT96">
        <v>1.234091682508291</v>
      </c>
      <c r="AU96">
        <v>10.046110360536019</v>
      </c>
      <c r="AV96">
        <v>2.4734136007273961</v>
      </c>
      <c r="AW96">
        <v>6.8866136561112201</v>
      </c>
      <c r="AX96">
        <v>8.2368286725837372</v>
      </c>
      <c r="AY96">
        <v>13.74864568058028</v>
      </c>
      <c r="AZ96">
        <v>1.7776865973560081</v>
      </c>
      <c r="BA96">
        <v>0.69732271287759384</v>
      </c>
      <c r="BB96">
        <v>0.91179792200638965</v>
      </c>
      <c r="BC96">
        <v>3.1050712608885759E-2</v>
      </c>
      <c r="BD96">
        <v>7.4836873671305704E-2</v>
      </c>
      <c r="BE96">
        <v>0.2161585465446407</v>
      </c>
      <c r="BF96">
        <v>5.3914794605992057E-2</v>
      </c>
      <c r="BG96">
        <v>3.937956000804558</v>
      </c>
      <c r="BH96">
        <v>7.1571666914336136</v>
      </c>
      <c r="BI96">
        <v>1.0390268161482199</v>
      </c>
    </row>
    <row r="97" spans="1:61" x14ac:dyDescent="0.45">
      <c r="A97" s="1">
        <v>93</v>
      </c>
      <c r="B97">
        <v>115440.92072401549</v>
      </c>
      <c r="C97">
        <v>5.6748254822635791E-2</v>
      </c>
      <c r="D97">
        <v>3.7544968002038631E-2</v>
      </c>
      <c r="E97">
        <v>8.4803616612388028E-2</v>
      </c>
      <c r="F97">
        <v>3.5891562157584191E-2</v>
      </c>
      <c r="G97">
        <v>0.2295590853199232</v>
      </c>
      <c r="H97">
        <v>1.5307681962131869</v>
      </c>
      <c r="I97">
        <v>5.2885474549100469</v>
      </c>
      <c r="J97">
        <v>2.387624117806848</v>
      </c>
      <c r="K97">
        <v>0.25595233451796789</v>
      </c>
      <c r="L97">
        <v>1.040203821989458</v>
      </c>
      <c r="M97">
        <v>6.557425612897419E-2</v>
      </c>
      <c r="N97">
        <v>1.3084368660946259</v>
      </c>
      <c r="O97">
        <v>0.86381230928944452</v>
      </c>
      <c r="P97">
        <v>3.5959909648718309</v>
      </c>
      <c r="Q97">
        <v>0.13908710041426289</v>
      </c>
      <c r="R97">
        <v>0.36482762001888203</v>
      </c>
      <c r="S97">
        <v>0.26792671538377449</v>
      </c>
      <c r="T97">
        <v>6.8758439539367071</v>
      </c>
      <c r="U97">
        <v>6.9542046186904655E-2</v>
      </c>
      <c r="V97">
        <v>0.45198482369590132</v>
      </c>
      <c r="W97">
        <v>0.20792376015763839</v>
      </c>
      <c r="X97">
        <v>0.81197898087384701</v>
      </c>
      <c r="Y97">
        <v>6.9158108505598452</v>
      </c>
      <c r="Z97">
        <v>13.147361978392439</v>
      </c>
      <c r="AA97">
        <v>3.298695393429333</v>
      </c>
      <c r="AB97">
        <v>4.9187202199678847E-4</v>
      </c>
      <c r="AC97">
        <v>-4.6298543732728931E-2</v>
      </c>
      <c r="AD97">
        <v>0.18826899207314371</v>
      </c>
      <c r="AE97">
        <v>2.7712313679811911</v>
      </c>
      <c r="AF97">
        <v>6.2379750956103271E-2</v>
      </c>
      <c r="AG97">
        <v>0.41843439336821608</v>
      </c>
      <c r="AH97">
        <v>0.43278702607382807</v>
      </c>
      <c r="AI97">
        <v>0.80640851537780633</v>
      </c>
      <c r="AJ97">
        <v>0.89376740583227343</v>
      </c>
      <c r="AK97">
        <v>21.11714191606438</v>
      </c>
      <c r="AL97">
        <v>0.32528234754462959</v>
      </c>
      <c r="AM97">
        <v>8.0631757371607521E-2</v>
      </c>
      <c r="AN97">
        <v>0.82594160725152566</v>
      </c>
      <c r="AO97">
        <v>0.2204677721104695</v>
      </c>
      <c r="AP97">
        <v>0.85089441102327878</v>
      </c>
      <c r="AQ97">
        <v>0.70823972854632644</v>
      </c>
      <c r="AR97">
        <v>0.70934840623984352</v>
      </c>
      <c r="AS97">
        <v>1.1277949067626709</v>
      </c>
      <c r="AT97">
        <v>1.303683223786499</v>
      </c>
      <c r="AU97">
        <v>14.619185578832241</v>
      </c>
      <c r="AV97">
        <v>3.1445332210380359</v>
      </c>
      <c r="AW97">
        <v>10.03182414791641</v>
      </c>
      <c r="AX97">
        <v>6.9081079955415881</v>
      </c>
      <c r="AY97">
        <v>14.748276237721701</v>
      </c>
      <c r="AZ97">
        <v>3.430819333574906</v>
      </c>
      <c r="BA97">
        <v>1.698224289575637</v>
      </c>
      <c r="BB97">
        <v>0.82999742414421229</v>
      </c>
      <c r="BC97">
        <v>4.7297896426568779E-2</v>
      </c>
      <c r="BD97">
        <v>0.11133560784636171</v>
      </c>
      <c r="BE97">
        <v>0.24634463979066079</v>
      </c>
      <c r="BF97">
        <v>4.0408782435365123E-2</v>
      </c>
      <c r="BG97">
        <v>4.3508157769504683</v>
      </c>
      <c r="BH97">
        <v>9.5201575948643029</v>
      </c>
      <c r="BI97">
        <v>1.296824086247176</v>
      </c>
    </row>
    <row r="98" spans="1:61" x14ac:dyDescent="0.45">
      <c r="A98" s="1">
        <v>94</v>
      </c>
      <c r="B98">
        <v>97254.351918009066</v>
      </c>
      <c r="C98">
        <v>6.3714021555239156E-2</v>
      </c>
      <c r="D98">
        <v>3.9485733284299163E-2</v>
      </c>
      <c r="E98">
        <v>9.2666777545989718E-2</v>
      </c>
      <c r="F98">
        <v>3.7369612527399322E-2</v>
      </c>
      <c r="G98">
        <v>0.21792334847059841</v>
      </c>
      <c r="H98">
        <v>1.2192118367315019</v>
      </c>
      <c r="I98">
        <v>5.9249124869926879</v>
      </c>
      <c r="J98">
        <v>2.1013782446813791</v>
      </c>
      <c r="K98">
        <v>0.26843060751725167</v>
      </c>
      <c r="L98">
        <v>1.063961886345036</v>
      </c>
      <c r="M98">
        <v>7.5017626515878774E-2</v>
      </c>
      <c r="N98">
        <v>1.587439639265575</v>
      </c>
      <c r="O98">
        <v>0.90344488864590411</v>
      </c>
      <c r="P98">
        <v>3.274366958691703</v>
      </c>
      <c r="Q98">
        <v>0.14638483664022919</v>
      </c>
      <c r="R98">
        <v>0.32164566794513372</v>
      </c>
      <c r="S98">
        <v>0.34799995822949292</v>
      </c>
      <c r="T98">
        <v>6.2353856891648736</v>
      </c>
      <c r="U98">
        <v>7.3206246700750516E-2</v>
      </c>
      <c r="V98">
        <v>0.60405438261677402</v>
      </c>
      <c r="W98">
        <v>0.26931457099407641</v>
      </c>
      <c r="X98">
        <v>0.84869223830117124</v>
      </c>
      <c r="Y98">
        <v>5.8647769168887747</v>
      </c>
      <c r="Z98">
        <v>12.74382597062465</v>
      </c>
      <c r="AA98">
        <v>4.0133170316590689</v>
      </c>
      <c r="AB98">
        <v>4.5395315229980552E-4</v>
      </c>
      <c r="AC98">
        <v>-4.4935006126297708E-2</v>
      </c>
      <c r="AD98">
        <v>0.2388668807191045</v>
      </c>
      <c r="AE98">
        <v>3.680590934828734</v>
      </c>
      <c r="AF98">
        <v>7.4543066047587994E-2</v>
      </c>
      <c r="AG98">
        <v>0.43673964895476403</v>
      </c>
      <c r="AH98">
        <v>0.40095131786394178</v>
      </c>
      <c r="AI98">
        <v>0.86137764649023252</v>
      </c>
      <c r="AJ98">
        <v>0.84556478501757448</v>
      </c>
      <c r="AK98">
        <v>22.828374830943918</v>
      </c>
      <c r="AL98">
        <v>0.33805988765199868</v>
      </c>
      <c r="AM98">
        <v>0.1023461788115495</v>
      </c>
      <c r="AN98">
        <v>0.88032001367216584</v>
      </c>
      <c r="AO98">
        <v>0.23490965049838811</v>
      </c>
      <c r="AP98">
        <v>0.90626723385135866</v>
      </c>
      <c r="AQ98">
        <v>0.81321900660745894</v>
      </c>
      <c r="AR98">
        <v>0.86654693303391239</v>
      </c>
      <c r="AS98">
        <v>1.24282860163008</v>
      </c>
      <c r="AT98">
        <v>1.5754531370288101</v>
      </c>
      <c r="AU98">
        <v>11.59787343859465</v>
      </c>
      <c r="AV98">
        <v>4.1439018921351334</v>
      </c>
      <c r="AW98">
        <v>11.01548546158833</v>
      </c>
      <c r="AX98">
        <v>8.2426277434052366</v>
      </c>
      <c r="AY98">
        <v>10.23677513527169</v>
      </c>
      <c r="AZ98">
        <v>3.8076352599330141</v>
      </c>
      <c r="BA98">
        <v>0.55406551488940103</v>
      </c>
      <c r="BB98">
        <v>0.68566644523628706</v>
      </c>
      <c r="BC98">
        <v>2.7908561942384721E-2</v>
      </c>
      <c r="BD98">
        <v>7.9478308626393809E-2</v>
      </c>
      <c r="BE98">
        <v>0.43425217191812532</v>
      </c>
      <c r="BF98">
        <v>5.9898942497704687E-2</v>
      </c>
      <c r="BG98">
        <v>4.9724740642534258</v>
      </c>
      <c r="BH98">
        <v>7.3985091621426564</v>
      </c>
      <c r="BI98">
        <v>1.3522145627023019</v>
      </c>
    </row>
    <row r="99" spans="1:61" x14ac:dyDescent="0.45">
      <c r="A99" s="1">
        <v>95</v>
      </c>
      <c r="B99">
        <v>123194.9811768537</v>
      </c>
      <c r="C99">
        <v>6.0271108163469339E-2</v>
      </c>
      <c r="D99">
        <v>5.0789391175612222E-2</v>
      </c>
      <c r="E99">
        <v>0.1018073472422892</v>
      </c>
      <c r="F99">
        <v>4.6804499903831932E-2</v>
      </c>
      <c r="G99">
        <v>0.2424643901117263</v>
      </c>
      <c r="H99">
        <v>1.359571235315328</v>
      </c>
      <c r="I99">
        <v>5.2549839303967616</v>
      </c>
      <c r="J99">
        <v>2.113521508234804</v>
      </c>
      <c r="K99">
        <v>0.24090684056094791</v>
      </c>
      <c r="L99">
        <v>0.76181183781977968</v>
      </c>
      <c r="M99">
        <v>7.6948408452139835E-2</v>
      </c>
      <c r="N99">
        <v>1.929544098451021</v>
      </c>
      <c r="O99">
        <v>0.73414224117898841</v>
      </c>
      <c r="P99">
        <v>2.747867665512175</v>
      </c>
      <c r="Q99">
        <v>0.1295967151803584</v>
      </c>
      <c r="R99">
        <v>0.25788605990851521</v>
      </c>
      <c r="S99">
        <v>0.34585666639925727</v>
      </c>
      <c r="T99">
        <v>6.5105714788075097</v>
      </c>
      <c r="U99">
        <v>7.6148279548027817E-2</v>
      </c>
      <c r="V99">
        <v>0.53541162474760984</v>
      </c>
      <c r="W99">
        <v>0.26143318679092831</v>
      </c>
      <c r="X99">
        <v>1.116919786744256</v>
      </c>
      <c r="Y99">
        <v>6.2222899248404326</v>
      </c>
      <c r="Z99">
        <v>12.591929518400541</v>
      </c>
      <c r="AA99">
        <v>3.5812658864831208</v>
      </c>
      <c r="AB99">
        <v>4.4381093523847471E-4</v>
      </c>
      <c r="AC99">
        <v>-3.9343024563814173E-2</v>
      </c>
      <c r="AD99">
        <v>0.2206701015169974</v>
      </c>
      <c r="AE99">
        <v>2.8465011189670788</v>
      </c>
      <c r="AF99">
        <v>7.0447870320394554E-2</v>
      </c>
      <c r="AG99">
        <v>0.40787499109919761</v>
      </c>
      <c r="AH99">
        <v>0.37846097529229478</v>
      </c>
      <c r="AI99">
        <v>0.78495891122488004</v>
      </c>
      <c r="AJ99">
        <v>0.82138510459617997</v>
      </c>
      <c r="AK99">
        <v>18.74332445927805</v>
      </c>
      <c r="AL99">
        <v>0.30351559292459113</v>
      </c>
      <c r="AM99">
        <v>8.7910711832437455E-2</v>
      </c>
      <c r="AN99">
        <v>0.90288432202239954</v>
      </c>
      <c r="AO99">
        <v>0.21417686364328631</v>
      </c>
      <c r="AP99">
        <v>0.77917851151228179</v>
      </c>
      <c r="AQ99">
        <v>0.69577642315860777</v>
      </c>
      <c r="AR99">
        <v>0.61117558619219692</v>
      </c>
      <c r="AS99">
        <v>1.0624628483172149</v>
      </c>
      <c r="AT99">
        <v>1.7067756290999221</v>
      </c>
      <c r="AU99">
        <v>9.7234844488186098</v>
      </c>
      <c r="AV99">
        <v>3.6022316592854771</v>
      </c>
      <c r="AW99">
        <v>9.7852782344712708</v>
      </c>
      <c r="AX99">
        <v>8.7391311990140093</v>
      </c>
      <c r="AY99">
        <v>11.71148433169507</v>
      </c>
      <c r="AZ99">
        <v>2.1885808886412099</v>
      </c>
      <c r="BA99">
        <v>0.91590851024940823</v>
      </c>
      <c r="BB99">
        <v>0.5420816146202454</v>
      </c>
      <c r="BC99">
        <v>3.0048592181291439E-2</v>
      </c>
      <c r="BD99">
        <v>4.0922023080111752E-2</v>
      </c>
      <c r="BE99">
        <v>0.30350826922914498</v>
      </c>
      <c r="BF99">
        <v>6.0718076333504178E-2</v>
      </c>
      <c r="BG99">
        <v>4.2378870049977264</v>
      </c>
      <c r="BH99">
        <v>10.911078965358399</v>
      </c>
      <c r="BI99">
        <v>0.96045848875413642</v>
      </c>
    </row>
    <row r="100" spans="1:61" x14ac:dyDescent="0.45">
      <c r="A100" s="1">
        <v>96</v>
      </c>
      <c r="B100">
        <v>100100.0435746295</v>
      </c>
      <c r="C100">
        <v>5.2925336713114751E-2</v>
      </c>
      <c r="D100">
        <v>4.4157909329104482E-2</v>
      </c>
      <c r="E100">
        <v>7.7193515145314931E-2</v>
      </c>
      <c r="F100">
        <v>4.1985002938197083E-2</v>
      </c>
      <c r="G100">
        <v>0.21290389650437139</v>
      </c>
      <c r="H100">
        <v>1.173020078245979</v>
      </c>
      <c r="I100">
        <v>6.023811504437159</v>
      </c>
      <c r="J100">
        <v>2.0078909109327512</v>
      </c>
      <c r="K100">
        <v>0.19948470462464729</v>
      </c>
      <c r="L100">
        <v>1.0312986359063721</v>
      </c>
      <c r="M100">
        <v>7.0206196865293571E-2</v>
      </c>
      <c r="N100">
        <v>1.770253269966918</v>
      </c>
      <c r="O100">
        <v>0.72382643124598556</v>
      </c>
      <c r="P100">
        <v>3.2642858450428429</v>
      </c>
      <c r="Q100">
        <v>0.13635203031437329</v>
      </c>
      <c r="R100">
        <v>0.30589880977245981</v>
      </c>
      <c r="S100">
        <v>0.38523346507458622</v>
      </c>
      <c r="T100">
        <v>5.6416120732494681</v>
      </c>
      <c r="U100">
        <v>7.8321375559345291E-2</v>
      </c>
      <c r="V100">
        <v>0.49652132921791298</v>
      </c>
      <c r="W100">
        <v>0.31685824993977107</v>
      </c>
      <c r="X100">
        <v>0.99946495006460789</v>
      </c>
      <c r="Y100">
        <v>6.7543633616363703</v>
      </c>
      <c r="Z100">
        <v>13.06397322859916</v>
      </c>
      <c r="AA100">
        <v>3.5465079529093031</v>
      </c>
      <c r="AB100">
        <v>5.4395692224592758E-4</v>
      </c>
      <c r="AC100">
        <v>-4.958858941106524E-2</v>
      </c>
      <c r="AD100">
        <v>0.26052004072387308</v>
      </c>
      <c r="AE100">
        <v>3.051099628304367</v>
      </c>
      <c r="AF100">
        <v>6.6617593210549567E-2</v>
      </c>
      <c r="AG100">
        <v>0.43165424321015372</v>
      </c>
      <c r="AH100">
        <v>0.5069968269353643</v>
      </c>
      <c r="AI100">
        <v>0.78571720032521508</v>
      </c>
      <c r="AJ100">
        <v>0.84925958797485424</v>
      </c>
      <c r="AK100">
        <v>23.567941264348448</v>
      </c>
      <c r="AL100">
        <v>0.27311511550611589</v>
      </c>
      <c r="AM100">
        <v>9.0583551225445813E-2</v>
      </c>
      <c r="AN100">
        <v>0.85044213795556201</v>
      </c>
      <c r="AO100">
        <v>0.20744218587291671</v>
      </c>
      <c r="AP100">
        <v>0.76770938570198044</v>
      </c>
      <c r="AQ100">
        <v>0.70559292909117699</v>
      </c>
      <c r="AR100">
        <v>0.57010984477692495</v>
      </c>
      <c r="AS100">
        <v>1.3502228415347579</v>
      </c>
      <c r="AT100">
        <v>1.208681558846961</v>
      </c>
      <c r="AU100">
        <v>7.1319481719294924</v>
      </c>
      <c r="AV100">
        <v>2.329706422223782</v>
      </c>
      <c r="AW100">
        <v>13.59731891035759</v>
      </c>
      <c r="AX100">
        <v>7.2803310250447346</v>
      </c>
      <c r="AY100">
        <v>8.3498265490498138</v>
      </c>
      <c r="AZ100">
        <v>0.96316332608164879</v>
      </c>
      <c r="BA100">
        <v>1.001324275156378</v>
      </c>
      <c r="BB100">
        <v>0.42751735733108409</v>
      </c>
      <c r="BC100">
        <v>7.3073723663257067E-2</v>
      </c>
      <c r="BD100">
        <v>0.12677414404312229</v>
      </c>
      <c r="BE100">
        <v>0.33327081422120208</v>
      </c>
      <c r="BF100">
        <v>4.3721885023256808E-2</v>
      </c>
      <c r="BG100">
        <v>5.4584781795878712</v>
      </c>
      <c r="BH100">
        <v>10.949607802141241</v>
      </c>
      <c r="BI100">
        <v>1.331090917183982</v>
      </c>
    </row>
    <row r="101" spans="1:61" x14ac:dyDescent="0.45">
      <c r="A101" s="1">
        <v>97</v>
      </c>
      <c r="B101">
        <v>96232.269799440168</v>
      </c>
      <c r="C101">
        <v>6.1235512411817593E-2</v>
      </c>
      <c r="D101">
        <v>4.8829660873917963E-2</v>
      </c>
      <c r="E101">
        <v>0.10608076350051281</v>
      </c>
      <c r="F101">
        <v>4.3785922163414738E-2</v>
      </c>
      <c r="G101">
        <v>0.22136333907571529</v>
      </c>
      <c r="H101">
        <v>1.2507841070544801</v>
      </c>
      <c r="I101">
        <v>7.1600549690885131</v>
      </c>
      <c r="J101">
        <v>2.3556864096173751</v>
      </c>
      <c r="K101">
        <v>0.25148013961532067</v>
      </c>
      <c r="L101">
        <v>0.92078732469161151</v>
      </c>
      <c r="M101">
        <v>5.9811488404671091E-2</v>
      </c>
      <c r="N101">
        <v>1.454553434813239</v>
      </c>
      <c r="O101">
        <v>0.76499846323641196</v>
      </c>
      <c r="P101">
        <v>3.050274485301486</v>
      </c>
      <c r="Q101">
        <v>0.14112775568850411</v>
      </c>
      <c r="R101">
        <v>0.25241333996286047</v>
      </c>
      <c r="S101">
        <v>0.35355429146425321</v>
      </c>
      <c r="T101">
        <v>5.994046070671871</v>
      </c>
      <c r="U101">
        <v>9.5596049434297614E-2</v>
      </c>
      <c r="V101">
        <v>0.50357872137560999</v>
      </c>
      <c r="W101">
        <v>0.27595138758671162</v>
      </c>
      <c r="X101">
        <v>0.95241947541143879</v>
      </c>
      <c r="Y101">
        <v>7.0109691471435616</v>
      </c>
      <c r="Z101">
        <v>15.075965735954201</v>
      </c>
      <c r="AA101">
        <v>4.126446224023578</v>
      </c>
      <c r="AB101">
        <v>4.3819998570416273E-4</v>
      </c>
      <c r="AC101">
        <v>-4.2560134483205142E-2</v>
      </c>
      <c r="AD101">
        <v>0.2095068852779817</v>
      </c>
      <c r="AE101">
        <v>3.062193277166871</v>
      </c>
      <c r="AF101">
        <v>5.4920053814960582E-2</v>
      </c>
      <c r="AG101">
        <v>0.43229863985804362</v>
      </c>
      <c r="AH101">
        <v>0.43407804720811072</v>
      </c>
      <c r="AI101">
        <v>0.7629335197680428</v>
      </c>
      <c r="AJ101">
        <v>0.87147306646052303</v>
      </c>
      <c r="AK101">
        <v>21.91622004165572</v>
      </c>
      <c r="AL101">
        <v>0.30450433802714388</v>
      </c>
      <c r="AM101">
        <v>8.530269081265357E-2</v>
      </c>
      <c r="AN101">
        <v>0.89535251015006934</v>
      </c>
      <c r="AO101">
        <v>0.21035234739787609</v>
      </c>
      <c r="AP101">
        <v>0.89504203120189252</v>
      </c>
      <c r="AQ101">
        <v>0.6890882587219459</v>
      </c>
      <c r="AR101">
        <v>0.70383295848470184</v>
      </c>
      <c r="AS101">
        <v>0.96763967219483216</v>
      </c>
      <c r="AT101">
        <v>1.6143480655401079</v>
      </c>
      <c r="AU101">
        <v>11.368316717509121</v>
      </c>
      <c r="AV101">
        <v>3.8301648814346878</v>
      </c>
      <c r="AW101">
        <v>8.1405501721940823</v>
      </c>
      <c r="AX101">
        <v>6.2609600542257846</v>
      </c>
      <c r="AY101">
        <v>13.872448439452681</v>
      </c>
      <c r="AZ101">
        <v>3.2642278412653178</v>
      </c>
      <c r="BA101">
        <v>0.58855106230483689</v>
      </c>
      <c r="BB101">
        <v>0.77235218961408791</v>
      </c>
      <c r="BC101">
        <v>4.4958061825144432E-2</v>
      </c>
      <c r="BD101">
        <v>0.1396641277895368</v>
      </c>
      <c r="BE101">
        <v>0.210414224073839</v>
      </c>
      <c r="BF101">
        <v>6.2355349674224347E-2</v>
      </c>
      <c r="BG101">
        <v>5.3734044293831236</v>
      </c>
      <c r="BH101">
        <v>6.9795953496600678</v>
      </c>
      <c r="BI101">
        <v>1.004682615382861</v>
      </c>
    </row>
    <row r="102" spans="1:61" x14ac:dyDescent="0.45">
      <c r="A102" s="1">
        <v>98</v>
      </c>
      <c r="B102">
        <v>81394.322352069372</v>
      </c>
      <c r="C102">
        <v>6.0650042736876193E-2</v>
      </c>
      <c r="D102">
        <v>5.0910663649201562E-2</v>
      </c>
      <c r="E102">
        <v>0.1044613800978219</v>
      </c>
      <c r="F102">
        <v>4.6483827929329438E-2</v>
      </c>
      <c r="G102">
        <v>0.23114246980674971</v>
      </c>
      <c r="H102">
        <v>1.20473089337894</v>
      </c>
      <c r="I102">
        <v>6.3329255338574866</v>
      </c>
      <c r="J102">
        <v>2.5736754089601481</v>
      </c>
      <c r="K102">
        <v>0.30816300549264342</v>
      </c>
      <c r="L102">
        <v>0.7845971037411954</v>
      </c>
      <c r="M102">
        <v>6.5795119486314266E-2</v>
      </c>
      <c r="N102">
        <v>1.6557080009470539</v>
      </c>
      <c r="O102">
        <v>0.73802488720217985</v>
      </c>
      <c r="P102">
        <v>2.8404873556875661</v>
      </c>
      <c r="Q102">
        <v>0.12515962071940531</v>
      </c>
      <c r="R102">
        <v>0.36854613964950128</v>
      </c>
      <c r="S102">
        <v>0.29801529121483122</v>
      </c>
      <c r="T102">
        <v>6.547400976167415</v>
      </c>
      <c r="U102">
        <v>7.8008190983341538E-2</v>
      </c>
      <c r="V102">
        <v>0.50700354328457164</v>
      </c>
      <c r="W102">
        <v>0.2272775004361702</v>
      </c>
      <c r="X102">
        <v>1.0826253244050721</v>
      </c>
      <c r="Y102">
        <v>7.4628589199743027</v>
      </c>
      <c r="Z102">
        <v>14.5995966445149</v>
      </c>
      <c r="AA102">
        <v>3.3303650225132859</v>
      </c>
      <c r="AB102">
        <v>4.4295874385024819E-4</v>
      </c>
      <c r="AC102">
        <v>-4.2299720114606858E-2</v>
      </c>
      <c r="AD102">
        <v>0.22350666486753509</v>
      </c>
      <c r="AE102">
        <v>3.1041896645403488</v>
      </c>
      <c r="AF102">
        <v>6.9249079717929013E-2</v>
      </c>
      <c r="AG102">
        <v>0.42624031464329082</v>
      </c>
      <c r="AH102">
        <v>0.42788166819403528</v>
      </c>
      <c r="AI102">
        <v>0.7981127858518916</v>
      </c>
      <c r="AJ102">
        <v>0.82064235189304158</v>
      </c>
      <c r="AK102">
        <v>20.352573341349451</v>
      </c>
      <c r="AL102">
        <v>0.32554103376370092</v>
      </c>
      <c r="AM102">
        <v>9.9930677247025979E-2</v>
      </c>
      <c r="AN102">
        <v>0.86961200511247383</v>
      </c>
      <c r="AO102">
        <v>0.23218554012022061</v>
      </c>
      <c r="AP102">
        <v>0.8556580658802424</v>
      </c>
      <c r="AQ102">
        <v>0.75409947395195975</v>
      </c>
      <c r="AR102">
        <v>0.73393751558126941</v>
      </c>
      <c r="AS102">
        <v>1.1836312663148829</v>
      </c>
      <c r="AT102">
        <v>1.790584714531879</v>
      </c>
      <c r="AU102">
        <v>7.3011762917962422</v>
      </c>
      <c r="AV102">
        <v>4.6769613293783063</v>
      </c>
      <c r="AW102">
        <v>7.0375008725062251</v>
      </c>
      <c r="AX102">
        <v>9.5727743631639513</v>
      </c>
      <c r="AY102">
        <v>13.57193285095541</v>
      </c>
      <c r="AZ102">
        <v>1.1489498105659119</v>
      </c>
      <c r="BA102">
        <v>1.8446002169630711</v>
      </c>
      <c r="BB102">
        <v>0.70974111389364436</v>
      </c>
      <c r="BC102">
        <v>4.2753784600766238E-2</v>
      </c>
      <c r="BD102">
        <v>0.1081579082468211</v>
      </c>
      <c r="BE102">
        <v>0.3499952557673226</v>
      </c>
      <c r="BF102">
        <v>3.9086606681796227E-2</v>
      </c>
      <c r="BG102">
        <v>4.2266751543014944</v>
      </c>
      <c r="BH102">
        <v>10.69515408071733</v>
      </c>
      <c r="BI102">
        <v>1.3144886899904651</v>
      </c>
    </row>
    <row r="103" spans="1:61" x14ac:dyDescent="0.45">
      <c r="A103" s="1">
        <v>99</v>
      </c>
      <c r="B103">
        <v>82233.396174689551</v>
      </c>
      <c r="C103">
        <v>6.9525100813098026E-2</v>
      </c>
      <c r="D103">
        <v>4.1989506002751378E-2</v>
      </c>
      <c r="E103">
        <v>0.10725878822345231</v>
      </c>
      <c r="F103">
        <v>4.6179996824360678E-2</v>
      </c>
      <c r="G103">
        <v>0.2011173280596476</v>
      </c>
      <c r="H103">
        <v>1.4524727068705809</v>
      </c>
      <c r="I103">
        <v>5.5060875002926473</v>
      </c>
      <c r="J103">
        <v>1.840755781498677</v>
      </c>
      <c r="K103">
        <v>0.2614313755938511</v>
      </c>
      <c r="L103">
        <v>0.85523743428824217</v>
      </c>
      <c r="M103">
        <v>7.1319337921816051E-2</v>
      </c>
      <c r="N103">
        <v>1.739161808875624</v>
      </c>
      <c r="O103">
        <v>0.839681964777098</v>
      </c>
      <c r="P103">
        <v>3.449155094774091</v>
      </c>
      <c r="Q103">
        <v>0.14172387279976439</v>
      </c>
      <c r="R103">
        <v>0.3124135165872447</v>
      </c>
      <c r="S103">
        <v>0.38064741574213001</v>
      </c>
      <c r="T103">
        <v>5.8351005099626754</v>
      </c>
      <c r="U103">
        <v>8.1676793269632147E-2</v>
      </c>
      <c r="V103">
        <v>0.57081794633696137</v>
      </c>
      <c r="W103">
        <v>0.27883573395773209</v>
      </c>
      <c r="X103">
        <v>1.1335938059437041</v>
      </c>
      <c r="Y103">
        <v>7.2325527344280047</v>
      </c>
      <c r="Z103">
        <v>13.743494938495569</v>
      </c>
      <c r="AA103">
        <v>4.142571137094075</v>
      </c>
      <c r="AB103">
        <v>3.9805642629641981E-4</v>
      </c>
      <c r="AC103">
        <v>-3.5103447613075087E-2</v>
      </c>
      <c r="AD103">
        <v>0.24704831118220699</v>
      </c>
      <c r="AE103">
        <v>3.6575602227046149</v>
      </c>
      <c r="AF103">
        <v>7.471933664826505E-2</v>
      </c>
      <c r="AG103">
        <v>0.43910702747329011</v>
      </c>
      <c r="AH103">
        <v>0.44763311371762943</v>
      </c>
      <c r="AI103">
        <v>0.84568529254033509</v>
      </c>
      <c r="AJ103">
        <v>0.86123258941581959</v>
      </c>
      <c r="AK103">
        <v>27.661918722554191</v>
      </c>
      <c r="AL103">
        <v>0.28590911625175369</v>
      </c>
      <c r="AM103">
        <v>8.9719218450071692E-2</v>
      </c>
      <c r="AN103">
        <v>0.85836379897788506</v>
      </c>
      <c r="AO103">
        <v>0.18900851207115879</v>
      </c>
      <c r="AP103">
        <v>0.88803961769542361</v>
      </c>
      <c r="AQ103">
        <v>0.72216496409988462</v>
      </c>
      <c r="AR103">
        <v>0.81521395577832223</v>
      </c>
      <c r="AS103">
        <v>0.97785079778449446</v>
      </c>
      <c r="AT103">
        <v>1.276664259328266</v>
      </c>
      <c r="AU103">
        <v>10.17509380763134</v>
      </c>
      <c r="AV103">
        <v>4.7296303961490498</v>
      </c>
      <c r="AW103">
        <v>7.2225381640488902</v>
      </c>
      <c r="AX103">
        <v>7.1532001651565258</v>
      </c>
      <c r="AY103">
        <v>15.75432080906303</v>
      </c>
      <c r="AZ103">
        <v>1.6155479002361619</v>
      </c>
      <c r="BA103">
        <v>1.7169738683059641</v>
      </c>
      <c r="BB103">
        <v>0.41686008071158281</v>
      </c>
      <c r="BC103">
        <v>7.1724751695434782E-2</v>
      </c>
      <c r="BD103">
        <v>9.4443562763409566E-2</v>
      </c>
      <c r="BE103">
        <v>0.23262094372301781</v>
      </c>
      <c r="BF103">
        <v>5.3045839736445589E-2</v>
      </c>
      <c r="BG103">
        <v>5.4654775898545944</v>
      </c>
      <c r="BH103">
        <v>10.79380331851516</v>
      </c>
      <c r="BI103">
        <v>0.91255240219255873</v>
      </c>
    </row>
  </sheetData>
  <mergeCells count="19">
    <mergeCell ref="AS1:AT1"/>
    <mergeCell ref="AU1:BC1"/>
    <mergeCell ref="BD1:BE1"/>
    <mergeCell ref="BF1:BI1"/>
    <mergeCell ref="W1:X1"/>
    <mergeCell ref="AD1:AH1"/>
    <mergeCell ref="AI1:AJ1"/>
    <mergeCell ref="AM1:AN1"/>
    <mergeCell ref="AP1:AR1"/>
    <mergeCell ref="M1:N1"/>
    <mergeCell ref="O1:P1"/>
    <mergeCell ref="Q1:R1"/>
    <mergeCell ref="S1:T1"/>
    <mergeCell ref="U1:V1"/>
    <mergeCell ref="B1:D1"/>
    <mergeCell ref="E1:F1"/>
    <mergeCell ref="G1:H1"/>
    <mergeCell ref="I1:J1"/>
    <mergeCell ref="K1:L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U103"/>
  <sheetViews>
    <sheetView workbookViewId="0">
      <selection activeCell="E123" sqref="E123"/>
    </sheetView>
  </sheetViews>
  <sheetFormatPr defaultRowHeight="14.25" x14ac:dyDescent="0.45"/>
  <sheetData>
    <row r="1" spans="1:47" x14ac:dyDescent="0.45">
      <c r="A1" s="1" t="s">
        <v>0</v>
      </c>
      <c r="B1" s="2" t="s">
        <v>88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idden="1" x14ac:dyDescent="0.45">
      <c r="A2" s="1" t="s">
        <v>27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  <c r="G2" s="1" t="s">
        <v>94</v>
      </c>
      <c r="H2" s="1" t="s">
        <v>95</v>
      </c>
      <c r="I2" s="1" t="s">
        <v>96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  <c r="AH2" s="1" t="s">
        <v>121</v>
      </c>
      <c r="AI2" s="1" t="s">
        <v>122</v>
      </c>
      <c r="AJ2" s="1" t="s">
        <v>123</v>
      </c>
      <c r="AK2" s="1" t="s">
        <v>124</v>
      </c>
      <c r="AL2" s="1" t="s">
        <v>125</v>
      </c>
      <c r="AM2" s="1" t="s">
        <v>126</v>
      </c>
      <c r="AN2" s="1" t="s">
        <v>127</v>
      </c>
      <c r="AO2" s="1" t="s">
        <v>128</v>
      </c>
      <c r="AP2" s="1" t="s">
        <v>129</v>
      </c>
      <c r="AQ2" s="1" t="s">
        <v>130</v>
      </c>
      <c r="AR2" s="1" t="s">
        <v>131</v>
      </c>
      <c r="AS2" s="1" t="s">
        <v>132</v>
      </c>
      <c r="AT2" s="1" t="s">
        <v>133</v>
      </c>
      <c r="AU2" s="1" t="s">
        <v>134</v>
      </c>
    </row>
    <row r="3" spans="1:47" hidden="1" x14ac:dyDescent="0.45"/>
    <row r="4" spans="1:47" hidden="1" x14ac:dyDescent="0.45">
      <c r="A4" s="1">
        <v>0</v>
      </c>
      <c r="B4">
        <v>1.2213423017419509</v>
      </c>
      <c r="C4">
        <v>4.2478556069881721</v>
      </c>
      <c r="D4">
        <v>4.2478556069881721</v>
      </c>
      <c r="E4">
        <v>1.0283607520715421</v>
      </c>
      <c r="F4">
        <v>4.4387824749119007</v>
      </c>
      <c r="G4">
        <v>3.9728010862981318</v>
      </c>
      <c r="H4">
        <v>1.2234340296685151</v>
      </c>
      <c r="I4">
        <v>5.8722931239599774</v>
      </c>
      <c r="J4">
        <v>5.8722931239599774</v>
      </c>
      <c r="K4">
        <v>1010.761616576149</v>
      </c>
      <c r="L4">
        <v>206.58733643238591</v>
      </c>
      <c r="M4">
        <v>252051740.81080791</v>
      </c>
      <c r="N4">
        <v>1070679400.45432</v>
      </c>
      <c r="O4">
        <v>1070679400.45432</v>
      </c>
      <c r="P4">
        <v>1</v>
      </c>
      <c r="Q4">
        <v>0</v>
      </c>
      <c r="R4">
        <v>1118802849.882051</v>
      </c>
      <c r="S4">
        <v>1306131080.982249</v>
      </c>
      <c r="T4">
        <v>0.76665462163527021</v>
      </c>
      <c r="U4">
        <v>0</v>
      </c>
      <c r="V4">
        <v>54654850.012180358</v>
      </c>
      <c r="W4">
        <v>0.23334537836472971</v>
      </c>
      <c r="X4">
        <v>5.5764429180175803</v>
      </c>
      <c r="Y4">
        <v>1480121704.4454491</v>
      </c>
      <c r="Z4">
        <v>1</v>
      </c>
      <c r="AA4">
        <v>0</v>
      </c>
      <c r="AB4">
        <v>-1.633661345499238E-2</v>
      </c>
      <c r="AC4">
        <v>-126.87026577186781</v>
      </c>
      <c r="AD4">
        <v>-126.87026577186781</v>
      </c>
      <c r="AE4">
        <v>-1.979566041761641</v>
      </c>
      <c r="AF4">
        <v>-1537.332510946535</v>
      </c>
      <c r="AG4">
        <v>-1537.332510946535</v>
      </c>
      <c r="AH4">
        <v>84290.238523849708</v>
      </c>
      <c r="AI4">
        <v>249.62649019236849</v>
      </c>
      <c r="AJ4">
        <v>0.99703848874360768</v>
      </c>
      <c r="AK4">
        <v>266332.95079347299</v>
      </c>
      <c r="AL4">
        <v>330.51086052271108</v>
      </c>
      <c r="AM4">
        <v>76.26408048112792</v>
      </c>
      <c r="AN4">
        <v>0.23074606492662411</v>
      </c>
      <c r="AO4">
        <v>274455.10535883228</v>
      </c>
      <c r="AP4">
        <v>274455.10535883228</v>
      </c>
      <c r="AQ4">
        <v>10561.7398815576</v>
      </c>
      <c r="AR4">
        <v>3.8482577570378249E-2</v>
      </c>
      <c r="AS4">
        <v>1564064.574461322</v>
      </c>
      <c r="AT4">
        <v>6.7527518070634399E-3</v>
      </c>
    </row>
    <row r="5" spans="1:47" hidden="1" x14ac:dyDescent="0.45">
      <c r="A5" s="1">
        <v>1</v>
      </c>
      <c r="B5">
        <v>1.5612412614268609</v>
      </c>
      <c r="C5">
        <v>4.4859698672939459</v>
      </c>
      <c r="D5">
        <v>4.4859698672939459</v>
      </c>
      <c r="E5">
        <v>1.3424721576153149</v>
      </c>
      <c r="F5">
        <v>4.8410451938297179</v>
      </c>
      <c r="G5">
        <v>4.5978017758485832</v>
      </c>
      <c r="H5">
        <v>1.4854423218971691</v>
      </c>
      <c r="I5">
        <v>6.7520458391470246</v>
      </c>
      <c r="J5">
        <v>6.7520458391470246</v>
      </c>
      <c r="K5">
        <v>616.12026368018076</v>
      </c>
      <c r="L5">
        <v>145.06037367889371</v>
      </c>
      <c r="M5">
        <v>176572434.726592</v>
      </c>
      <c r="N5">
        <v>792098621.5782187</v>
      </c>
      <c r="O5">
        <v>792098621.5782187</v>
      </c>
      <c r="P5">
        <v>1</v>
      </c>
      <c r="Q5">
        <v>0</v>
      </c>
      <c r="R5">
        <v>854795136.49597955</v>
      </c>
      <c r="S5">
        <v>1058391836.763695</v>
      </c>
      <c r="T5">
        <v>0.76705528685317304</v>
      </c>
      <c r="U5">
        <v>0</v>
      </c>
      <c r="V5">
        <v>61391441.025486238</v>
      </c>
      <c r="W5">
        <v>0.23294471314682691</v>
      </c>
      <c r="X5">
        <v>4.0159797309450669</v>
      </c>
      <c r="Y5">
        <v>1192225173.2037449</v>
      </c>
      <c r="Z5">
        <v>1</v>
      </c>
      <c r="AA5">
        <v>0</v>
      </c>
      <c r="AB5">
        <v>0.444798830011357</v>
      </c>
      <c r="AC5">
        <v>-132.97652279188731</v>
      </c>
      <c r="AD5">
        <v>-132.97652279188731</v>
      </c>
      <c r="AE5">
        <v>44.62508032138998</v>
      </c>
      <c r="AF5">
        <v>-1334.1060295270111</v>
      </c>
      <c r="AG5">
        <v>-1334.1060295270111</v>
      </c>
      <c r="AH5">
        <v>103796.9973502053</v>
      </c>
      <c r="AI5">
        <v>317.28401113048511</v>
      </c>
      <c r="AJ5">
        <v>0.9969432255341647</v>
      </c>
      <c r="AK5">
        <v>299921.10279824282</v>
      </c>
      <c r="AL5">
        <v>324.76700171783813</v>
      </c>
      <c r="AM5">
        <v>109.6272279759585</v>
      </c>
      <c r="AN5">
        <v>0.33755654791309159</v>
      </c>
      <c r="AO5">
        <v>205740.6606843698</v>
      </c>
      <c r="AP5">
        <v>205740.6606843698</v>
      </c>
      <c r="AQ5">
        <v>9724.5442015772351</v>
      </c>
      <c r="AR5">
        <v>4.7266029812628153E-2</v>
      </c>
      <c r="AS5">
        <v>1405082.7250343941</v>
      </c>
      <c r="AT5">
        <v>6.9209762730085504E-3</v>
      </c>
    </row>
    <row r="6" spans="1:47" hidden="1" x14ac:dyDescent="0.45">
      <c r="A6" s="1">
        <v>2</v>
      </c>
      <c r="B6">
        <v>1.4157354283481749</v>
      </c>
      <c r="C6">
        <v>4.2365229893235794</v>
      </c>
      <c r="D6">
        <v>4.2365229893235794</v>
      </c>
      <c r="E6">
        <v>1.137865875400254</v>
      </c>
      <c r="F6">
        <v>4.497845308804953</v>
      </c>
      <c r="G6">
        <v>3.931875571525997</v>
      </c>
      <c r="H6">
        <v>1.416948532954271</v>
      </c>
      <c r="I6">
        <v>6.0814788922324672</v>
      </c>
      <c r="J6">
        <v>6.0814788922324672</v>
      </c>
      <c r="K6">
        <v>1063.321164068137</v>
      </c>
      <c r="L6">
        <v>254.63905360575481</v>
      </c>
      <c r="M6">
        <v>211326956.57825661</v>
      </c>
      <c r="N6">
        <v>895291509.80756962</v>
      </c>
      <c r="O6">
        <v>895291509.80756962</v>
      </c>
      <c r="P6">
        <v>1</v>
      </c>
      <c r="Q6">
        <v>0</v>
      </c>
      <c r="R6">
        <v>950515960.26953936</v>
      </c>
      <c r="S6">
        <v>1125897640.7946889</v>
      </c>
      <c r="T6">
        <v>0.73799896906125706</v>
      </c>
      <c r="U6">
        <v>0</v>
      </c>
      <c r="V6">
        <v>56906322.341368422</v>
      </c>
      <c r="W6">
        <v>0.26200103093874288</v>
      </c>
      <c r="X6">
        <v>5.1837182668412352</v>
      </c>
      <c r="Y6">
        <v>1285180425.7903941</v>
      </c>
      <c r="Z6">
        <v>1</v>
      </c>
      <c r="AA6">
        <v>0</v>
      </c>
      <c r="AB6">
        <v>-7.939200877137946E-3</v>
      </c>
      <c r="AC6">
        <v>-120.7437136834825</v>
      </c>
      <c r="AD6">
        <v>-120.7437136834825</v>
      </c>
      <c r="AE6">
        <v>-0.91696278510745455</v>
      </c>
      <c r="AF6">
        <v>-1394.5672076675869</v>
      </c>
      <c r="AG6">
        <v>-1394.5672076675869</v>
      </c>
      <c r="AH6">
        <v>88981.723290554917</v>
      </c>
      <c r="AI6">
        <v>264.51762765974507</v>
      </c>
      <c r="AJ6">
        <v>0.99702728135758834</v>
      </c>
      <c r="AK6">
        <v>279576.99983130518</v>
      </c>
      <c r="AL6">
        <v>299.51068222258402</v>
      </c>
      <c r="AM6">
        <v>65.366344576257674</v>
      </c>
      <c r="AN6">
        <v>0.218243783798269</v>
      </c>
      <c r="AO6">
        <v>233906.96431314669</v>
      </c>
      <c r="AP6">
        <v>233906.96431314669</v>
      </c>
      <c r="AQ6">
        <v>10629.8797782455</v>
      </c>
      <c r="AR6">
        <v>4.5444905026489839E-2</v>
      </c>
      <c r="AS6">
        <v>1502924.1277892259</v>
      </c>
      <c r="AT6">
        <v>7.0727986740633823E-3</v>
      </c>
    </row>
    <row r="7" spans="1:47" hidden="1" x14ac:dyDescent="0.45">
      <c r="A7" s="1">
        <v>3</v>
      </c>
      <c r="B7">
        <v>1.3025096132376059</v>
      </c>
      <c r="C7">
        <v>4.1233668888077011</v>
      </c>
      <c r="D7">
        <v>4.1233668888077011</v>
      </c>
      <c r="E7">
        <v>1.082855666005111</v>
      </c>
      <c r="F7">
        <v>4.3145250874175964</v>
      </c>
      <c r="G7">
        <v>3.7632474247112282</v>
      </c>
      <c r="H7">
        <v>1.31043009485535</v>
      </c>
      <c r="I7">
        <v>5.6111742627086079</v>
      </c>
      <c r="J7">
        <v>5.6111742627086079</v>
      </c>
      <c r="K7">
        <v>1149.0689325899809</v>
      </c>
      <c r="L7">
        <v>248.24349030138541</v>
      </c>
      <c r="M7">
        <v>232183326.331972</v>
      </c>
      <c r="N7">
        <v>957377039.93048644</v>
      </c>
      <c r="O7">
        <v>957377039.93048644</v>
      </c>
      <c r="P7">
        <v>1</v>
      </c>
      <c r="Q7">
        <v>0</v>
      </c>
      <c r="R7">
        <v>1001760786.33936</v>
      </c>
      <c r="S7">
        <v>1162820429.597908</v>
      </c>
      <c r="T7">
        <v>0.75141722886810602</v>
      </c>
      <c r="U7">
        <v>0</v>
      </c>
      <c r="V7">
        <v>51219477.246508338</v>
      </c>
      <c r="W7">
        <v>0.24858277113189389</v>
      </c>
      <c r="X7">
        <v>5.6435000952285659</v>
      </c>
      <c r="Y7">
        <v>1302821104.9440351</v>
      </c>
      <c r="Z7">
        <v>1</v>
      </c>
      <c r="AA7">
        <v>0</v>
      </c>
      <c r="AB7">
        <v>-6.1131830774067961E-2</v>
      </c>
      <c r="AC7">
        <v>-114.83189153795939</v>
      </c>
      <c r="AD7">
        <v>-114.83189153795939</v>
      </c>
      <c r="AE7">
        <v>-7.325499243027819</v>
      </c>
      <c r="AF7">
        <v>-1376.044073742366</v>
      </c>
      <c r="AG7">
        <v>-1376.044073742366</v>
      </c>
      <c r="AH7">
        <v>85367.430550343764</v>
      </c>
      <c r="AI7">
        <v>233.86372265777649</v>
      </c>
      <c r="AJ7">
        <v>0.99726050413898948</v>
      </c>
      <c r="AK7">
        <v>251041.42491167429</v>
      </c>
      <c r="AL7">
        <v>316.70253714809729</v>
      </c>
      <c r="AM7">
        <v>81.692664462869601</v>
      </c>
      <c r="AN7">
        <v>0.257947616076938</v>
      </c>
      <c r="AO7">
        <v>236815.56339468199</v>
      </c>
      <c r="AP7">
        <v>236815.56339468199</v>
      </c>
      <c r="AQ7">
        <v>10249.290017527879</v>
      </c>
      <c r="AR7">
        <v>4.3279630234631973E-2</v>
      </c>
      <c r="AS7">
        <v>1245142.4119542751</v>
      </c>
      <c r="AT7">
        <v>8.231419891513797E-3</v>
      </c>
    </row>
    <row r="8" spans="1:47" hidden="1" x14ac:dyDescent="0.45">
      <c r="A8" s="1">
        <v>4</v>
      </c>
      <c r="B8">
        <v>1.398821412250514</v>
      </c>
      <c r="C8">
        <v>4.4077892648138706</v>
      </c>
      <c r="D8">
        <v>4.4077892648138706</v>
      </c>
      <c r="E8">
        <v>1.2273687761737839</v>
      </c>
      <c r="F8">
        <v>4.646088828632462</v>
      </c>
      <c r="G8">
        <v>4.365366365704749</v>
      </c>
      <c r="H8">
        <v>1.3521352534001569</v>
      </c>
      <c r="I8">
        <v>6.2700870909103061</v>
      </c>
      <c r="J8">
        <v>6.2700870909103061</v>
      </c>
      <c r="K8">
        <v>719.48363366393517</v>
      </c>
      <c r="L8">
        <v>154.95865424455761</v>
      </c>
      <c r="M8">
        <v>184850899.98507571</v>
      </c>
      <c r="N8">
        <v>814783812.54539931</v>
      </c>
      <c r="O8">
        <v>814783812.54539931</v>
      </c>
      <c r="P8">
        <v>1</v>
      </c>
      <c r="Q8">
        <v>0</v>
      </c>
      <c r="R8">
        <v>858833701.38331676</v>
      </c>
      <c r="S8">
        <v>1019310460.2380069</v>
      </c>
      <c r="T8">
        <v>0.7916546851453703</v>
      </c>
      <c r="U8">
        <v>0</v>
      </c>
      <c r="V8">
        <v>49223235.934685737</v>
      </c>
      <c r="W8">
        <v>0.20834531485462979</v>
      </c>
      <c r="X8">
        <v>4.3143965393639867</v>
      </c>
      <c r="Y8">
        <v>1159031241.7395749</v>
      </c>
      <c r="Z8">
        <v>1</v>
      </c>
      <c r="AA8">
        <v>0</v>
      </c>
      <c r="AB8">
        <v>0.31069301393473242</v>
      </c>
      <c r="AC8">
        <v>-123.93457476092379</v>
      </c>
      <c r="AD8">
        <v>-123.93457476092379</v>
      </c>
      <c r="AE8">
        <v>35.455566717093973</v>
      </c>
      <c r="AF8">
        <v>-1414.3126452510751</v>
      </c>
      <c r="AG8">
        <v>-1414.3126452510751</v>
      </c>
      <c r="AH8">
        <v>90196.341061098923</v>
      </c>
      <c r="AI8">
        <v>254.98044692354131</v>
      </c>
      <c r="AJ8">
        <v>0.99717305110247412</v>
      </c>
      <c r="AK8">
        <v>243402.63827101959</v>
      </c>
      <c r="AL8">
        <v>302.65753233697859</v>
      </c>
      <c r="AM8">
        <v>89.440477069229061</v>
      </c>
      <c r="AN8">
        <v>0.29551710270883358</v>
      </c>
      <c r="AO8">
        <v>204350.98195536589</v>
      </c>
      <c r="AP8">
        <v>204350.98195536589</v>
      </c>
      <c r="AQ8">
        <v>9244.6509404460503</v>
      </c>
      <c r="AR8">
        <v>4.5239082543118182E-2</v>
      </c>
      <c r="AS8">
        <v>1371966.5978252059</v>
      </c>
      <c r="AT8">
        <v>6.7382478225784422E-3</v>
      </c>
    </row>
    <row r="9" spans="1:47" hidden="1" x14ac:dyDescent="0.45">
      <c r="A9" s="1">
        <v>5</v>
      </c>
      <c r="B9">
        <v>1.5105009810187151</v>
      </c>
      <c r="C9">
        <v>4.4243084827465333</v>
      </c>
      <c r="D9">
        <v>4.4243084827465333</v>
      </c>
      <c r="E9">
        <v>1.3261444902530459</v>
      </c>
      <c r="F9">
        <v>4.7298171670683518</v>
      </c>
      <c r="G9">
        <v>4.5547476389420183</v>
      </c>
      <c r="H9">
        <v>1.432033020002734</v>
      </c>
      <c r="I9">
        <v>6.5015516855448086</v>
      </c>
      <c r="J9">
        <v>6.5015516855448086</v>
      </c>
      <c r="K9">
        <v>603.44108114278754</v>
      </c>
      <c r="L9">
        <v>141.05189796745671</v>
      </c>
      <c r="M9">
        <v>205500364.47906399</v>
      </c>
      <c r="N9">
        <v>909197005.77222693</v>
      </c>
      <c r="O9">
        <v>909197005.77222693</v>
      </c>
      <c r="P9">
        <v>1</v>
      </c>
      <c r="Q9">
        <v>0</v>
      </c>
      <c r="R9">
        <v>971979151.75187993</v>
      </c>
      <c r="S9">
        <v>1177788400.800225</v>
      </c>
      <c r="T9">
        <v>0.7947117659477646</v>
      </c>
      <c r="U9">
        <v>0</v>
      </c>
      <c r="V9">
        <v>64287008.888948917</v>
      </c>
      <c r="W9">
        <v>0.20528823405223551</v>
      </c>
      <c r="X9">
        <v>3.7610413840400092</v>
      </c>
      <c r="Y9">
        <v>1336071241.0589311</v>
      </c>
      <c r="Z9">
        <v>1</v>
      </c>
      <c r="AA9">
        <v>0</v>
      </c>
      <c r="AB9">
        <v>0.47890501771641492</v>
      </c>
      <c r="AC9">
        <v>-126.7781372112905</v>
      </c>
      <c r="AD9">
        <v>-126.7781372112905</v>
      </c>
      <c r="AE9">
        <v>50.729762283262097</v>
      </c>
      <c r="AF9">
        <v>-1342.9436997989319</v>
      </c>
      <c r="AG9">
        <v>-1342.9436997989319</v>
      </c>
      <c r="AH9">
        <v>97716.633791727814</v>
      </c>
      <c r="AI9">
        <v>299.46957275961631</v>
      </c>
      <c r="AJ9">
        <v>0.99693532655455674</v>
      </c>
      <c r="AK9">
        <v>317864.58013885189</v>
      </c>
      <c r="AL9">
        <v>374.01663798739997</v>
      </c>
      <c r="AM9">
        <v>137.38583626414851</v>
      </c>
      <c r="AN9">
        <v>0.36732546713276643</v>
      </c>
      <c r="AO9">
        <v>236878.09376422359</v>
      </c>
      <c r="AP9">
        <v>236878.09376422359</v>
      </c>
      <c r="AQ9">
        <v>10935.304676600141</v>
      </c>
      <c r="AR9">
        <v>4.6164271684339807E-2</v>
      </c>
      <c r="AS9">
        <v>1542898.149817904</v>
      </c>
      <c r="AT9">
        <v>7.0875090996063124E-3</v>
      </c>
    </row>
    <row r="10" spans="1:47" hidden="1" x14ac:dyDescent="0.45">
      <c r="A10" s="1">
        <v>6</v>
      </c>
      <c r="B10">
        <v>1.457792106687019</v>
      </c>
      <c r="C10">
        <v>4.5167383739159312</v>
      </c>
      <c r="D10">
        <v>4.5167383739159312</v>
      </c>
      <c r="E10">
        <v>1.273590675829904</v>
      </c>
      <c r="F10">
        <v>4.8193625445631829</v>
      </c>
      <c r="G10">
        <v>4.4957489677792184</v>
      </c>
      <c r="H10">
        <v>1.443317939711372</v>
      </c>
      <c r="I10">
        <v>6.3293418891512117</v>
      </c>
      <c r="J10">
        <v>6.3293418891512117</v>
      </c>
      <c r="K10">
        <v>608.68049787016434</v>
      </c>
      <c r="L10">
        <v>156.7095307584012</v>
      </c>
      <c r="M10">
        <v>170682230.8497057</v>
      </c>
      <c r="N10">
        <v>770926981.8244431</v>
      </c>
      <c r="O10">
        <v>770926981.8244431</v>
      </c>
      <c r="P10">
        <v>1</v>
      </c>
      <c r="Q10">
        <v>0</v>
      </c>
      <c r="R10">
        <v>822579550.37955809</v>
      </c>
      <c r="S10">
        <v>971552374.49995971</v>
      </c>
      <c r="T10">
        <v>0.78981276079506946</v>
      </c>
      <c r="U10">
        <v>0</v>
      </c>
      <c r="V10">
        <v>50728026.592757292</v>
      </c>
      <c r="W10">
        <v>0.21018723920493049</v>
      </c>
      <c r="X10">
        <v>4.0255441627665656</v>
      </c>
      <c r="Y10">
        <v>1080306193.450819</v>
      </c>
      <c r="Z10">
        <v>1</v>
      </c>
      <c r="AA10">
        <v>0</v>
      </c>
      <c r="AB10">
        <v>8.9866030564552155E-2</v>
      </c>
      <c r="AC10">
        <v>-112.53945265079371</v>
      </c>
      <c r="AD10">
        <v>-112.53945265079371</v>
      </c>
      <c r="AE10">
        <v>9.8022473751238799</v>
      </c>
      <c r="AF10">
        <v>-1227.537866548716</v>
      </c>
      <c r="AG10">
        <v>-1227.537866548716</v>
      </c>
      <c r="AH10">
        <v>94835.977413778091</v>
      </c>
      <c r="AI10">
        <v>294.88007259080939</v>
      </c>
      <c r="AJ10">
        <v>0.99689063074339168</v>
      </c>
      <c r="AK10">
        <v>252032.31611600801</v>
      </c>
      <c r="AL10">
        <v>280.73159215460709</v>
      </c>
      <c r="AM10">
        <v>74.203412699652475</v>
      </c>
      <c r="AN10">
        <v>0.26432156114010308</v>
      </c>
      <c r="AO10">
        <v>195304.72576122591</v>
      </c>
      <c r="AP10">
        <v>195304.72576122591</v>
      </c>
      <c r="AQ10">
        <v>9419.4757289254612</v>
      </c>
      <c r="AR10">
        <v>4.8229635469453247E-2</v>
      </c>
      <c r="AS10">
        <v>1209171.3217567729</v>
      </c>
      <c r="AT10">
        <v>7.7900257469224101E-3</v>
      </c>
    </row>
    <row r="11" spans="1:47" hidden="1" x14ac:dyDescent="0.45">
      <c r="A11" s="1">
        <v>7</v>
      </c>
      <c r="B11">
        <v>1.409520711565273</v>
      </c>
      <c r="C11">
        <v>4.6326492597148254</v>
      </c>
      <c r="D11">
        <v>4.6326492597148254</v>
      </c>
      <c r="E11">
        <v>1.270862607105163</v>
      </c>
      <c r="F11">
        <v>4.9085969740786606</v>
      </c>
      <c r="G11">
        <v>4.7962772734928247</v>
      </c>
      <c r="H11">
        <v>1.396855174923354</v>
      </c>
      <c r="I11">
        <v>6.6460345902247067</v>
      </c>
      <c r="J11">
        <v>6.6460345902247067</v>
      </c>
      <c r="K11">
        <v>502.47962654725541</v>
      </c>
      <c r="L11">
        <v>110.16053838558069</v>
      </c>
      <c r="M11">
        <v>186980987.49013591</v>
      </c>
      <c r="N11">
        <v>866217333.27692485</v>
      </c>
      <c r="O11">
        <v>866217333.27692485</v>
      </c>
      <c r="P11">
        <v>1</v>
      </c>
      <c r="Q11">
        <v>0</v>
      </c>
      <c r="R11">
        <v>917814309.40432107</v>
      </c>
      <c r="S11">
        <v>1101568663.938679</v>
      </c>
      <c r="T11">
        <v>0.81412325008194619</v>
      </c>
      <c r="U11">
        <v>0</v>
      </c>
      <c r="V11">
        <v>52325579.03265775</v>
      </c>
      <c r="W11">
        <v>0.1858767499180537</v>
      </c>
      <c r="X11">
        <v>3.913114901923989</v>
      </c>
      <c r="Y11">
        <v>1242682110.5738161</v>
      </c>
      <c r="Z11">
        <v>1</v>
      </c>
      <c r="AA11">
        <v>0</v>
      </c>
      <c r="AB11">
        <v>8.4669227179874157E-2</v>
      </c>
      <c r="AC11">
        <v>-134.5949917237252</v>
      </c>
      <c r="AD11">
        <v>-134.5949917237252</v>
      </c>
      <c r="AE11">
        <v>9.248152192442836</v>
      </c>
      <c r="AF11">
        <v>-1470.138572491273</v>
      </c>
      <c r="AG11">
        <v>-1470.138572491273</v>
      </c>
      <c r="AH11">
        <v>94538.356618711186</v>
      </c>
      <c r="AI11">
        <v>286.30751548273611</v>
      </c>
      <c r="AJ11">
        <v>0.99697152007161005</v>
      </c>
      <c r="AK11">
        <v>256074.34859622811</v>
      </c>
      <c r="AL11">
        <v>280.16270479069652</v>
      </c>
      <c r="AM11">
        <v>65.76893649676019</v>
      </c>
      <c r="AN11">
        <v>0.23475264684460681</v>
      </c>
      <c r="AO11">
        <v>209803.7442882662</v>
      </c>
      <c r="AP11">
        <v>209803.7442882662</v>
      </c>
      <c r="AQ11">
        <v>9258.0113917366907</v>
      </c>
      <c r="AR11">
        <v>4.4127007471403197E-2</v>
      </c>
      <c r="AS11">
        <v>1137212.005784401</v>
      </c>
      <c r="AT11">
        <v>8.1409722590388058E-3</v>
      </c>
    </row>
    <row r="12" spans="1:47" hidden="1" x14ac:dyDescent="0.45">
      <c r="A12" s="1">
        <v>8</v>
      </c>
      <c r="B12">
        <v>1.4160486162893</v>
      </c>
      <c r="C12">
        <v>4.6361654083212036</v>
      </c>
      <c r="D12">
        <v>4.6361654083212036</v>
      </c>
      <c r="E12">
        <v>1.128173840346558</v>
      </c>
      <c r="F12">
        <v>4.9416962555232677</v>
      </c>
      <c r="G12">
        <v>4.2411890269373824</v>
      </c>
      <c r="H12">
        <v>1.4173879023093101</v>
      </c>
      <c r="I12">
        <v>6.7045520910612533</v>
      </c>
      <c r="J12">
        <v>6.7045520910612533</v>
      </c>
      <c r="K12">
        <v>942.21182109430231</v>
      </c>
      <c r="L12">
        <v>231.17010561078749</v>
      </c>
      <c r="M12">
        <v>209237061.3892321</v>
      </c>
      <c r="N12">
        <v>970057626.1515379</v>
      </c>
      <c r="O12">
        <v>970057626.1515379</v>
      </c>
      <c r="P12">
        <v>1</v>
      </c>
      <c r="Q12">
        <v>0</v>
      </c>
      <c r="R12">
        <v>1033986002.78386</v>
      </c>
      <c r="S12">
        <v>1230619310.8347499</v>
      </c>
      <c r="T12">
        <v>0.72111165571641034</v>
      </c>
      <c r="U12">
        <v>0</v>
      </c>
      <c r="V12">
        <v>58498492.952460878</v>
      </c>
      <c r="W12">
        <v>0.27888834428358961</v>
      </c>
      <c r="X12">
        <v>5.8669098077624531</v>
      </c>
      <c r="Y12">
        <v>1402840777.4646881</v>
      </c>
      <c r="Z12">
        <v>1</v>
      </c>
      <c r="AA12">
        <v>0</v>
      </c>
      <c r="AB12">
        <v>-8.5284734857315244E-3</v>
      </c>
      <c r="AC12">
        <v>-131.71332126540921</v>
      </c>
      <c r="AD12">
        <v>-131.71332126540921</v>
      </c>
      <c r="AE12">
        <v>-0.96840471460272959</v>
      </c>
      <c r="AF12">
        <v>-1495.599435265942</v>
      </c>
      <c r="AG12">
        <v>-1495.599435265942</v>
      </c>
      <c r="AH12">
        <v>90579.839237093765</v>
      </c>
      <c r="AI12">
        <v>261.18726084820668</v>
      </c>
      <c r="AJ12">
        <v>0.99711649674973979</v>
      </c>
      <c r="AK12">
        <v>289371.03151298931</v>
      </c>
      <c r="AL12">
        <v>328.03100570732278</v>
      </c>
      <c r="AM12">
        <v>91.416482441003609</v>
      </c>
      <c r="AN12">
        <v>0.27868244419116772</v>
      </c>
      <c r="AO12">
        <v>238748.56993584699</v>
      </c>
      <c r="AP12">
        <v>238748.56993584699</v>
      </c>
      <c r="AQ12">
        <v>10535.586411807921</v>
      </c>
      <c r="AR12">
        <v>4.4128374945403392E-2</v>
      </c>
      <c r="AS12">
        <v>1388850.165856566</v>
      </c>
      <c r="AT12">
        <v>7.5858337139702537E-3</v>
      </c>
    </row>
    <row r="13" spans="1:47" hidden="1" x14ac:dyDescent="0.45">
      <c r="A13" s="1">
        <v>9</v>
      </c>
      <c r="B13">
        <v>1.5186154040245869</v>
      </c>
      <c r="C13">
        <v>4.5870202781932417</v>
      </c>
      <c r="D13">
        <v>4.5870202781932417</v>
      </c>
      <c r="E13">
        <v>1.1699984409923041</v>
      </c>
      <c r="F13">
        <v>4.9574988357521166</v>
      </c>
      <c r="G13">
        <v>4.1688000030436561</v>
      </c>
      <c r="H13">
        <v>1.5383558129001951</v>
      </c>
      <c r="I13">
        <v>6.8427403883625404</v>
      </c>
      <c r="J13">
        <v>6.8427403883625404</v>
      </c>
      <c r="K13">
        <v>940.99093164624173</v>
      </c>
      <c r="L13">
        <v>239.02899254484029</v>
      </c>
      <c r="M13">
        <v>155057216.8591013</v>
      </c>
      <c r="N13">
        <v>711250598.01290464</v>
      </c>
      <c r="O13">
        <v>711250598.01290464</v>
      </c>
      <c r="P13">
        <v>1</v>
      </c>
      <c r="Q13">
        <v>0</v>
      </c>
      <c r="R13">
        <v>768695972.0539583</v>
      </c>
      <c r="S13">
        <v>937397123.01035833</v>
      </c>
      <c r="T13">
        <v>0.68957169831960274</v>
      </c>
      <c r="U13">
        <v>0</v>
      </c>
      <c r="V13">
        <v>52086605.354135118</v>
      </c>
      <c r="W13">
        <v>0.31042830168039731</v>
      </c>
      <c r="X13">
        <v>5.5867452854286306</v>
      </c>
      <c r="Y13">
        <v>1061016280.308861</v>
      </c>
      <c r="Z13">
        <v>1</v>
      </c>
      <c r="AA13">
        <v>0</v>
      </c>
      <c r="AB13">
        <v>-0.1138683809653675</v>
      </c>
      <c r="AC13">
        <v>-130.11645223487321</v>
      </c>
      <c r="AD13">
        <v>-130.11645223487321</v>
      </c>
      <c r="AE13">
        <v>-11.7599680527729</v>
      </c>
      <c r="AF13">
        <v>-1343.8017722300381</v>
      </c>
      <c r="AG13">
        <v>-1343.8017722300381</v>
      </c>
      <c r="AH13">
        <v>100638.02352266161</v>
      </c>
      <c r="AI13">
        <v>301.22802182167112</v>
      </c>
      <c r="AJ13">
        <v>0.9970068169934414</v>
      </c>
      <c r="AK13">
        <v>260280.71217343389</v>
      </c>
      <c r="AL13">
        <v>260.82964495124469</v>
      </c>
      <c r="AM13">
        <v>61.715812025990147</v>
      </c>
      <c r="AN13">
        <v>0.23661348784769581</v>
      </c>
      <c r="AO13">
        <v>186426.9263107866</v>
      </c>
      <c r="AP13">
        <v>186426.9263107866</v>
      </c>
      <c r="AQ13">
        <v>9041.469979171412</v>
      </c>
      <c r="AR13">
        <v>4.8498734373266753E-2</v>
      </c>
      <c r="AS13">
        <v>1221208.0286643361</v>
      </c>
      <c r="AT13">
        <v>7.4037099060512059E-3</v>
      </c>
    </row>
    <row r="14" spans="1:47" hidden="1" x14ac:dyDescent="0.45">
      <c r="A14" s="1">
        <v>10</v>
      </c>
      <c r="B14">
        <v>1.3574154927341631</v>
      </c>
      <c r="C14">
        <v>4.3654623704556101</v>
      </c>
      <c r="D14">
        <v>4.3654623704556101</v>
      </c>
      <c r="E14">
        <v>1.14296387573893</v>
      </c>
      <c r="F14">
        <v>4.6088484020470766</v>
      </c>
      <c r="G14">
        <v>4.1683842942656266</v>
      </c>
      <c r="H14">
        <v>1.394119139482628</v>
      </c>
      <c r="I14">
        <v>6.2633475676947379</v>
      </c>
      <c r="J14">
        <v>6.2633475676947379</v>
      </c>
      <c r="K14">
        <v>881.11719309840839</v>
      </c>
      <c r="L14">
        <v>183.50195156484889</v>
      </c>
      <c r="M14">
        <v>230159871.47818479</v>
      </c>
      <c r="N14">
        <v>1004754258.126915</v>
      </c>
      <c r="O14">
        <v>1004754258.126915</v>
      </c>
      <c r="P14">
        <v>1</v>
      </c>
      <c r="Q14">
        <v>0</v>
      </c>
      <c r="R14">
        <v>1060771955.877592</v>
      </c>
      <c r="S14">
        <v>1273733177.342762</v>
      </c>
      <c r="T14">
        <v>0.75321488872679898</v>
      </c>
      <c r="U14">
        <v>0</v>
      </c>
      <c r="V14">
        <v>61438678.050404347</v>
      </c>
      <c r="W14">
        <v>0.2467851112732011</v>
      </c>
      <c r="X14">
        <v>5.1162947165793176</v>
      </c>
      <c r="Y14">
        <v>1441571271.2038219</v>
      </c>
      <c r="Z14">
        <v>1</v>
      </c>
      <c r="AA14">
        <v>0</v>
      </c>
      <c r="AB14">
        <v>-0.25623873972240319</v>
      </c>
      <c r="AC14">
        <v>-132.4968372791713</v>
      </c>
      <c r="AD14">
        <v>-132.4968372791713</v>
      </c>
      <c r="AE14">
        <v>-28.154790111980802</v>
      </c>
      <c r="AF14">
        <v>-1455.83788311545</v>
      </c>
      <c r="AG14">
        <v>-1455.83788311545</v>
      </c>
      <c r="AH14">
        <v>93842.09271470485</v>
      </c>
      <c r="AI14">
        <v>291.5393427295719</v>
      </c>
      <c r="AJ14">
        <v>0.99689329879272937</v>
      </c>
      <c r="AK14">
        <v>300045.0930306412</v>
      </c>
      <c r="AL14">
        <v>313.61664394912759</v>
      </c>
      <c r="AM14">
        <v>70.653467030815605</v>
      </c>
      <c r="AN14">
        <v>0.22528608858615429</v>
      </c>
      <c r="AO14">
        <v>247879.97259118391</v>
      </c>
      <c r="AP14">
        <v>247879.97259118391</v>
      </c>
      <c r="AQ14">
        <v>10626.052632818601</v>
      </c>
      <c r="AR14">
        <v>4.2867733612120471E-2</v>
      </c>
      <c r="AS14">
        <v>1465340.5498210399</v>
      </c>
      <c r="AT14">
        <v>7.2515925626410469E-3</v>
      </c>
    </row>
    <row r="15" spans="1:47" hidden="1" x14ac:dyDescent="0.45">
      <c r="A15" s="1">
        <v>11</v>
      </c>
      <c r="B15">
        <v>1.4604683770968729</v>
      </c>
      <c r="C15">
        <v>3.8193083978857678</v>
      </c>
      <c r="D15">
        <v>3.8193083978857678</v>
      </c>
      <c r="E15">
        <v>1.2701422990072131</v>
      </c>
      <c r="F15">
        <v>4.1058300887685846</v>
      </c>
      <c r="G15">
        <v>3.7854644731456921</v>
      </c>
      <c r="H15">
        <v>1.4516478917857969</v>
      </c>
      <c r="I15">
        <v>5.4552532979452719</v>
      </c>
      <c r="J15">
        <v>5.4552532979452719</v>
      </c>
      <c r="K15">
        <v>664.26411732820679</v>
      </c>
      <c r="L15">
        <v>185.69031786745961</v>
      </c>
      <c r="M15">
        <v>186484737.0452868</v>
      </c>
      <c r="N15">
        <v>712242722.2745831</v>
      </c>
      <c r="O15">
        <v>712242722.2745831</v>
      </c>
      <c r="P15">
        <v>1</v>
      </c>
      <c r="Q15">
        <v>0</v>
      </c>
      <c r="R15">
        <v>765674644.45663619</v>
      </c>
      <c r="S15">
        <v>903383052.22299075</v>
      </c>
      <c r="T15">
        <v>0.78143080626953987</v>
      </c>
      <c r="U15">
        <v>0</v>
      </c>
      <c r="V15">
        <v>51243680.405210122</v>
      </c>
      <c r="W15">
        <v>0.2185691937304601</v>
      </c>
      <c r="X15">
        <v>3.85319133584452</v>
      </c>
      <c r="Y15">
        <v>1017321476.782758</v>
      </c>
      <c r="Z15">
        <v>1</v>
      </c>
      <c r="AA15">
        <v>0</v>
      </c>
      <c r="AB15">
        <v>5.7550636860687121E-2</v>
      </c>
      <c r="AC15">
        <v>-106.7397853371933</v>
      </c>
      <c r="AD15">
        <v>-106.7397853371933</v>
      </c>
      <c r="AE15">
        <v>6.4421031932510227</v>
      </c>
      <c r="AF15">
        <v>-1194.823809912313</v>
      </c>
      <c r="AG15">
        <v>-1194.823809912313</v>
      </c>
      <c r="AH15">
        <v>92051.028591108363</v>
      </c>
      <c r="AI15">
        <v>271.46624505651391</v>
      </c>
      <c r="AJ15">
        <v>0.99705091568001525</v>
      </c>
      <c r="AK15">
        <v>255333.67512199469</v>
      </c>
      <c r="AL15">
        <v>300.43886339475881</v>
      </c>
      <c r="AM15">
        <v>85.428060855567722</v>
      </c>
      <c r="AN15">
        <v>0.28434424192092728</v>
      </c>
      <c r="AO15">
        <v>208523.2628963287</v>
      </c>
      <c r="AP15">
        <v>208523.2628963287</v>
      </c>
      <c r="AQ15">
        <v>9574.8560137710974</v>
      </c>
      <c r="AR15">
        <v>4.5917447678398463E-2</v>
      </c>
      <c r="AS15">
        <v>1414554.044336031</v>
      </c>
      <c r="AT15">
        <v>6.7688159756846764E-3</v>
      </c>
    </row>
    <row r="16" spans="1:47" hidden="1" x14ac:dyDescent="0.45">
      <c r="A16" s="1">
        <v>12</v>
      </c>
      <c r="B16">
        <v>1.2061099266748101</v>
      </c>
      <c r="C16">
        <v>3.6520955209621699</v>
      </c>
      <c r="D16">
        <v>3.6520955209621699</v>
      </c>
      <c r="E16">
        <v>1.054653676375533</v>
      </c>
      <c r="F16">
        <v>3.8842132874330488</v>
      </c>
      <c r="G16">
        <v>3.5411104115439862</v>
      </c>
      <c r="H16">
        <v>1.193848179706372</v>
      </c>
      <c r="I16">
        <v>5.0217673513850034</v>
      </c>
      <c r="J16">
        <v>5.0217673513850034</v>
      </c>
      <c r="K16">
        <v>652.49744817907936</v>
      </c>
      <c r="L16">
        <v>181.810708219915</v>
      </c>
      <c r="M16">
        <v>227427399.822409</v>
      </c>
      <c r="N16">
        <v>830586588.23549247</v>
      </c>
      <c r="O16">
        <v>830586588.23549247</v>
      </c>
      <c r="P16">
        <v>1</v>
      </c>
      <c r="Q16">
        <v>0</v>
      </c>
      <c r="R16">
        <v>883376528.31654978</v>
      </c>
      <c r="S16">
        <v>1020043532.3817739</v>
      </c>
      <c r="T16">
        <v>0.78952074868907707</v>
      </c>
      <c r="U16">
        <v>0</v>
      </c>
      <c r="V16">
        <v>52426526.902879171</v>
      </c>
      <c r="W16">
        <v>0.2104792513109229</v>
      </c>
      <c r="X16">
        <v>4.0952169003679364</v>
      </c>
      <c r="Y16">
        <v>1142087491.2385571</v>
      </c>
      <c r="Z16">
        <v>1</v>
      </c>
      <c r="AA16">
        <v>0</v>
      </c>
      <c r="AB16">
        <v>8.7820661220518417E-2</v>
      </c>
      <c r="AC16">
        <v>-98.098163428484398</v>
      </c>
      <c r="AD16">
        <v>-98.098163428484398</v>
      </c>
      <c r="AE16">
        <v>10.682516488183991</v>
      </c>
      <c r="AF16">
        <v>-1193.2673174185941</v>
      </c>
      <c r="AG16">
        <v>-1193.2673174185941</v>
      </c>
      <c r="AH16">
        <v>84052.871487739598</v>
      </c>
      <c r="AI16">
        <v>244.79719068976561</v>
      </c>
      <c r="AJ16">
        <v>0.99708758087193394</v>
      </c>
      <c r="AK16">
        <v>261048.7176309638</v>
      </c>
      <c r="AL16">
        <v>314.29856661538201</v>
      </c>
      <c r="AM16">
        <v>74.629495521732323</v>
      </c>
      <c r="AN16">
        <v>0.23744777561476771</v>
      </c>
      <c r="AO16">
        <v>243332.88253094311</v>
      </c>
      <c r="AP16">
        <v>243332.88253094311</v>
      </c>
      <c r="AQ16">
        <v>10396.710241619499</v>
      </c>
      <c r="AR16">
        <v>4.2726285627662418E-2</v>
      </c>
      <c r="AS16">
        <v>1338952.4790016031</v>
      </c>
      <c r="AT16">
        <v>7.7648089866280126E-3</v>
      </c>
    </row>
    <row r="17" spans="1:46" hidden="1" x14ac:dyDescent="0.45">
      <c r="A17" s="1">
        <v>13</v>
      </c>
      <c r="B17">
        <v>1.426987884462763</v>
      </c>
      <c r="C17">
        <v>4.4290083807107212</v>
      </c>
      <c r="D17">
        <v>4.4290083807107212</v>
      </c>
      <c r="E17">
        <v>1.1624493704854939</v>
      </c>
      <c r="F17">
        <v>4.8015597252212192</v>
      </c>
      <c r="G17">
        <v>4.318733338907415</v>
      </c>
      <c r="H17">
        <v>1.4319556795361961</v>
      </c>
      <c r="I17">
        <v>6.6223912562154954</v>
      </c>
      <c r="J17">
        <v>6.6223912562154954</v>
      </c>
      <c r="K17">
        <v>710.07263260544619</v>
      </c>
      <c r="L17">
        <v>179.113926551552</v>
      </c>
      <c r="M17">
        <v>166448641.28926641</v>
      </c>
      <c r="N17">
        <v>737202427.2280736</v>
      </c>
      <c r="O17">
        <v>737202427.2280736</v>
      </c>
      <c r="P17">
        <v>1</v>
      </c>
      <c r="Q17">
        <v>0</v>
      </c>
      <c r="R17">
        <v>799213092.33233559</v>
      </c>
      <c r="S17">
        <v>983035216.82707119</v>
      </c>
      <c r="T17">
        <v>0.73125284226541698</v>
      </c>
      <c r="U17">
        <v>0</v>
      </c>
      <c r="V17">
        <v>59561687.493593194</v>
      </c>
      <c r="W17">
        <v>0.26874715773458308</v>
      </c>
      <c r="X17">
        <v>4.4355345120752769</v>
      </c>
      <c r="Y17">
        <v>1102288026.682987</v>
      </c>
      <c r="Z17">
        <v>1</v>
      </c>
      <c r="AA17">
        <v>0</v>
      </c>
      <c r="AB17">
        <v>-2.813668449448542E-2</v>
      </c>
      <c r="AC17">
        <v>-124.2292023552241</v>
      </c>
      <c r="AD17">
        <v>-124.2292023552241</v>
      </c>
      <c r="AE17">
        <v>-2.846275596687343</v>
      </c>
      <c r="AF17">
        <v>-1256.6887442936261</v>
      </c>
      <c r="AG17">
        <v>-1256.6887442936261</v>
      </c>
      <c r="AH17">
        <v>102877.3359822287</v>
      </c>
      <c r="AI17">
        <v>303.56324411379222</v>
      </c>
      <c r="AJ17">
        <v>0.99704926997559284</v>
      </c>
      <c r="AK17">
        <v>290513.94079297269</v>
      </c>
      <c r="AL17">
        <v>276.97554826760819</v>
      </c>
      <c r="AM17">
        <v>66.049470151148597</v>
      </c>
      <c r="AN17">
        <v>0.2384667908927936</v>
      </c>
      <c r="AO17">
        <v>200835.71439550721</v>
      </c>
      <c r="AP17">
        <v>200835.71439550721</v>
      </c>
      <c r="AQ17">
        <v>9446.8118605408454</v>
      </c>
      <c r="AR17">
        <v>4.7037509682850372E-2</v>
      </c>
      <c r="AS17">
        <v>1410348.01525506</v>
      </c>
      <c r="AT17">
        <v>6.6982133192369543E-3</v>
      </c>
    </row>
    <row r="18" spans="1:46" hidden="1" x14ac:dyDescent="0.45">
      <c r="A18" s="1">
        <v>14</v>
      </c>
      <c r="B18">
        <v>1.5850406614103181</v>
      </c>
      <c r="C18">
        <v>5.0050320945308879</v>
      </c>
      <c r="D18">
        <v>5.0050320945308879</v>
      </c>
      <c r="E18">
        <v>1.3243907736358</v>
      </c>
      <c r="F18">
        <v>5.356410817640052</v>
      </c>
      <c r="G18">
        <v>4.8070554760613922</v>
      </c>
      <c r="H18">
        <v>1.6364117707730179</v>
      </c>
      <c r="I18">
        <v>7.3949971168577022</v>
      </c>
      <c r="J18">
        <v>7.3949971168577022</v>
      </c>
      <c r="K18">
        <v>741.79189186005772</v>
      </c>
      <c r="L18">
        <v>172.52746242640521</v>
      </c>
      <c r="M18">
        <v>165647783.09838381</v>
      </c>
      <c r="N18">
        <v>829072470.79530191</v>
      </c>
      <c r="O18">
        <v>829072470.79530191</v>
      </c>
      <c r="P18">
        <v>1</v>
      </c>
      <c r="Q18">
        <v>0</v>
      </c>
      <c r="R18">
        <v>887277577.30627573</v>
      </c>
      <c r="S18">
        <v>1079328722.5680251</v>
      </c>
      <c r="T18">
        <v>0.73775307391611644</v>
      </c>
      <c r="U18">
        <v>0</v>
      </c>
      <c r="V18">
        <v>57484360.539313368</v>
      </c>
      <c r="W18">
        <v>0.2622469260838835</v>
      </c>
      <c r="X18">
        <v>4.9239590920374194</v>
      </c>
      <c r="Y18">
        <v>1224964878.4264181</v>
      </c>
      <c r="Z18">
        <v>1</v>
      </c>
      <c r="AA18">
        <v>0</v>
      </c>
      <c r="AB18">
        <v>-0.29176274502692889</v>
      </c>
      <c r="AC18">
        <v>-135.73830973927269</v>
      </c>
      <c r="AD18">
        <v>-135.73830973927269</v>
      </c>
      <c r="AE18">
        <v>-29.86157207064209</v>
      </c>
      <c r="AF18">
        <v>-1389.2655550153661</v>
      </c>
      <c r="AG18">
        <v>-1389.2655550153661</v>
      </c>
      <c r="AH18">
        <v>101604.3226096515</v>
      </c>
      <c r="AI18">
        <v>335.66914459927222</v>
      </c>
      <c r="AJ18">
        <v>0.99669631039331996</v>
      </c>
      <c r="AK18">
        <v>284965.25102915778</v>
      </c>
      <c r="AL18">
        <v>265.73296018946098</v>
      </c>
      <c r="AM18">
        <v>56.225236711541598</v>
      </c>
      <c r="AN18">
        <v>0.21158548292787771</v>
      </c>
      <c r="AO18">
        <v>202262.31661424521</v>
      </c>
      <c r="AP18">
        <v>202262.31661424521</v>
      </c>
      <c r="AQ18">
        <v>9439.1516752944735</v>
      </c>
      <c r="AR18">
        <v>4.6667870878275522E-2</v>
      </c>
      <c r="AS18">
        <v>1337341.0829051191</v>
      </c>
      <c r="AT18">
        <v>7.0581482883855708E-3</v>
      </c>
    </row>
    <row r="19" spans="1:46" hidden="1" x14ac:dyDescent="0.45">
      <c r="A19" s="1">
        <v>15</v>
      </c>
      <c r="B19">
        <v>1.367322141085956</v>
      </c>
      <c r="C19">
        <v>3.887545678740481</v>
      </c>
      <c r="D19">
        <v>3.887545678740481</v>
      </c>
      <c r="E19">
        <v>1.1643190441641531</v>
      </c>
      <c r="F19">
        <v>4.1079540259652401</v>
      </c>
      <c r="G19">
        <v>3.64170248635308</v>
      </c>
      <c r="H19">
        <v>1.395315144924228</v>
      </c>
      <c r="I19">
        <v>5.2303626821348077</v>
      </c>
      <c r="J19">
        <v>5.2303626821348077</v>
      </c>
      <c r="K19">
        <v>921.03180064588253</v>
      </c>
      <c r="L19">
        <v>241.97357196775951</v>
      </c>
      <c r="M19">
        <v>187038502.4229714</v>
      </c>
      <c r="N19">
        <v>727120721.85251331</v>
      </c>
      <c r="O19">
        <v>727120721.85251331</v>
      </c>
      <c r="P19">
        <v>1</v>
      </c>
      <c r="Q19">
        <v>0</v>
      </c>
      <c r="R19">
        <v>768345569.03895473</v>
      </c>
      <c r="S19">
        <v>884036185.49884295</v>
      </c>
      <c r="T19">
        <v>0.77048721589732161</v>
      </c>
      <c r="U19">
        <v>0</v>
      </c>
      <c r="V19">
        <v>47557432.713063769</v>
      </c>
      <c r="W19">
        <v>0.22951278410267831</v>
      </c>
      <c r="X19">
        <v>4.2663700415774617</v>
      </c>
      <c r="Y19">
        <v>978279203.19549048</v>
      </c>
      <c r="Z19">
        <v>1</v>
      </c>
      <c r="AA19">
        <v>0</v>
      </c>
      <c r="AB19">
        <v>-0.19066775058556559</v>
      </c>
      <c r="AC19">
        <v>-91.462816553899657</v>
      </c>
      <c r="AD19">
        <v>-91.462816553899657</v>
      </c>
      <c r="AE19">
        <v>-22.283687896469409</v>
      </c>
      <c r="AF19">
        <v>-1068.94262504266</v>
      </c>
      <c r="AG19">
        <v>-1068.94262504266</v>
      </c>
      <c r="AH19">
        <v>87866.330436486969</v>
      </c>
      <c r="AI19">
        <v>259.38170934301741</v>
      </c>
      <c r="AJ19">
        <v>0.99704799656416176</v>
      </c>
      <c r="AK19">
        <v>234959.74008235821</v>
      </c>
      <c r="AL19">
        <v>261.46254092666089</v>
      </c>
      <c r="AM19">
        <v>48.193926028284579</v>
      </c>
      <c r="AN19">
        <v>0.18432440018932869</v>
      </c>
      <c r="AO19">
        <v>206990.8432506916</v>
      </c>
      <c r="AP19">
        <v>206990.8432506916</v>
      </c>
      <c r="AQ19">
        <v>9252.8017934799027</v>
      </c>
      <c r="AR19">
        <v>4.4701502965875703E-2</v>
      </c>
      <c r="AS19">
        <v>1222853.063083933</v>
      </c>
      <c r="AT19">
        <v>7.5665687667699896E-3</v>
      </c>
    </row>
    <row r="20" spans="1:46" hidden="1" x14ac:dyDescent="0.45">
      <c r="A20" s="1">
        <v>16</v>
      </c>
      <c r="B20">
        <v>1.419586745082047</v>
      </c>
      <c r="C20">
        <v>4.1314726691333243</v>
      </c>
      <c r="D20">
        <v>4.1314726691333243</v>
      </c>
      <c r="E20">
        <v>1.1858357602682199</v>
      </c>
      <c r="F20">
        <v>4.3542721572268368</v>
      </c>
      <c r="G20">
        <v>3.9251530973346469</v>
      </c>
      <c r="H20">
        <v>1.3337110975181401</v>
      </c>
      <c r="I20">
        <v>5.8296638788443316</v>
      </c>
      <c r="J20">
        <v>5.8296638788443316</v>
      </c>
      <c r="K20">
        <v>1049.1540479469959</v>
      </c>
      <c r="L20">
        <v>229.73599636280571</v>
      </c>
      <c r="M20">
        <v>214723570.59917361</v>
      </c>
      <c r="N20">
        <v>887124563.34920549</v>
      </c>
      <c r="O20">
        <v>887124563.34920549</v>
      </c>
      <c r="P20">
        <v>1</v>
      </c>
      <c r="Q20">
        <v>0</v>
      </c>
      <c r="R20">
        <v>934964864.96031249</v>
      </c>
      <c r="S20">
        <v>1105600757.262821</v>
      </c>
      <c r="T20">
        <v>0.76232119295459799</v>
      </c>
      <c r="U20">
        <v>0</v>
      </c>
      <c r="V20">
        <v>54176431.399880759</v>
      </c>
      <c r="W20">
        <v>0.23767880704540201</v>
      </c>
      <c r="X20">
        <v>4.8504093434123634</v>
      </c>
      <c r="Y20">
        <v>1251766243.458483</v>
      </c>
      <c r="Z20">
        <v>1</v>
      </c>
      <c r="AA20">
        <v>0</v>
      </c>
      <c r="AB20">
        <v>0.60224721758821009</v>
      </c>
      <c r="AC20">
        <v>-119.09440685383029</v>
      </c>
      <c r="AD20">
        <v>-119.09440685383029</v>
      </c>
      <c r="AE20">
        <v>69.696156551629755</v>
      </c>
      <c r="AF20">
        <v>-1378.2417223525481</v>
      </c>
      <c r="AG20">
        <v>-1378.2417223525481</v>
      </c>
      <c r="AH20">
        <v>88728.744462105184</v>
      </c>
      <c r="AI20">
        <v>270.97221791065863</v>
      </c>
      <c r="AJ20">
        <v>0.99694606049535173</v>
      </c>
      <c r="AK20">
        <v>264570.1941796274</v>
      </c>
      <c r="AL20">
        <v>375.28961478500872</v>
      </c>
      <c r="AM20">
        <v>142.68217137516501</v>
      </c>
      <c r="AN20">
        <v>0.3801921656076282</v>
      </c>
      <c r="AO20">
        <v>232984.9488217512</v>
      </c>
      <c r="AP20">
        <v>232984.9488217512</v>
      </c>
      <c r="AQ20">
        <v>9965.0019310536973</v>
      </c>
      <c r="AR20">
        <v>4.277101152434349E-2</v>
      </c>
      <c r="AS20">
        <v>1379572.5181749761</v>
      </c>
      <c r="AT20">
        <v>7.2232534352281146E-3</v>
      </c>
    </row>
    <row r="21" spans="1:46" hidden="1" x14ac:dyDescent="0.45">
      <c r="A21" s="1">
        <v>17</v>
      </c>
      <c r="B21">
        <v>1.427183652896284</v>
      </c>
      <c r="C21">
        <v>4.3342117746999502</v>
      </c>
      <c r="D21">
        <v>4.3342117746999502</v>
      </c>
      <c r="E21">
        <v>1.183164538757602</v>
      </c>
      <c r="F21">
        <v>4.5919649061851198</v>
      </c>
      <c r="G21">
        <v>4.1111258944150872</v>
      </c>
      <c r="H21">
        <v>1.4338150086901931</v>
      </c>
      <c r="I21">
        <v>6.2344906057401586</v>
      </c>
      <c r="J21">
        <v>6.2344906057401586</v>
      </c>
      <c r="K21">
        <v>946.71638995284923</v>
      </c>
      <c r="L21">
        <v>205.17574033231921</v>
      </c>
      <c r="M21">
        <v>181201338.16861391</v>
      </c>
      <c r="N21">
        <v>785364973.48179388</v>
      </c>
      <c r="O21">
        <v>785364973.48179388</v>
      </c>
      <c r="P21">
        <v>1</v>
      </c>
      <c r="Q21">
        <v>0</v>
      </c>
      <c r="R21">
        <v>832070185.82405734</v>
      </c>
      <c r="S21">
        <v>1000870909.753948</v>
      </c>
      <c r="T21">
        <v>0.74429330115188186</v>
      </c>
      <c r="U21">
        <v>0</v>
      </c>
      <c r="V21">
        <v>56310876.295905247</v>
      </c>
      <c r="W21">
        <v>0.25570669884811809</v>
      </c>
      <c r="X21">
        <v>4.5449371975925947</v>
      </c>
      <c r="Y21">
        <v>1129698040.5597689</v>
      </c>
      <c r="Z21">
        <v>1</v>
      </c>
      <c r="AA21">
        <v>0</v>
      </c>
      <c r="AB21">
        <v>-4.0777044259999472E-2</v>
      </c>
      <c r="AC21">
        <v>-116.8505452095406</v>
      </c>
      <c r="AD21">
        <v>-116.8505452095406</v>
      </c>
      <c r="AE21">
        <v>-4.3295083643689374</v>
      </c>
      <c r="AF21">
        <v>-1240.6622943047589</v>
      </c>
      <c r="AG21">
        <v>-1240.6622943047589</v>
      </c>
      <c r="AH21">
        <v>97559.470626744631</v>
      </c>
      <c r="AI21">
        <v>290.38893139196199</v>
      </c>
      <c r="AJ21">
        <v>0.99702346753701676</v>
      </c>
      <c r="AK21">
        <v>277539.72104949981</v>
      </c>
      <c r="AL21">
        <v>285.92429548747452</v>
      </c>
      <c r="AM21">
        <v>68.826151674484151</v>
      </c>
      <c r="AN21">
        <v>0.240714597397685</v>
      </c>
      <c r="AO21">
        <v>210534.9639867736</v>
      </c>
      <c r="AP21">
        <v>210534.9639867736</v>
      </c>
      <c r="AQ21">
        <v>9681.0466389125941</v>
      </c>
      <c r="AR21">
        <v>4.5983082598673647E-2</v>
      </c>
      <c r="AS21">
        <v>1299406.1681124091</v>
      </c>
      <c r="AT21">
        <v>7.4503622319846566E-3</v>
      </c>
    </row>
    <row r="22" spans="1:46" hidden="1" x14ac:dyDescent="0.45">
      <c r="A22" s="1">
        <v>18</v>
      </c>
      <c r="B22">
        <v>1.529087372008854</v>
      </c>
      <c r="C22">
        <v>4.6831606117269882</v>
      </c>
      <c r="D22">
        <v>4.6831606117269882</v>
      </c>
      <c r="E22">
        <v>1.350703267469624</v>
      </c>
      <c r="F22">
        <v>4.9741277796173664</v>
      </c>
      <c r="G22">
        <v>4.7223473277834964</v>
      </c>
      <c r="H22">
        <v>1.5093628118837299</v>
      </c>
      <c r="I22">
        <v>6.7223228346945731</v>
      </c>
      <c r="J22">
        <v>6.7223228346945731</v>
      </c>
      <c r="K22">
        <v>613.07296569775269</v>
      </c>
      <c r="L22">
        <v>142.63881695620299</v>
      </c>
      <c r="M22">
        <v>223825284.62419319</v>
      </c>
      <c r="N22">
        <v>1048209756.860604</v>
      </c>
      <c r="O22">
        <v>1048209756.860604</v>
      </c>
      <c r="P22">
        <v>1</v>
      </c>
      <c r="Q22">
        <v>0</v>
      </c>
      <c r="R22">
        <v>1113335566.029963</v>
      </c>
      <c r="S22">
        <v>1328125657.896045</v>
      </c>
      <c r="T22">
        <v>0.79584392369157209</v>
      </c>
      <c r="U22">
        <v>0</v>
      </c>
      <c r="V22">
        <v>63539585.421821617</v>
      </c>
      <c r="W22">
        <v>0.20415607630842789</v>
      </c>
      <c r="X22">
        <v>4.2673385632051319</v>
      </c>
      <c r="Y22">
        <v>1504625821.8112259</v>
      </c>
      <c r="Z22">
        <v>1</v>
      </c>
      <c r="AA22">
        <v>0</v>
      </c>
      <c r="AB22">
        <v>0.12642887870931321</v>
      </c>
      <c r="AC22">
        <v>-130.70455904758171</v>
      </c>
      <c r="AD22">
        <v>-130.70455904758171</v>
      </c>
      <c r="AE22">
        <v>14.24221789978724</v>
      </c>
      <c r="AF22">
        <v>-1472.387344928766</v>
      </c>
      <c r="AG22">
        <v>-1472.387344928766</v>
      </c>
      <c r="AH22">
        <v>91392.411911920353</v>
      </c>
      <c r="AI22">
        <v>288.59568654277479</v>
      </c>
      <c r="AJ22">
        <v>0.99684223579939102</v>
      </c>
      <c r="AK22">
        <v>309983.69180679391</v>
      </c>
      <c r="AL22">
        <v>376.06078727958618</v>
      </c>
      <c r="AM22">
        <v>127.9920229011973</v>
      </c>
      <c r="AN22">
        <v>0.34034929253615659</v>
      </c>
      <c r="AO22">
        <v>253963.72669680809</v>
      </c>
      <c r="AP22">
        <v>253963.72669680809</v>
      </c>
      <c r="AQ22">
        <v>11186.64107996647</v>
      </c>
      <c r="AR22">
        <v>4.4048184461088491E-2</v>
      </c>
      <c r="AS22">
        <v>1512567.454066678</v>
      </c>
      <c r="AT22">
        <v>7.3957964981265101E-3</v>
      </c>
    </row>
    <row r="23" spans="1:46" hidden="1" x14ac:dyDescent="0.45">
      <c r="A23" s="1">
        <v>19</v>
      </c>
      <c r="B23">
        <v>1.348939871701077</v>
      </c>
      <c r="C23">
        <v>4.5431162590740897</v>
      </c>
      <c r="D23">
        <v>4.5431162590740897</v>
      </c>
      <c r="E23">
        <v>1.150981743459776</v>
      </c>
      <c r="F23">
        <v>4.7923115936421707</v>
      </c>
      <c r="G23">
        <v>4.4205360887366023</v>
      </c>
      <c r="H23">
        <v>1.3679231503499529</v>
      </c>
      <c r="I23">
        <v>6.3830138527725966</v>
      </c>
      <c r="J23">
        <v>6.3830138527725966</v>
      </c>
      <c r="K23">
        <v>794.38938367129674</v>
      </c>
      <c r="L23">
        <v>171.52192563662669</v>
      </c>
      <c r="M23">
        <v>229751831.11179391</v>
      </c>
      <c r="N23">
        <v>1043789279.476035</v>
      </c>
      <c r="O23">
        <v>1043789279.476035</v>
      </c>
      <c r="P23">
        <v>1</v>
      </c>
      <c r="Q23">
        <v>0</v>
      </c>
      <c r="R23">
        <v>1101042363.897568</v>
      </c>
      <c r="S23">
        <v>1308952128.3543489</v>
      </c>
      <c r="T23">
        <v>0.77590787232217229</v>
      </c>
      <c r="U23">
        <v>0</v>
      </c>
      <c r="V23">
        <v>62835558.886112459</v>
      </c>
      <c r="W23">
        <v>0.2240921276778278</v>
      </c>
      <c r="X23">
        <v>4.668150847563739</v>
      </c>
      <c r="Y23">
        <v>1466509120.68645</v>
      </c>
      <c r="Z23">
        <v>1</v>
      </c>
      <c r="AA23">
        <v>0</v>
      </c>
      <c r="AB23">
        <v>-0.12920083145689831</v>
      </c>
      <c r="AC23">
        <v>-125.224047593837</v>
      </c>
      <c r="AD23">
        <v>-125.224047593837</v>
      </c>
      <c r="AE23">
        <v>-14.10895951974716</v>
      </c>
      <c r="AF23">
        <v>-1367.4687681787409</v>
      </c>
      <c r="AG23">
        <v>-1367.4687681787409</v>
      </c>
      <c r="AH23">
        <v>94435.461860013515</v>
      </c>
      <c r="AI23">
        <v>281.54166608693322</v>
      </c>
      <c r="AJ23">
        <v>0.99701868704254037</v>
      </c>
      <c r="AK23">
        <v>309125.77387300303</v>
      </c>
      <c r="AL23">
        <v>323.89063700744668</v>
      </c>
      <c r="AM23">
        <v>78.564929587193433</v>
      </c>
      <c r="AN23">
        <v>0.24256622640618999</v>
      </c>
      <c r="AO23">
        <v>249766.82164979971</v>
      </c>
      <c r="AP23">
        <v>249766.82164979971</v>
      </c>
      <c r="AQ23">
        <v>10963.411489808141</v>
      </c>
      <c r="AR23">
        <v>4.3894587028776931E-2</v>
      </c>
      <c r="AS23">
        <v>1424959.841814481</v>
      </c>
      <c r="AT23">
        <v>7.6938389195921582E-3</v>
      </c>
    </row>
    <row r="24" spans="1:46" hidden="1" x14ac:dyDescent="0.45">
      <c r="A24" s="1">
        <v>20</v>
      </c>
      <c r="B24">
        <v>1.4042134190200519</v>
      </c>
      <c r="C24">
        <v>4.3845957857876829</v>
      </c>
      <c r="D24">
        <v>4.3845957857876829</v>
      </c>
      <c r="E24">
        <v>1.244744776694257</v>
      </c>
      <c r="F24">
        <v>4.6143747019788863</v>
      </c>
      <c r="G24">
        <v>4.3552948583342248</v>
      </c>
      <c r="H24">
        <v>1.4181877653260679</v>
      </c>
      <c r="I24">
        <v>5.9412345865503804</v>
      </c>
      <c r="J24">
        <v>5.9412345865503804</v>
      </c>
      <c r="K24">
        <v>694.00902819603164</v>
      </c>
      <c r="L24">
        <v>170.81872610166371</v>
      </c>
      <c r="M24">
        <v>195811150.0925231</v>
      </c>
      <c r="N24">
        <v>858552743.50591612</v>
      </c>
      <c r="O24">
        <v>858552743.50591612</v>
      </c>
      <c r="P24">
        <v>1</v>
      </c>
      <c r="Q24">
        <v>0</v>
      </c>
      <c r="R24">
        <v>903546017.35232913</v>
      </c>
      <c r="S24">
        <v>1041353183.306192</v>
      </c>
      <c r="T24">
        <v>0.81894914124607909</v>
      </c>
      <c r="U24">
        <v>0</v>
      </c>
      <c r="V24">
        <v>46613934.248212889</v>
      </c>
      <c r="W24">
        <v>0.18105085875392091</v>
      </c>
      <c r="X24">
        <v>4.0446679977660009</v>
      </c>
      <c r="Y24">
        <v>1163359977.3619061</v>
      </c>
      <c r="Z24">
        <v>1</v>
      </c>
      <c r="AA24">
        <v>0</v>
      </c>
      <c r="AB24">
        <v>-9.8320689972126091E-2</v>
      </c>
      <c r="AC24">
        <v>-109.5219751799609</v>
      </c>
      <c r="AD24">
        <v>-109.5219751799609</v>
      </c>
      <c r="AE24">
        <v>-11.73820015973423</v>
      </c>
      <c r="AF24">
        <v>-1307.5486623581371</v>
      </c>
      <c r="AG24">
        <v>-1307.5486623581371</v>
      </c>
      <c r="AH24">
        <v>85847.453974544595</v>
      </c>
      <c r="AI24">
        <v>231.1727444166678</v>
      </c>
      <c r="AJ24">
        <v>0.99730716831176836</v>
      </c>
      <c r="AK24">
        <v>233113.49139868809</v>
      </c>
      <c r="AL24">
        <v>268.70662309623282</v>
      </c>
      <c r="AM24">
        <v>51.678575352585582</v>
      </c>
      <c r="AN24">
        <v>0.1923234148719801</v>
      </c>
      <c r="AO24">
        <v>210908.52352902159</v>
      </c>
      <c r="AP24">
        <v>210908.52352902159</v>
      </c>
      <c r="AQ24">
        <v>9631.0869722073385</v>
      </c>
      <c r="AR24">
        <v>4.566475935185272E-2</v>
      </c>
      <c r="AS24">
        <v>1147102.760229625</v>
      </c>
      <c r="AT24">
        <v>8.3960106331532162E-3</v>
      </c>
    </row>
    <row r="25" spans="1:46" hidden="1" x14ac:dyDescent="0.45">
      <c r="A25" s="1">
        <v>21</v>
      </c>
      <c r="B25">
        <v>1.370643476020635</v>
      </c>
      <c r="C25">
        <v>4.6212874316857331</v>
      </c>
      <c r="D25">
        <v>4.6212874316857331</v>
      </c>
      <c r="E25">
        <v>1.0872231938914709</v>
      </c>
      <c r="F25">
        <v>4.9525190773161336</v>
      </c>
      <c r="G25">
        <v>4.2807824049577414</v>
      </c>
      <c r="H25">
        <v>1.402539977362226</v>
      </c>
      <c r="I25">
        <v>6.9034624897223233</v>
      </c>
      <c r="J25">
        <v>6.9034624897223233</v>
      </c>
      <c r="K25">
        <v>855.65581027066003</v>
      </c>
      <c r="L25">
        <v>197.15884043861561</v>
      </c>
      <c r="M25">
        <v>221227486.07402939</v>
      </c>
      <c r="N25">
        <v>1022355800.937343</v>
      </c>
      <c r="O25">
        <v>1022355800.937343</v>
      </c>
      <c r="P25">
        <v>1</v>
      </c>
      <c r="Q25">
        <v>0</v>
      </c>
      <c r="R25">
        <v>1095633345.2083199</v>
      </c>
      <c r="S25">
        <v>1340375304.2897611</v>
      </c>
      <c r="T25">
        <v>0.70653847981819551</v>
      </c>
      <c r="U25">
        <v>0</v>
      </c>
      <c r="V25">
        <v>67745523.37289609</v>
      </c>
      <c r="W25">
        <v>0.29346152018180438</v>
      </c>
      <c r="X25">
        <v>5.806266670136826</v>
      </c>
      <c r="Y25">
        <v>1527235651.8076301</v>
      </c>
      <c r="Z25">
        <v>1</v>
      </c>
      <c r="AA25">
        <v>0</v>
      </c>
      <c r="AB25">
        <v>-0.20200982917794971</v>
      </c>
      <c r="AC25">
        <v>-144.5367906313333</v>
      </c>
      <c r="AD25">
        <v>-144.5367906313333</v>
      </c>
      <c r="AE25">
        <v>-21.01723279562394</v>
      </c>
      <c r="AF25">
        <v>-1503.7700831651789</v>
      </c>
      <c r="AG25">
        <v>-1503.7700831651789</v>
      </c>
      <c r="AH25">
        <v>99564.972867297722</v>
      </c>
      <c r="AI25">
        <v>296.09805736350751</v>
      </c>
      <c r="AJ25">
        <v>0.99702608207649346</v>
      </c>
      <c r="AK25">
        <v>335742.71527439973</v>
      </c>
      <c r="AL25">
        <v>319.92754273523332</v>
      </c>
      <c r="AM25">
        <v>75.746518930528055</v>
      </c>
      <c r="AN25">
        <v>0.23676148131208141</v>
      </c>
      <c r="AO25">
        <v>247303.57437638179</v>
      </c>
      <c r="AP25">
        <v>247303.57437638179</v>
      </c>
      <c r="AQ25">
        <v>10991.580728223909</v>
      </c>
      <c r="AR25">
        <v>4.4445701021269338E-2</v>
      </c>
      <c r="AS25">
        <v>1714921.4907204721</v>
      </c>
      <c r="AT25">
        <v>6.4093783812844592E-3</v>
      </c>
    </row>
    <row r="26" spans="1:46" hidden="1" x14ac:dyDescent="0.45">
      <c r="A26" s="1">
        <v>22</v>
      </c>
      <c r="B26">
        <v>1.307058615298702</v>
      </c>
      <c r="C26">
        <v>4.2234946788810328</v>
      </c>
      <c r="D26">
        <v>4.2234946788810328</v>
      </c>
      <c r="E26">
        <v>1.082458312241533</v>
      </c>
      <c r="F26">
        <v>4.4666738508550319</v>
      </c>
      <c r="G26">
        <v>4.004663841286261</v>
      </c>
      <c r="H26">
        <v>1.317853664079371</v>
      </c>
      <c r="I26">
        <v>6.1570471328479091</v>
      </c>
      <c r="J26">
        <v>6.1570471328479091</v>
      </c>
      <c r="K26">
        <v>923.60008151184445</v>
      </c>
      <c r="L26">
        <v>211.7199060820441</v>
      </c>
      <c r="M26">
        <v>179679474.32342359</v>
      </c>
      <c r="N26">
        <v>758875303.70912075</v>
      </c>
      <c r="O26">
        <v>758875303.70912075</v>
      </c>
      <c r="P26">
        <v>1</v>
      </c>
      <c r="Q26">
        <v>0</v>
      </c>
      <c r="R26">
        <v>802569609.49581432</v>
      </c>
      <c r="S26">
        <v>949485932.31272101</v>
      </c>
      <c r="T26">
        <v>0.75783734056140384</v>
      </c>
      <c r="U26">
        <v>0</v>
      </c>
      <c r="V26">
        <v>41395722.714242183</v>
      </c>
      <c r="W26">
        <v>0.24216265943859619</v>
      </c>
      <c r="X26">
        <v>5.5544395264121356</v>
      </c>
      <c r="Y26">
        <v>1106294992.2146549</v>
      </c>
      <c r="Z26">
        <v>1</v>
      </c>
      <c r="AA26">
        <v>0</v>
      </c>
      <c r="AB26">
        <v>-7.5626262022181048E-2</v>
      </c>
      <c r="AC26">
        <v>-135.45778948139389</v>
      </c>
      <c r="AD26">
        <v>-135.45778948139389</v>
      </c>
      <c r="AE26">
        <v>-9.4706829689611425</v>
      </c>
      <c r="AF26">
        <v>-1696.3390038744669</v>
      </c>
      <c r="AG26">
        <v>-1696.3390038744669</v>
      </c>
      <c r="AH26">
        <v>81589.960591054158</v>
      </c>
      <c r="AI26">
        <v>239.46973117139979</v>
      </c>
      <c r="AJ26">
        <v>0.99706496081825957</v>
      </c>
      <c r="AK26">
        <v>204805.57701734229</v>
      </c>
      <c r="AL26">
        <v>258.04165898560512</v>
      </c>
      <c r="AM26">
        <v>53.072824134033787</v>
      </c>
      <c r="AN26">
        <v>0.20567541048476379</v>
      </c>
      <c r="AO26">
        <v>194213.06420572611</v>
      </c>
      <c r="AP26">
        <v>194213.06420572611</v>
      </c>
      <c r="AQ26">
        <v>8604.7805729466163</v>
      </c>
      <c r="AR26">
        <v>4.4305879257595868E-2</v>
      </c>
      <c r="AS26">
        <v>1216272.481212606</v>
      </c>
      <c r="AT26">
        <v>7.0747145116427969E-3</v>
      </c>
    </row>
    <row r="27" spans="1:46" hidden="1" x14ac:dyDescent="0.45">
      <c r="A27" s="1">
        <v>23</v>
      </c>
      <c r="B27">
        <v>1.5890758684064199</v>
      </c>
      <c r="C27">
        <v>4.8543481809449762</v>
      </c>
      <c r="D27">
        <v>4.8543481809449762</v>
      </c>
      <c r="E27">
        <v>1.3190475389329039</v>
      </c>
      <c r="F27">
        <v>5.2036779845715806</v>
      </c>
      <c r="G27">
        <v>4.782864420286268</v>
      </c>
      <c r="H27">
        <v>1.604596260170909</v>
      </c>
      <c r="I27">
        <v>7.230115938673789</v>
      </c>
      <c r="J27">
        <v>7.230115938673789</v>
      </c>
      <c r="K27">
        <v>772.98966956208051</v>
      </c>
      <c r="L27">
        <v>177.2465575158038</v>
      </c>
      <c r="M27">
        <v>169383042.1550706</v>
      </c>
      <c r="N27">
        <v>822244262.56839311</v>
      </c>
      <c r="O27">
        <v>822244262.56839311</v>
      </c>
      <c r="P27">
        <v>1</v>
      </c>
      <c r="Q27">
        <v>0</v>
      </c>
      <c r="R27">
        <v>881414807.4221009</v>
      </c>
      <c r="S27">
        <v>1080292828.11076</v>
      </c>
      <c r="T27">
        <v>0.74992271043779868</v>
      </c>
      <c r="U27">
        <v>0</v>
      </c>
      <c r="V27">
        <v>56415520.425124303</v>
      </c>
      <c r="W27">
        <v>0.25007728956220132</v>
      </c>
      <c r="X27">
        <v>4.7886946774865056</v>
      </c>
      <c r="Y27">
        <v>1224659032.8264301</v>
      </c>
      <c r="Z27">
        <v>1</v>
      </c>
      <c r="AA27">
        <v>0</v>
      </c>
      <c r="AB27">
        <v>-9.1482392061538118E-2</v>
      </c>
      <c r="AC27">
        <v>-140.0357160809524</v>
      </c>
      <c r="AD27">
        <v>-140.0357160809524</v>
      </c>
      <c r="AE27">
        <v>-9.4916378383529025</v>
      </c>
      <c r="AF27">
        <v>-1452.922547740892</v>
      </c>
      <c r="AG27">
        <v>-1452.922547740892</v>
      </c>
      <c r="AH27">
        <v>100038.34991214619</v>
      </c>
      <c r="AI27">
        <v>307.34982997488981</v>
      </c>
      <c r="AJ27">
        <v>0.99692767993229792</v>
      </c>
      <c r="AK27">
        <v>276969.18248239747</v>
      </c>
      <c r="AL27">
        <v>287.31318021250632</v>
      </c>
      <c r="AM27">
        <v>77.373204533098644</v>
      </c>
      <c r="AN27">
        <v>0.26929918243176609</v>
      </c>
      <c r="AO27">
        <v>199312.66535724481</v>
      </c>
      <c r="AP27">
        <v>199312.66535724481</v>
      </c>
      <c r="AQ27">
        <v>9448.398939938299</v>
      </c>
      <c r="AR27">
        <v>4.7404909883690227E-2</v>
      </c>
      <c r="AS27">
        <v>1259243.458842566</v>
      </c>
      <c r="AT27">
        <v>7.5032344806641241E-3</v>
      </c>
    </row>
    <row r="28" spans="1:46" hidden="1" x14ac:dyDescent="0.45">
      <c r="A28" s="1">
        <v>24</v>
      </c>
      <c r="B28">
        <v>1.5796510731961111</v>
      </c>
      <c r="C28">
        <v>4.506509347031761</v>
      </c>
      <c r="D28">
        <v>4.506509347031761</v>
      </c>
      <c r="E28">
        <v>1.326229298236046</v>
      </c>
      <c r="F28">
        <v>4.7985006091124944</v>
      </c>
      <c r="G28">
        <v>4.4113312839772432</v>
      </c>
      <c r="H28">
        <v>1.4245792752335049</v>
      </c>
      <c r="I28">
        <v>6.6292161647546477</v>
      </c>
      <c r="J28">
        <v>6.6292161647546477</v>
      </c>
      <c r="K28">
        <v>867.90876259165827</v>
      </c>
      <c r="L28">
        <v>198.32497682275439</v>
      </c>
      <c r="M28">
        <v>187136208.00076801</v>
      </c>
      <c r="N28">
        <v>843331070.52354085</v>
      </c>
      <c r="O28">
        <v>843331070.52354085</v>
      </c>
      <c r="P28">
        <v>1</v>
      </c>
      <c r="Q28">
        <v>0</v>
      </c>
      <c r="R28">
        <v>897973208.07868767</v>
      </c>
      <c r="S28">
        <v>1082455717.1041601</v>
      </c>
      <c r="T28">
        <v>0.76263610203577903</v>
      </c>
      <c r="U28">
        <v>0</v>
      </c>
      <c r="V28">
        <v>50878617.294224948</v>
      </c>
      <c r="W28">
        <v>0.237363897964221</v>
      </c>
      <c r="X28">
        <v>5.0499782040001193</v>
      </c>
      <c r="Y28">
        <v>1240566375.0895791</v>
      </c>
      <c r="Z28">
        <v>1</v>
      </c>
      <c r="AA28">
        <v>0</v>
      </c>
      <c r="AB28">
        <v>1.0341997689090869</v>
      </c>
      <c r="AC28">
        <v>-141.56686961739629</v>
      </c>
      <c r="AD28">
        <v>-141.56686961739629</v>
      </c>
      <c r="AE28">
        <v>115.5813445021667</v>
      </c>
      <c r="AF28">
        <v>-1582.1400873644909</v>
      </c>
      <c r="AG28">
        <v>-1582.1400873644909</v>
      </c>
      <c r="AH28">
        <v>92229.983166426202</v>
      </c>
      <c r="AI28">
        <v>265.36533840648372</v>
      </c>
      <c r="AJ28">
        <v>0.99712278665466481</v>
      </c>
      <c r="AK28">
        <v>251074.67267816229</v>
      </c>
      <c r="AL28">
        <v>399.68228806241729</v>
      </c>
      <c r="AM28">
        <v>186.1437211504645</v>
      </c>
      <c r="AN28">
        <v>0.46572922221010438</v>
      </c>
      <c r="AO28">
        <v>205919.23185161629</v>
      </c>
      <c r="AP28">
        <v>205919.23185161629</v>
      </c>
      <c r="AQ28">
        <v>9426.1499128329724</v>
      </c>
      <c r="AR28">
        <v>4.5775957049147192E-2</v>
      </c>
      <c r="AS28">
        <v>1239998.423148829</v>
      </c>
      <c r="AT28">
        <v>7.6017434674605297E-3</v>
      </c>
    </row>
    <row r="29" spans="1:46" hidden="1" x14ac:dyDescent="0.45">
      <c r="A29" s="1">
        <v>25</v>
      </c>
      <c r="B29">
        <v>1.3214290280153811</v>
      </c>
      <c r="C29">
        <v>4.2203778456480299</v>
      </c>
      <c r="D29">
        <v>4.2203778456480299</v>
      </c>
      <c r="E29">
        <v>1.1926282229010561</v>
      </c>
      <c r="F29">
        <v>4.486338669614482</v>
      </c>
      <c r="G29">
        <v>4.2504355950643209</v>
      </c>
      <c r="H29">
        <v>1.3418070274906959</v>
      </c>
      <c r="I29">
        <v>5.9825184411677963</v>
      </c>
      <c r="J29">
        <v>5.9825184411677963</v>
      </c>
      <c r="K29">
        <v>484.28487772534379</v>
      </c>
      <c r="L29">
        <v>119.0889081501233</v>
      </c>
      <c r="M29">
        <v>216180202.79127419</v>
      </c>
      <c r="N29">
        <v>912362138.52799177</v>
      </c>
      <c r="O29">
        <v>912362138.52799177</v>
      </c>
      <c r="P29">
        <v>1</v>
      </c>
      <c r="Q29">
        <v>0</v>
      </c>
      <c r="R29">
        <v>969857603.38759398</v>
      </c>
      <c r="S29">
        <v>1146172193.5684991</v>
      </c>
      <c r="T29">
        <v>0.8016771249976592</v>
      </c>
      <c r="U29">
        <v>0</v>
      </c>
      <c r="V29">
        <v>56575972.747153454</v>
      </c>
      <c r="W29">
        <v>0.1983228750023408</v>
      </c>
      <c r="X29">
        <v>4.0178215881879149</v>
      </c>
      <c r="Y29">
        <v>1293302049.8141921</v>
      </c>
      <c r="Z29">
        <v>1</v>
      </c>
      <c r="AA29">
        <v>0</v>
      </c>
      <c r="AB29">
        <v>-0.13754490390088911</v>
      </c>
      <c r="AC29">
        <v>-118.93878943525699</v>
      </c>
      <c r="AD29">
        <v>-118.93878943525699</v>
      </c>
      <c r="AE29">
        <v>-15.669088926621781</v>
      </c>
      <c r="AF29">
        <v>-1354.9483954917639</v>
      </c>
      <c r="AG29">
        <v>-1354.9483954917639</v>
      </c>
      <c r="AH29">
        <v>90220.420833402386</v>
      </c>
      <c r="AI29">
        <v>269.96614598146908</v>
      </c>
      <c r="AJ29">
        <v>0.99700770464726629</v>
      </c>
      <c r="AK29">
        <v>281147.1732456215</v>
      </c>
      <c r="AL29">
        <v>314.41170617229272</v>
      </c>
      <c r="AM29">
        <v>78.643961094028157</v>
      </c>
      <c r="AN29">
        <v>0.25013051216016913</v>
      </c>
      <c r="AO29">
        <v>236609.1982695077</v>
      </c>
      <c r="AP29">
        <v>236609.1982695077</v>
      </c>
      <c r="AQ29">
        <v>10377.16879653578</v>
      </c>
      <c r="AR29">
        <v>4.3857841843983378E-2</v>
      </c>
      <c r="AS29">
        <v>1410702.054390999</v>
      </c>
      <c r="AT29">
        <v>7.3560315335442043E-3</v>
      </c>
    </row>
    <row r="30" spans="1:46" hidden="1" x14ac:dyDescent="0.45">
      <c r="A30" s="1">
        <v>26</v>
      </c>
      <c r="B30">
        <v>1.686894752669678</v>
      </c>
      <c r="C30">
        <v>4.3102936969810122</v>
      </c>
      <c r="D30">
        <v>4.3102936969810122</v>
      </c>
      <c r="E30">
        <v>1.360120473856919</v>
      </c>
      <c r="F30">
        <v>4.6355727130226123</v>
      </c>
      <c r="G30">
        <v>4.1854683752863853</v>
      </c>
      <c r="H30">
        <v>1.5972025188019869</v>
      </c>
      <c r="I30">
        <v>6.6169051314806557</v>
      </c>
      <c r="J30">
        <v>6.6169051314806557</v>
      </c>
      <c r="K30">
        <v>1004.596862070463</v>
      </c>
      <c r="L30">
        <v>229.7869430201707</v>
      </c>
      <c r="M30">
        <v>195129771.03327891</v>
      </c>
      <c r="N30">
        <v>841066622.17808986</v>
      </c>
      <c r="O30">
        <v>841066622.17808986</v>
      </c>
      <c r="P30">
        <v>1</v>
      </c>
      <c r="Q30">
        <v>0</v>
      </c>
      <c r="R30">
        <v>904538242.10021758</v>
      </c>
      <c r="S30">
        <v>1118555801.3552611</v>
      </c>
      <c r="T30">
        <v>0.73014639479507681</v>
      </c>
      <c r="U30">
        <v>0</v>
      </c>
      <c r="V30">
        <v>70530000.860483155</v>
      </c>
      <c r="W30">
        <v>0.26985360520492319</v>
      </c>
      <c r="X30">
        <v>4.2796868273926094</v>
      </c>
      <c r="Y30">
        <v>1291155183.2547481</v>
      </c>
      <c r="Z30">
        <v>1</v>
      </c>
      <c r="AA30">
        <v>0</v>
      </c>
      <c r="AB30">
        <v>0.48849711526656242</v>
      </c>
      <c r="AC30">
        <v>-125.6265992277652</v>
      </c>
      <c r="AD30">
        <v>-125.6265992277652</v>
      </c>
      <c r="AE30">
        <v>50.537839900007441</v>
      </c>
      <c r="AF30">
        <v>-1299.679519190352</v>
      </c>
      <c r="AG30">
        <v>-1299.679519190352</v>
      </c>
      <c r="AH30">
        <v>100329.7493567839</v>
      </c>
      <c r="AI30">
        <v>325.0164387039124</v>
      </c>
      <c r="AJ30">
        <v>0.99676051778472885</v>
      </c>
      <c r="AK30">
        <v>346307.34302641428</v>
      </c>
      <c r="AL30">
        <v>393.92257044679542</v>
      </c>
      <c r="AM30">
        <v>154.31835606898201</v>
      </c>
      <c r="AN30">
        <v>0.39174794146461528</v>
      </c>
      <c r="AO30">
        <v>239294.73191023321</v>
      </c>
      <c r="AP30">
        <v>239294.73191023321</v>
      </c>
      <c r="AQ30">
        <v>11579.493486529011</v>
      </c>
      <c r="AR30">
        <v>4.8390089468717763E-2</v>
      </c>
      <c r="AS30">
        <v>1685049.549733862</v>
      </c>
      <c r="AT30">
        <v>6.8719008817027874E-3</v>
      </c>
    </row>
    <row r="31" spans="1:46" hidden="1" x14ac:dyDescent="0.45">
      <c r="A31" s="1">
        <v>27</v>
      </c>
      <c r="B31">
        <v>1.485329309353115</v>
      </c>
      <c r="C31">
        <v>3.959519135249582</v>
      </c>
      <c r="D31">
        <v>3.959519135249582</v>
      </c>
      <c r="E31">
        <v>1.193520048290388</v>
      </c>
      <c r="F31">
        <v>4.3083333711920666</v>
      </c>
      <c r="G31">
        <v>3.9038729086144008</v>
      </c>
      <c r="H31">
        <v>1.4820460759041401</v>
      </c>
      <c r="I31">
        <v>6.2392469063365619</v>
      </c>
      <c r="J31">
        <v>6.2392469063365619</v>
      </c>
      <c r="K31">
        <v>836.57497600196052</v>
      </c>
      <c r="L31">
        <v>208.03084194219349</v>
      </c>
      <c r="M31">
        <v>193970324.6643616</v>
      </c>
      <c r="N31">
        <v>768029212.17911375</v>
      </c>
      <c r="O31">
        <v>768029212.17911375</v>
      </c>
      <c r="P31">
        <v>1</v>
      </c>
      <c r="Q31">
        <v>0</v>
      </c>
      <c r="R31">
        <v>835688822.77242899</v>
      </c>
      <c r="S31">
        <v>1040115488.329133</v>
      </c>
      <c r="T31">
        <v>0.72803020821157338</v>
      </c>
      <c r="U31">
        <v>0</v>
      </c>
      <c r="V31">
        <v>65236200.10972216</v>
      </c>
      <c r="W31">
        <v>0.27196979178842667</v>
      </c>
      <c r="X31">
        <v>4.3362426432105208</v>
      </c>
      <c r="Y31">
        <v>1210228748.0832169</v>
      </c>
      <c r="Z31">
        <v>1</v>
      </c>
      <c r="AA31">
        <v>0</v>
      </c>
      <c r="AB31">
        <v>1.890609416496259E-2</v>
      </c>
      <c r="AC31">
        <v>-131.27530704250461</v>
      </c>
      <c r="AD31">
        <v>-131.27530704250461</v>
      </c>
      <c r="AE31">
        <v>1.9558319688307011</v>
      </c>
      <c r="AF31">
        <v>-1358.040640184787</v>
      </c>
      <c r="AG31">
        <v>-1358.040640184787</v>
      </c>
      <c r="AH31">
        <v>100287.2567083188</v>
      </c>
      <c r="AI31">
        <v>300.38410617328992</v>
      </c>
      <c r="AJ31">
        <v>0.99700476295760132</v>
      </c>
      <c r="AK31">
        <v>325615.83417999442</v>
      </c>
      <c r="AL31">
        <v>317.82867330739799</v>
      </c>
      <c r="AM31">
        <v>83.921416953707691</v>
      </c>
      <c r="AN31">
        <v>0.26404608520811612</v>
      </c>
      <c r="AO31">
        <v>237076.09849538279</v>
      </c>
      <c r="AP31">
        <v>237076.09849538279</v>
      </c>
      <c r="AQ31">
        <v>11042.32020433557</v>
      </c>
      <c r="AR31">
        <v>4.6577112895042107E-2</v>
      </c>
      <c r="AS31">
        <v>1701093.0594772</v>
      </c>
      <c r="AT31">
        <v>6.491308716366888E-3</v>
      </c>
    </row>
    <row r="32" spans="1:46" hidden="1" x14ac:dyDescent="0.45">
      <c r="A32" s="1">
        <v>28</v>
      </c>
      <c r="B32">
        <v>1.3271401486666761</v>
      </c>
      <c r="C32">
        <v>4.1351268828451717</v>
      </c>
      <c r="D32">
        <v>4.1351268828451717</v>
      </c>
      <c r="E32">
        <v>1.18824042754787</v>
      </c>
      <c r="F32">
        <v>4.3508501459415276</v>
      </c>
      <c r="G32">
        <v>4.0763939042105637</v>
      </c>
      <c r="H32">
        <v>1.2571628697453661</v>
      </c>
      <c r="I32">
        <v>5.4423320321482898</v>
      </c>
      <c r="J32">
        <v>5.4423320321482898</v>
      </c>
      <c r="K32">
        <v>643.87919561908393</v>
      </c>
      <c r="L32">
        <v>172.6694494779116</v>
      </c>
      <c r="M32">
        <v>233036957.85316989</v>
      </c>
      <c r="N32">
        <v>963637389.11510015</v>
      </c>
      <c r="O32">
        <v>963637389.11510015</v>
      </c>
      <c r="P32">
        <v>1</v>
      </c>
      <c r="Q32">
        <v>0</v>
      </c>
      <c r="R32">
        <v>1013908882.085234</v>
      </c>
      <c r="S32">
        <v>1151098277.848176</v>
      </c>
      <c r="T32">
        <v>0.82525571684829668</v>
      </c>
      <c r="U32">
        <v>0</v>
      </c>
      <c r="V32">
        <v>47683145.147399947</v>
      </c>
      <c r="W32">
        <v>0.17474428315170329</v>
      </c>
      <c r="X32">
        <v>4.21842650642997</v>
      </c>
      <c r="Y32">
        <v>1268264500.3986969</v>
      </c>
      <c r="Z32">
        <v>1</v>
      </c>
      <c r="AA32">
        <v>0</v>
      </c>
      <c r="AB32">
        <v>0.54650948402714572</v>
      </c>
      <c r="AC32">
        <v>-102.0902816850916</v>
      </c>
      <c r="AD32">
        <v>-102.0902816850916</v>
      </c>
      <c r="AE32">
        <v>68.474757165598277</v>
      </c>
      <c r="AF32">
        <v>-1279.1374077978389</v>
      </c>
      <c r="AG32">
        <v>-1279.1374077978389</v>
      </c>
      <c r="AH32">
        <v>81372.941163333307</v>
      </c>
      <c r="AI32">
        <v>227.8569604441528</v>
      </c>
      <c r="AJ32">
        <v>0.99719984361893965</v>
      </c>
      <c r="AK32">
        <v>238150.4202961612</v>
      </c>
      <c r="AL32">
        <v>357.71733477748018</v>
      </c>
      <c r="AM32">
        <v>119.5506890441557</v>
      </c>
      <c r="AN32">
        <v>0.33420434913651248</v>
      </c>
      <c r="AO32">
        <v>245793.94429899639</v>
      </c>
      <c r="AP32">
        <v>245793.94429899639</v>
      </c>
      <c r="AQ32">
        <v>9827.1004065961115</v>
      </c>
      <c r="AR32">
        <v>3.9981051748947567E-2</v>
      </c>
      <c r="AS32">
        <v>1316684.875485257</v>
      </c>
      <c r="AT32">
        <v>7.4635173453894126E-3</v>
      </c>
    </row>
    <row r="33" spans="1:46" hidden="1" x14ac:dyDescent="0.45">
      <c r="A33" s="1">
        <v>29</v>
      </c>
      <c r="B33">
        <v>1.637551769530514</v>
      </c>
      <c r="C33">
        <v>5.0800657214173439</v>
      </c>
      <c r="D33">
        <v>5.0800657214173439</v>
      </c>
      <c r="E33">
        <v>1.4013769825194931</v>
      </c>
      <c r="F33">
        <v>5.3753436547391491</v>
      </c>
      <c r="G33">
        <v>5.0099807908938203</v>
      </c>
      <c r="H33">
        <v>1.5660501048635149</v>
      </c>
      <c r="I33">
        <v>7.4185600521465993</v>
      </c>
      <c r="J33">
        <v>7.4185600521465993</v>
      </c>
      <c r="K33">
        <v>799.8389326087206</v>
      </c>
      <c r="L33">
        <v>174.582564625727</v>
      </c>
      <c r="M33">
        <v>189237152.1173791</v>
      </c>
      <c r="N33">
        <v>961337169.69013715</v>
      </c>
      <c r="O33">
        <v>961337169.69013715</v>
      </c>
      <c r="P33">
        <v>1</v>
      </c>
      <c r="Q33">
        <v>0</v>
      </c>
      <c r="R33">
        <v>1017214724.875061</v>
      </c>
      <c r="S33">
        <v>1217336640.151051</v>
      </c>
      <c r="T33">
        <v>0.77881045042222774</v>
      </c>
      <c r="U33">
        <v>0</v>
      </c>
      <c r="V33">
        <v>53168664.69396989</v>
      </c>
      <c r="W33">
        <v>0.2211895495777722</v>
      </c>
      <c r="X33">
        <v>5.0643014013866656</v>
      </c>
      <c r="Y33">
        <v>1403867177.079978</v>
      </c>
      <c r="Z33">
        <v>1</v>
      </c>
      <c r="AA33">
        <v>0</v>
      </c>
      <c r="AB33">
        <v>0.45406044753775771</v>
      </c>
      <c r="AC33">
        <v>-148.5025261048925</v>
      </c>
      <c r="AD33">
        <v>-148.5025261048925</v>
      </c>
      <c r="AE33">
        <v>51.812441688276998</v>
      </c>
      <c r="AF33">
        <v>-1694.549374669273</v>
      </c>
      <c r="AG33">
        <v>-1694.549374669273</v>
      </c>
      <c r="AH33">
        <v>90198.683330416286</v>
      </c>
      <c r="AI33">
        <v>253.98280455428721</v>
      </c>
      <c r="AJ33">
        <v>0.99718418501050743</v>
      </c>
      <c r="AK33">
        <v>261149.07833606779</v>
      </c>
      <c r="AL33">
        <v>349.91518222471501</v>
      </c>
      <c r="AM33">
        <v>128.22043165331971</v>
      </c>
      <c r="AN33">
        <v>0.36643289050252398</v>
      </c>
      <c r="AO33">
        <v>219322.78410334859</v>
      </c>
      <c r="AP33">
        <v>219322.78410334859</v>
      </c>
      <c r="AQ33">
        <v>9673.863164353048</v>
      </c>
      <c r="AR33">
        <v>4.410788055560412E-2</v>
      </c>
      <c r="AS33">
        <v>1284337.5622135231</v>
      </c>
      <c r="AT33">
        <v>7.5321811406655389E-3</v>
      </c>
    </row>
    <row r="34" spans="1:46" hidden="1" x14ac:dyDescent="0.45">
      <c r="A34" s="1">
        <v>30</v>
      </c>
      <c r="B34">
        <v>1.41027534022012</v>
      </c>
      <c r="C34">
        <v>4.627417643426802</v>
      </c>
      <c r="D34">
        <v>4.627417643426802</v>
      </c>
      <c r="E34">
        <v>1.214488038583253</v>
      </c>
      <c r="F34">
        <v>4.8850749146642789</v>
      </c>
      <c r="G34">
        <v>4.4206982336476504</v>
      </c>
      <c r="H34">
        <v>1.4278874425543751</v>
      </c>
      <c r="I34">
        <v>6.3814558607482432</v>
      </c>
      <c r="J34">
        <v>6.3814558607482432</v>
      </c>
      <c r="K34">
        <v>759.87493268301751</v>
      </c>
      <c r="L34">
        <v>176.69122149986649</v>
      </c>
      <c r="M34">
        <v>246663244.96732721</v>
      </c>
      <c r="N34">
        <v>1141413851.746717</v>
      </c>
      <c r="O34">
        <v>1141413851.746717</v>
      </c>
      <c r="P34">
        <v>1</v>
      </c>
      <c r="Q34">
        <v>0</v>
      </c>
      <c r="R34">
        <v>1204968430.35958</v>
      </c>
      <c r="S34">
        <v>1414735473.1334541</v>
      </c>
      <c r="T34">
        <v>0.77076159610087058</v>
      </c>
      <c r="U34">
        <v>0</v>
      </c>
      <c r="V34">
        <v>68945793.825808555</v>
      </c>
      <c r="W34">
        <v>0.22923840389912939</v>
      </c>
      <c r="X34">
        <v>4.7038649322098696</v>
      </c>
      <c r="Y34">
        <v>1574070610.2279301</v>
      </c>
      <c r="Z34">
        <v>1</v>
      </c>
      <c r="AA34">
        <v>0</v>
      </c>
      <c r="AB34">
        <v>-0.1161922210023561</v>
      </c>
      <c r="AC34">
        <v>-115.71906199818309</v>
      </c>
      <c r="AD34">
        <v>-115.71906199818309</v>
      </c>
      <c r="AE34">
        <v>-12.723894974898791</v>
      </c>
      <c r="AF34">
        <v>-1267.208061569653</v>
      </c>
      <c r="AG34">
        <v>-1267.208061569653</v>
      </c>
      <c r="AH34">
        <v>94149.054518602425</v>
      </c>
      <c r="AI34">
        <v>285.95955298291449</v>
      </c>
      <c r="AJ34">
        <v>0.99696269331173781</v>
      </c>
      <c r="AK34">
        <v>341425.19417473848</v>
      </c>
      <c r="AL34">
        <v>340.78186228344708</v>
      </c>
      <c r="AM34">
        <v>78.403504292931885</v>
      </c>
      <c r="AN34">
        <v>0.23006947543387549</v>
      </c>
      <c r="AO34">
        <v>278061.2956400371</v>
      </c>
      <c r="AP34">
        <v>278061.2956400371</v>
      </c>
      <c r="AQ34">
        <v>12066.236688700001</v>
      </c>
      <c r="AR34">
        <v>4.3394161207967213E-2</v>
      </c>
      <c r="AS34">
        <v>1547617.992081763</v>
      </c>
      <c r="AT34">
        <v>7.7966505626296204E-3</v>
      </c>
    </row>
    <row r="35" spans="1:46" hidden="1" x14ac:dyDescent="0.45">
      <c r="A35" s="1">
        <v>31</v>
      </c>
      <c r="B35">
        <v>1.4312304993028511</v>
      </c>
      <c r="C35">
        <v>4.2615258390878541</v>
      </c>
      <c r="D35">
        <v>4.2615258390878541</v>
      </c>
      <c r="E35">
        <v>1.249291245697729</v>
      </c>
      <c r="F35">
        <v>4.4963911906909866</v>
      </c>
      <c r="G35">
        <v>4.1222682388300527</v>
      </c>
      <c r="H35">
        <v>1.400336269877404</v>
      </c>
      <c r="I35">
        <v>5.6043674291261016</v>
      </c>
      <c r="J35">
        <v>5.6043674291261016</v>
      </c>
      <c r="K35">
        <v>774.65344446615757</v>
      </c>
      <c r="L35">
        <v>207.71211843688701</v>
      </c>
      <c r="M35">
        <v>229580464.50990969</v>
      </c>
      <c r="N35">
        <v>978363081.65877223</v>
      </c>
      <c r="O35">
        <v>978363081.65877223</v>
      </c>
      <c r="P35">
        <v>1</v>
      </c>
      <c r="Q35">
        <v>0</v>
      </c>
      <c r="R35">
        <v>1032283578.177103</v>
      </c>
      <c r="S35">
        <v>1179457262.7281439</v>
      </c>
      <c r="T35">
        <v>0.8023963962170173</v>
      </c>
      <c r="U35">
        <v>0</v>
      </c>
      <c r="V35">
        <v>55369029.128397457</v>
      </c>
      <c r="W35">
        <v>0.19760360378298281</v>
      </c>
      <c r="X35">
        <v>4.209302732808081</v>
      </c>
      <c r="Y35">
        <v>1286653277.6629789</v>
      </c>
      <c r="Z35">
        <v>1</v>
      </c>
      <c r="AA35">
        <v>0</v>
      </c>
      <c r="AB35">
        <v>0.2236497083714184</v>
      </c>
      <c r="AC35">
        <v>-97.211076497570971</v>
      </c>
      <c r="AD35">
        <v>-97.211076497570971</v>
      </c>
      <c r="AE35">
        <v>26.012547813380181</v>
      </c>
      <c r="AF35">
        <v>-1130.6555209916751</v>
      </c>
      <c r="AG35">
        <v>-1130.6555209916751</v>
      </c>
      <c r="AH35">
        <v>88241.839005999471</v>
      </c>
      <c r="AI35">
        <v>242.5938276616636</v>
      </c>
      <c r="AJ35">
        <v>0.99725080720897974</v>
      </c>
      <c r="AK35">
        <v>272665.00740544859</v>
      </c>
      <c r="AL35">
        <v>340.14254885222732</v>
      </c>
      <c r="AM35">
        <v>98.913805116310286</v>
      </c>
      <c r="AN35">
        <v>0.29080103459588857</v>
      </c>
      <c r="AO35">
        <v>248491.1961299231</v>
      </c>
      <c r="AP35">
        <v>248491.1961299231</v>
      </c>
      <c r="AQ35">
        <v>10776.50848552605</v>
      </c>
      <c r="AR35">
        <v>4.3367767765468718E-2</v>
      </c>
      <c r="AS35">
        <v>1370497.165152848</v>
      </c>
      <c r="AT35">
        <v>7.8632110737158461E-3</v>
      </c>
    </row>
    <row r="36" spans="1:46" hidden="1" x14ac:dyDescent="0.45">
      <c r="A36" s="1">
        <v>32</v>
      </c>
      <c r="B36">
        <v>1.392172328625277</v>
      </c>
      <c r="C36">
        <v>4.7331545602545573</v>
      </c>
      <c r="D36">
        <v>4.7331545602545573</v>
      </c>
      <c r="E36">
        <v>1.152579938659466</v>
      </c>
      <c r="F36">
        <v>4.981131945102752</v>
      </c>
      <c r="G36">
        <v>4.41510074116374</v>
      </c>
      <c r="H36">
        <v>1.3368537525185591</v>
      </c>
      <c r="I36">
        <v>6.7078496964025227</v>
      </c>
      <c r="J36">
        <v>6.7078496964025227</v>
      </c>
      <c r="K36">
        <v>966.18645330292395</v>
      </c>
      <c r="L36">
        <v>207.25054431530191</v>
      </c>
      <c r="M36">
        <v>236867002.39978561</v>
      </c>
      <c r="N36">
        <v>1121128132.582372</v>
      </c>
      <c r="O36">
        <v>1121128132.582372</v>
      </c>
      <c r="P36">
        <v>1</v>
      </c>
      <c r="Q36">
        <v>0</v>
      </c>
      <c r="R36">
        <v>1179865792.3943019</v>
      </c>
      <c r="S36">
        <v>1394958685.8216579</v>
      </c>
      <c r="T36">
        <v>0.74969365650892728</v>
      </c>
      <c r="U36">
        <v>0</v>
      </c>
      <c r="V36">
        <v>60155055.089297242</v>
      </c>
      <c r="W36">
        <v>0.25030634349107278</v>
      </c>
      <c r="X36">
        <v>5.8044499743339948</v>
      </c>
      <c r="Y36">
        <v>1588868250.1351781</v>
      </c>
      <c r="Z36">
        <v>1</v>
      </c>
      <c r="AA36">
        <v>0</v>
      </c>
      <c r="AB36">
        <v>0.38346034505609822</v>
      </c>
      <c r="AC36">
        <v>-136.88300234393239</v>
      </c>
      <c r="AD36">
        <v>-136.88300234393239</v>
      </c>
      <c r="AE36">
        <v>44.252986458422043</v>
      </c>
      <c r="AF36">
        <v>-1579.689197908591</v>
      </c>
      <c r="AG36">
        <v>-1579.689197908591</v>
      </c>
      <c r="AH36">
        <v>88932.776393156877</v>
      </c>
      <c r="AI36">
        <v>270.82822443343258</v>
      </c>
      <c r="AJ36">
        <v>0.99695468605144921</v>
      </c>
      <c r="AK36">
        <v>296096.2942407048</v>
      </c>
      <c r="AL36">
        <v>384.67369904905308</v>
      </c>
      <c r="AM36">
        <v>135.59936901427551</v>
      </c>
      <c r="AN36">
        <v>0.35250491351368418</v>
      </c>
      <c r="AO36">
        <v>257108.7945959598</v>
      </c>
      <c r="AP36">
        <v>257108.7945959598</v>
      </c>
      <c r="AQ36">
        <v>11091.308170889581</v>
      </c>
      <c r="AR36">
        <v>4.3138579480796461E-2</v>
      </c>
      <c r="AS36">
        <v>1469946.773849966</v>
      </c>
      <c r="AT36">
        <v>7.5453808043947886E-3</v>
      </c>
    </row>
    <row r="37" spans="1:46" hidden="1" x14ac:dyDescent="0.45">
      <c r="A37" s="1">
        <v>33</v>
      </c>
      <c r="B37">
        <v>1.4379799847218031</v>
      </c>
      <c r="C37">
        <v>3.9516573942868778</v>
      </c>
      <c r="D37">
        <v>3.9516573942868778</v>
      </c>
      <c r="E37">
        <v>1.159251214931492</v>
      </c>
      <c r="F37">
        <v>4.2258771403415043</v>
      </c>
      <c r="G37">
        <v>3.6021238475158608</v>
      </c>
      <c r="H37">
        <v>1.4619139733558331</v>
      </c>
      <c r="I37">
        <v>5.4424640332440166</v>
      </c>
      <c r="J37">
        <v>5.4424640332440166</v>
      </c>
      <c r="K37">
        <v>1016.443103753684</v>
      </c>
      <c r="L37">
        <v>288.91752941896971</v>
      </c>
      <c r="M37">
        <v>184651039.8933652</v>
      </c>
      <c r="N37">
        <v>729677647.15737796</v>
      </c>
      <c r="O37">
        <v>729677647.15737796</v>
      </c>
      <c r="P37">
        <v>1</v>
      </c>
      <c r="Q37">
        <v>0</v>
      </c>
      <c r="R37">
        <v>780312608.4256593</v>
      </c>
      <c r="S37">
        <v>907816915.11209071</v>
      </c>
      <c r="T37">
        <v>0.73267627337211194</v>
      </c>
      <c r="U37">
        <v>0</v>
      </c>
      <c r="V37">
        <v>51013267.160609402</v>
      </c>
      <c r="W37">
        <v>0.26732372662788789</v>
      </c>
      <c r="X37">
        <v>4.7572134535030637</v>
      </c>
      <c r="Y37">
        <v>1004956643.3207459</v>
      </c>
      <c r="Z37">
        <v>1</v>
      </c>
      <c r="AA37">
        <v>0</v>
      </c>
      <c r="AB37">
        <v>-0.15436179498099509</v>
      </c>
      <c r="AC37">
        <v>-96.149284717135558</v>
      </c>
      <c r="AD37">
        <v>-96.149284717135558</v>
      </c>
      <c r="AE37">
        <v>-17.54812169215991</v>
      </c>
      <c r="AF37">
        <v>-1093.042063315055</v>
      </c>
      <c r="AG37">
        <v>-1093.042063315055</v>
      </c>
      <c r="AH37">
        <v>90624.872066619268</v>
      </c>
      <c r="AI37">
        <v>290.4880573173387</v>
      </c>
      <c r="AJ37">
        <v>0.99679461001496583</v>
      </c>
      <c r="AK37">
        <v>251846.66299893591</v>
      </c>
      <c r="AL37">
        <v>271.45387945679221</v>
      </c>
      <c r="AM37">
        <v>55.637770457905518</v>
      </c>
      <c r="AN37">
        <v>0.2049621488896845</v>
      </c>
      <c r="AO37">
        <v>209610.09636356059</v>
      </c>
      <c r="AP37">
        <v>209610.09636356059</v>
      </c>
      <c r="AQ37">
        <v>9668.8971330920795</v>
      </c>
      <c r="AR37">
        <v>4.6128012442309803E-2</v>
      </c>
      <c r="AS37">
        <v>1372452.4009817161</v>
      </c>
      <c r="AT37">
        <v>7.0449781181306636E-3</v>
      </c>
    </row>
    <row r="38" spans="1:46" hidden="1" x14ac:dyDescent="0.45">
      <c r="A38" s="1">
        <v>34</v>
      </c>
      <c r="B38">
        <v>1.5996828176137889</v>
      </c>
      <c r="C38">
        <v>4.4316603107541486</v>
      </c>
      <c r="D38">
        <v>4.4316603107541486</v>
      </c>
      <c r="E38">
        <v>1.3986169033592339</v>
      </c>
      <c r="F38">
        <v>4.833175960978946</v>
      </c>
      <c r="G38">
        <v>4.7019099046505879</v>
      </c>
      <c r="H38">
        <v>1.63777915546509</v>
      </c>
      <c r="I38">
        <v>7.1685835320832263</v>
      </c>
      <c r="J38">
        <v>7.1685835320832263</v>
      </c>
      <c r="K38">
        <v>500.76731540099058</v>
      </c>
      <c r="L38">
        <v>121.04327641385559</v>
      </c>
      <c r="M38">
        <v>166788546.75257289</v>
      </c>
      <c r="N38">
        <v>739150182.93174005</v>
      </c>
      <c r="O38">
        <v>739150182.93174005</v>
      </c>
      <c r="P38">
        <v>1</v>
      </c>
      <c r="Q38">
        <v>0</v>
      </c>
      <c r="R38">
        <v>806118394.73114824</v>
      </c>
      <c r="S38">
        <v>1016203916.385999</v>
      </c>
      <c r="T38">
        <v>0.77171983625805729</v>
      </c>
      <c r="U38">
        <v>0</v>
      </c>
      <c r="V38">
        <v>60178765.699592628</v>
      </c>
      <c r="W38">
        <v>0.22828016374194271</v>
      </c>
      <c r="X38">
        <v>3.854834736654789</v>
      </c>
      <c r="Y38">
        <v>1195637629.5905869</v>
      </c>
      <c r="Z38">
        <v>1</v>
      </c>
      <c r="AA38">
        <v>0</v>
      </c>
      <c r="AB38">
        <v>-0.20285863319343231</v>
      </c>
      <c r="AC38">
        <v>-145.73802500421249</v>
      </c>
      <c r="AD38">
        <v>-145.73802500421249</v>
      </c>
      <c r="AE38">
        <v>-21.416506633233539</v>
      </c>
      <c r="AF38">
        <v>-1538.6081085545461</v>
      </c>
      <c r="AG38">
        <v>-1538.6081085545461</v>
      </c>
      <c r="AH38">
        <v>98225.906844331272</v>
      </c>
      <c r="AI38">
        <v>290.17994385287528</v>
      </c>
      <c r="AJ38">
        <v>0.9970457901262979</v>
      </c>
      <c r="AK38">
        <v>296688.57464146399</v>
      </c>
      <c r="AL38">
        <v>285.24512616046678</v>
      </c>
      <c r="AM38">
        <v>67.973497076832118</v>
      </c>
      <c r="AN38">
        <v>0.23829853989720101</v>
      </c>
      <c r="AO38">
        <v>209934.27488621479</v>
      </c>
      <c r="AP38">
        <v>209934.27488621479</v>
      </c>
      <c r="AQ38">
        <v>10249.534464809791</v>
      </c>
      <c r="AR38">
        <v>4.8822587309123637E-2</v>
      </c>
      <c r="AS38">
        <v>1476382.4046934899</v>
      </c>
      <c r="AT38">
        <v>6.942330409943946E-3</v>
      </c>
    </row>
    <row r="39" spans="1:46" hidden="1" x14ac:dyDescent="0.45">
      <c r="A39" s="1">
        <v>35</v>
      </c>
      <c r="B39">
        <v>1.699680909815027</v>
      </c>
      <c r="C39">
        <v>4.6384649800543336</v>
      </c>
      <c r="D39">
        <v>4.6384649800543336</v>
      </c>
      <c r="E39">
        <v>1.3562961140503771</v>
      </c>
      <c r="F39">
        <v>4.9723020406720178</v>
      </c>
      <c r="G39">
        <v>4.5066837854709076</v>
      </c>
      <c r="H39">
        <v>1.5725629998192041</v>
      </c>
      <c r="I39">
        <v>7.0400816331617531</v>
      </c>
      <c r="J39">
        <v>7.0400816331617531</v>
      </c>
      <c r="K39">
        <v>1028.5999856615711</v>
      </c>
      <c r="L39">
        <v>217.70761434997169</v>
      </c>
      <c r="M39">
        <v>191209399.53057989</v>
      </c>
      <c r="N39">
        <v>886918103.57981277</v>
      </c>
      <c r="O39">
        <v>886918103.57981277</v>
      </c>
      <c r="P39">
        <v>1</v>
      </c>
      <c r="Q39">
        <v>0</v>
      </c>
      <c r="R39">
        <v>950750887.48157382</v>
      </c>
      <c r="S39">
        <v>1188507925.3328619</v>
      </c>
      <c r="T39">
        <v>0.72504379830092736</v>
      </c>
      <c r="U39">
        <v>0</v>
      </c>
      <c r="V39">
        <v>69231084.718360007</v>
      </c>
      <c r="W39">
        <v>0.27495620169907259</v>
      </c>
      <c r="X39">
        <v>4.7202441817599459</v>
      </c>
      <c r="Y39">
        <v>1346129781.7231231</v>
      </c>
      <c r="Z39">
        <v>1</v>
      </c>
      <c r="AA39">
        <v>0</v>
      </c>
      <c r="AB39">
        <v>0.73262412544233135</v>
      </c>
      <c r="AC39">
        <v>-138.41340690610571</v>
      </c>
      <c r="AD39">
        <v>-138.41340690610571</v>
      </c>
      <c r="AE39">
        <v>71.76128240738683</v>
      </c>
      <c r="AF39">
        <v>-1355.773477424128</v>
      </c>
      <c r="AG39">
        <v>-1355.773477424128</v>
      </c>
      <c r="AH39">
        <v>106447.6232657349</v>
      </c>
      <c r="AI39">
        <v>302.00238207233377</v>
      </c>
      <c r="AJ39">
        <v>0.99716290159604204</v>
      </c>
      <c r="AK39">
        <v>338708.26195521961</v>
      </c>
      <c r="AL39">
        <v>421.43433653487352</v>
      </c>
      <c r="AM39">
        <v>191.65926945077399</v>
      </c>
      <c r="AN39">
        <v>0.45477848584108982</v>
      </c>
      <c r="AO39">
        <v>226015.0514264399</v>
      </c>
      <c r="AP39">
        <v>226015.0514264399</v>
      </c>
      <c r="AQ39">
        <v>10589.295260020041</v>
      </c>
      <c r="AR39">
        <v>4.6852168442713171E-2</v>
      </c>
      <c r="AS39">
        <v>1515722.155646964</v>
      </c>
      <c r="AT39">
        <v>6.986303670873082E-3</v>
      </c>
    </row>
    <row r="40" spans="1:46" hidden="1" x14ac:dyDescent="0.45">
      <c r="A40" s="1">
        <v>36</v>
      </c>
      <c r="B40">
        <v>1.543720343218542</v>
      </c>
      <c r="C40">
        <v>4.159912601856953</v>
      </c>
      <c r="D40">
        <v>4.159912601856953</v>
      </c>
      <c r="E40">
        <v>1.28493766495691</v>
      </c>
      <c r="F40">
        <v>4.423181798232604</v>
      </c>
      <c r="G40">
        <v>4.0296100100751913</v>
      </c>
      <c r="H40">
        <v>1.421969390405446</v>
      </c>
      <c r="I40">
        <v>5.9960171552263466</v>
      </c>
      <c r="J40">
        <v>5.9960171552263466</v>
      </c>
      <c r="K40">
        <v>982.95843883073417</v>
      </c>
      <c r="L40">
        <v>236.2129051718488</v>
      </c>
      <c r="M40">
        <v>190224027.15220559</v>
      </c>
      <c r="N40">
        <v>791315327.72643924</v>
      </c>
      <c r="O40">
        <v>791315327.72643924</v>
      </c>
      <c r="P40">
        <v>1</v>
      </c>
      <c r="Q40">
        <v>0</v>
      </c>
      <c r="R40">
        <v>841395454.48614049</v>
      </c>
      <c r="S40">
        <v>999714962.7097522</v>
      </c>
      <c r="T40">
        <v>0.76674719551225645</v>
      </c>
      <c r="U40">
        <v>0</v>
      </c>
      <c r="V40">
        <v>53320143.608783782</v>
      </c>
      <c r="W40">
        <v>0.2332528044877436</v>
      </c>
      <c r="X40">
        <v>4.3733250317427022</v>
      </c>
      <c r="Y40">
        <v>1140586530.140867</v>
      </c>
      <c r="Z40">
        <v>1</v>
      </c>
      <c r="AA40">
        <v>0</v>
      </c>
      <c r="AB40">
        <v>0.78265969872899666</v>
      </c>
      <c r="AC40">
        <v>-118.03152282356869</v>
      </c>
      <c r="AD40">
        <v>-118.03152282356869</v>
      </c>
      <c r="AE40">
        <v>88.0339298227412</v>
      </c>
      <c r="AF40">
        <v>-1327.624102019751</v>
      </c>
      <c r="AG40">
        <v>-1327.624102019751</v>
      </c>
      <c r="AH40">
        <v>91577.996603417472</v>
      </c>
      <c r="AI40">
        <v>265.98088433672029</v>
      </c>
      <c r="AJ40">
        <v>0.99709558087966743</v>
      </c>
      <c r="AK40">
        <v>263079.88976930449</v>
      </c>
      <c r="AL40">
        <v>371.75506961980392</v>
      </c>
      <c r="AM40">
        <v>146.18906127329299</v>
      </c>
      <c r="AN40">
        <v>0.39324026279668878</v>
      </c>
      <c r="AO40">
        <v>231784.24746556449</v>
      </c>
      <c r="AP40">
        <v>231784.24746556449</v>
      </c>
      <c r="AQ40">
        <v>9881.8898773750243</v>
      </c>
      <c r="AR40">
        <v>4.2634001168880761E-2</v>
      </c>
      <c r="AS40">
        <v>1365729.1527355639</v>
      </c>
      <c r="AT40">
        <v>7.235614658720242E-3</v>
      </c>
    </row>
    <row r="41" spans="1:46" hidden="1" x14ac:dyDescent="0.45">
      <c r="A41" s="1">
        <v>37</v>
      </c>
      <c r="B41">
        <v>1.339339924481834</v>
      </c>
      <c r="C41">
        <v>4.4344511322714011</v>
      </c>
      <c r="D41">
        <v>4.4344511322714011</v>
      </c>
      <c r="E41">
        <v>1.103586203333391</v>
      </c>
      <c r="F41">
        <v>4.6905343869333329</v>
      </c>
      <c r="G41">
        <v>4.0926422594833927</v>
      </c>
      <c r="H41">
        <v>1.3528858031586699</v>
      </c>
      <c r="I41">
        <v>6.2145727415341252</v>
      </c>
      <c r="J41">
        <v>6.2145727415341252</v>
      </c>
      <c r="K41">
        <v>920.61357725116829</v>
      </c>
      <c r="L41">
        <v>224.96675279729661</v>
      </c>
      <c r="M41">
        <v>236673943.6548261</v>
      </c>
      <c r="N41">
        <v>1049519037.419281</v>
      </c>
      <c r="O41">
        <v>1049519037.419281</v>
      </c>
      <c r="P41">
        <v>1</v>
      </c>
      <c r="Q41">
        <v>0</v>
      </c>
      <c r="R41">
        <v>1110127271.2040839</v>
      </c>
      <c r="S41">
        <v>1297541299.472275</v>
      </c>
      <c r="T41">
        <v>0.74650555162620424</v>
      </c>
      <c r="U41">
        <v>0</v>
      </c>
      <c r="V41">
        <v>56114617.408704244</v>
      </c>
      <c r="W41">
        <v>0.2534944483737957</v>
      </c>
      <c r="X41">
        <v>5.8615656871772952</v>
      </c>
      <c r="Y41">
        <v>1470827438.8686659</v>
      </c>
      <c r="Z41">
        <v>1</v>
      </c>
      <c r="AA41">
        <v>0</v>
      </c>
      <c r="AB41">
        <v>-9.6978712584147017E-2</v>
      </c>
      <c r="AC41">
        <v>-127.4438565618739</v>
      </c>
      <c r="AD41">
        <v>-127.4438565618739</v>
      </c>
      <c r="AE41">
        <v>-11.458446454048611</v>
      </c>
      <c r="AF41">
        <v>-1505.8032504242569</v>
      </c>
      <c r="AG41">
        <v>-1505.8032504242569</v>
      </c>
      <c r="AH41">
        <v>86736.968999205041</v>
      </c>
      <c r="AI41">
        <v>264.63600302367371</v>
      </c>
      <c r="AJ41">
        <v>0.99694898258404563</v>
      </c>
      <c r="AK41">
        <v>279789.8074205122</v>
      </c>
      <c r="AL41">
        <v>318.29825444057673</v>
      </c>
      <c r="AM41">
        <v>67.780893278019448</v>
      </c>
      <c r="AN41">
        <v>0.21294773795460289</v>
      </c>
      <c r="AO41">
        <v>268486.62887995038</v>
      </c>
      <c r="AP41">
        <v>268486.62887995038</v>
      </c>
      <c r="AQ41">
        <v>10771.757073806621</v>
      </c>
      <c r="AR41">
        <v>4.0120273842847658E-2</v>
      </c>
      <c r="AS41">
        <v>1515576.827362997</v>
      </c>
      <c r="AT41">
        <v>7.1073645884047786E-3</v>
      </c>
    </row>
    <row r="42" spans="1:46" hidden="1" x14ac:dyDescent="0.45">
      <c r="A42" s="1">
        <v>38</v>
      </c>
      <c r="B42">
        <v>1.314151895470578</v>
      </c>
      <c r="C42">
        <v>4.6005642924347399</v>
      </c>
      <c r="D42">
        <v>4.6005642924347399</v>
      </c>
      <c r="E42">
        <v>1.1576756551645899</v>
      </c>
      <c r="F42">
        <v>4.8096849343902548</v>
      </c>
      <c r="G42">
        <v>4.4707970981675338</v>
      </c>
      <c r="H42">
        <v>1.3386631558660389</v>
      </c>
      <c r="I42">
        <v>6.2164296059759261</v>
      </c>
      <c r="J42">
        <v>6.2164296059759261</v>
      </c>
      <c r="K42">
        <v>748.258224739355</v>
      </c>
      <c r="L42">
        <v>164.6964248660494</v>
      </c>
      <c r="M42">
        <v>220513315.00032651</v>
      </c>
      <c r="N42">
        <v>1014485682.9969161</v>
      </c>
      <c r="O42">
        <v>1014485682.9969161</v>
      </c>
      <c r="P42">
        <v>1</v>
      </c>
      <c r="Q42">
        <v>0</v>
      </c>
      <c r="R42">
        <v>1060599568.9895231</v>
      </c>
      <c r="S42">
        <v>1223992929.4154379</v>
      </c>
      <c r="T42">
        <v>0.80545423516588488</v>
      </c>
      <c r="U42">
        <v>0</v>
      </c>
      <c r="V42">
        <v>50817914.66382654</v>
      </c>
      <c r="W42">
        <v>0.1945457648341152</v>
      </c>
      <c r="X42">
        <v>4.6858011034084646</v>
      </c>
      <c r="Y42">
        <v>1370805499.879925</v>
      </c>
      <c r="Z42">
        <v>1</v>
      </c>
      <c r="AA42">
        <v>0</v>
      </c>
      <c r="AB42">
        <v>-0.1805354223556643</v>
      </c>
      <c r="AC42">
        <v>-119.01506578749709</v>
      </c>
      <c r="AD42">
        <v>-119.01506578749709</v>
      </c>
      <c r="AE42">
        <v>-21.63025681995224</v>
      </c>
      <c r="AF42">
        <v>-1425.939798869784</v>
      </c>
      <c r="AG42">
        <v>-1425.939798869784</v>
      </c>
      <c r="AH42">
        <v>85423.854765612603</v>
      </c>
      <c r="AI42">
        <v>254.02399275585691</v>
      </c>
      <c r="AJ42">
        <v>0.99702631081853132</v>
      </c>
      <c r="AK42">
        <v>249884.19368435611</v>
      </c>
      <c r="AL42">
        <v>295.54496084836148</v>
      </c>
      <c r="AM42">
        <v>58.321505737920468</v>
      </c>
      <c r="AN42">
        <v>0.19733547670888599</v>
      </c>
      <c r="AO42">
        <v>249129.18384392679</v>
      </c>
      <c r="AP42">
        <v>249129.18384392679</v>
      </c>
      <c r="AQ42">
        <v>9980.2818863718894</v>
      </c>
      <c r="AR42">
        <v>4.0060669458236928E-2</v>
      </c>
      <c r="AS42">
        <v>1331498.7236124461</v>
      </c>
      <c r="AT42">
        <v>7.4955249369632994E-3</v>
      </c>
    </row>
    <row r="43" spans="1:46" hidden="1" x14ac:dyDescent="0.45">
      <c r="A43" s="1">
        <v>39</v>
      </c>
      <c r="B43">
        <v>1.663999235468848</v>
      </c>
      <c r="C43">
        <v>4.5136984564789024</v>
      </c>
      <c r="D43">
        <v>4.5136984564789024</v>
      </c>
      <c r="E43">
        <v>1.268107823669951</v>
      </c>
      <c r="F43">
        <v>4.8563944246241464</v>
      </c>
      <c r="G43">
        <v>4.1153466716335974</v>
      </c>
      <c r="H43">
        <v>1.6428816901776739</v>
      </c>
      <c r="I43">
        <v>7.0660988919919578</v>
      </c>
      <c r="J43">
        <v>7.0660988919919578</v>
      </c>
      <c r="K43">
        <v>1155.2263481288089</v>
      </c>
      <c r="L43">
        <v>253.8325370141618</v>
      </c>
      <c r="M43">
        <v>176301414.91145691</v>
      </c>
      <c r="N43">
        <v>795771424.36088955</v>
      </c>
      <c r="O43">
        <v>795771424.36088955</v>
      </c>
      <c r="P43">
        <v>1</v>
      </c>
      <c r="Q43">
        <v>0</v>
      </c>
      <c r="R43">
        <v>856189208.42934763</v>
      </c>
      <c r="S43">
        <v>1070740964.800639</v>
      </c>
      <c r="T43">
        <v>0.67760687683715026</v>
      </c>
      <c r="U43">
        <v>0</v>
      </c>
      <c r="V43">
        <v>67220685.454267487</v>
      </c>
      <c r="W43">
        <v>0.32239312316284968</v>
      </c>
      <c r="X43">
        <v>5.1353169252540836</v>
      </c>
      <c r="Y43">
        <v>1245763232.5624599</v>
      </c>
      <c r="Z43">
        <v>1</v>
      </c>
      <c r="AA43">
        <v>0</v>
      </c>
      <c r="AB43">
        <v>0.11139465282756129</v>
      </c>
      <c r="AC43">
        <v>-134.63864122016469</v>
      </c>
      <c r="AD43">
        <v>-134.63864122016469</v>
      </c>
      <c r="AE43">
        <v>11.29300889921636</v>
      </c>
      <c r="AF43">
        <v>-1364.9446673453981</v>
      </c>
      <c r="AG43">
        <v>-1364.9446673453981</v>
      </c>
      <c r="AH43">
        <v>102637.5040083473</v>
      </c>
      <c r="AI43">
        <v>309.89467578240988</v>
      </c>
      <c r="AJ43">
        <v>0.99698068772446757</v>
      </c>
      <c r="AK43">
        <v>329677.69241278729</v>
      </c>
      <c r="AL43">
        <v>351.8300248607494</v>
      </c>
      <c r="AM43">
        <v>121.7204863259698</v>
      </c>
      <c r="AN43">
        <v>0.34596389655529108</v>
      </c>
      <c r="AO43">
        <v>234575.6725211158</v>
      </c>
      <c r="AP43">
        <v>234575.6725211158</v>
      </c>
      <c r="AQ43">
        <v>10563.61108829656</v>
      </c>
      <c r="AR43">
        <v>4.5032850059699397E-2</v>
      </c>
      <c r="AS43">
        <v>1796240.0243460811</v>
      </c>
      <c r="AT43">
        <v>5.8809574138858354E-3</v>
      </c>
    </row>
    <row r="44" spans="1:46" hidden="1" x14ac:dyDescent="0.45">
      <c r="A44" s="1">
        <v>40</v>
      </c>
      <c r="B44">
        <v>1.4486137689238161</v>
      </c>
      <c r="C44">
        <v>4.5774142880583009</v>
      </c>
      <c r="D44">
        <v>4.5774142880583009</v>
      </c>
      <c r="E44">
        <v>1.2430665361642921</v>
      </c>
      <c r="F44">
        <v>4.8313170964559173</v>
      </c>
      <c r="G44">
        <v>4.4831148633679101</v>
      </c>
      <c r="H44">
        <v>1.3458592767115301</v>
      </c>
      <c r="I44">
        <v>6.5415000429615091</v>
      </c>
      <c r="J44">
        <v>6.5415000429615091</v>
      </c>
      <c r="K44">
        <v>809.55084371352336</v>
      </c>
      <c r="L44">
        <v>181.21666152065211</v>
      </c>
      <c r="M44">
        <v>215341143.52564701</v>
      </c>
      <c r="N44">
        <v>985705627.18110967</v>
      </c>
      <c r="O44">
        <v>985705627.18110967</v>
      </c>
      <c r="P44">
        <v>1</v>
      </c>
      <c r="Q44">
        <v>0</v>
      </c>
      <c r="R44">
        <v>1040381348.285826</v>
      </c>
      <c r="S44">
        <v>1229958974.414989</v>
      </c>
      <c r="T44">
        <v>0.78490348159266665</v>
      </c>
      <c r="U44">
        <v>0</v>
      </c>
      <c r="V44">
        <v>54439108.073532283</v>
      </c>
      <c r="W44">
        <v>0.21509651840733329</v>
      </c>
      <c r="X44">
        <v>4.8597396713989278</v>
      </c>
      <c r="Y44">
        <v>1408654099.6243999</v>
      </c>
      <c r="Z44">
        <v>1</v>
      </c>
      <c r="AA44">
        <v>0</v>
      </c>
      <c r="AB44">
        <v>0.69708728619003069</v>
      </c>
      <c r="AC44">
        <v>-133.24373263422831</v>
      </c>
      <c r="AD44">
        <v>-133.24373263422831</v>
      </c>
      <c r="AE44">
        <v>83.124997695305353</v>
      </c>
      <c r="AF44">
        <v>-1588.880644871602</v>
      </c>
      <c r="AG44">
        <v>-1588.880644871602</v>
      </c>
      <c r="AH44">
        <v>85933.33283498518</v>
      </c>
      <c r="AI44">
        <v>242.43998166108631</v>
      </c>
      <c r="AJ44">
        <v>0.99717874340883961</v>
      </c>
      <c r="AK44">
        <v>266192.72744521912</v>
      </c>
      <c r="AL44">
        <v>396.69084454629768</v>
      </c>
      <c r="AM44">
        <v>157.00001955727879</v>
      </c>
      <c r="AN44">
        <v>0.39577424514760989</v>
      </c>
      <c r="AO44">
        <v>250590.8790723141</v>
      </c>
      <c r="AP44">
        <v>250590.8790723141</v>
      </c>
      <c r="AQ44">
        <v>10596.72470719573</v>
      </c>
      <c r="AR44">
        <v>4.2286952926717622E-2</v>
      </c>
      <c r="AS44">
        <v>1432729.181810739</v>
      </c>
      <c r="AT44">
        <v>7.3961812474589066E-3</v>
      </c>
    </row>
    <row r="45" spans="1:46" hidden="1" x14ac:dyDescent="0.45">
      <c r="A45" s="1">
        <v>41</v>
      </c>
      <c r="B45">
        <v>1.5865126533517899</v>
      </c>
      <c r="C45">
        <v>4.8539575059140274</v>
      </c>
      <c r="D45">
        <v>4.8539575059140274</v>
      </c>
      <c r="E45">
        <v>1.335459766858355</v>
      </c>
      <c r="F45">
        <v>5.1986492608192716</v>
      </c>
      <c r="G45">
        <v>4.8325993932142373</v>
      </c>
      <c r="H45">
        <v>1.6069110178641259</v>
      </c>
      <c r="I45">
        <v>7.3327838970560624</v>
      </c>
      <c r="J45">
        <v>7.3327838970560624</v>
      </c>
      <c r="K45">
        <v>728.34027191178086</v>
      </c>
      <c r="L45">
        <v>168.5353704432826</v>
      </c>
      <c r="M45">
        <v>184347643.91065931</v>
      </c>
      <c r="N45">
        <v>894815629.85771132</v>
      </c>
      <c r="O45">
        <v>894815629.85771132</v>
      </c>
      <c r="P45">
        <v>1</v>
      </c>
      <c r="Q45">
        <v>0</v>
      </c>
      <c r="R45">
        <v>958358742.74992371</v>
      </c>
      <c r="S45">
        <v>1169422722.720808</v>
      </c>
      <c r="T45">
        <v>0.76181033153724498</v>
      </c>
      <c r="U45">
        <v>0</v>
      </c>
      <c r="V45">
        <v>61094698.403482787</v>
      </c>
      <c r="W45">
        <v>0.23818966846275511</v>
      </c>
      <c r="X45">
        <v>4.5592239244412536</v>
      </c>
      <c r="Y45">
        <v>1351781434.728308</v>
      </c>
      <c r="Z45">
        <v>1</v>
      </c>
      <c r="AA45">
        <v>0</v>
      </c>
      <c r="AB45">
        <v>-0.11495264024972041</v>
      </c>
      <c r="AC45">
        <v>-139.69141408868751</v>
      </c>
      <c r="AD45">
        <v>-139.69141408868751</v>
      </c>
      <c r="AE45">
        <v>-12.37261158526811</v>
      </c>
      <c r="AF45">
        <v>-1503.530153428019</v>
      </c>
      <c r="AG45">
        <v>-1503.530153428019</v>
      </c>
      <c r="AH45">
        <v>96130.489641110355</v>
      </c>
      <c r="AI45">
        <v>283.9188187582393</v>
      </c>
      <c r="AJ45">
        <v>0.99704652686345197</v>
      </c>
      <c r="AK45">
        <v>303928.5935361681</v>
      </c>
      <c r="AL45">
        <v>310.10772611920049</v>
      </c>
      <c r="AM45">
        <v>78.688829593907045</v>
      </c>
      <c r="AN45">
        <v>0.25374675625998527</v>
      </c>
      <c r="AO45">
        <v>235837.73604257891</v>
      </c>
      <c r="AP45">
        <v>235837.73604257891</v>
      </c>
      <c r="AQ45">
        <v>10570.04373003916</v>
      </c>
      <c r="AR45">
        <v>4.4819136697151832E-2</v>
      </c>
      <c r="AS45">
        <v>1384218.3727369821</v>
      </c>
      <c r="AT45">
        <v>7.6361099796264549E-3</v>
      </c>
    </row>
    <row r="46" spans="1:46" hidden="1" x14ac:dyDescent="0.45">
      <c r="A46" s="1">
        <v>42</v>
      </c>
      <c r="B46">
        <v>1.4987199594807781</v>
      </c>
      <c r="C46">
        <v>3.6108434624646399</v>
      </c>
      <c r="D46">
        <v>3.6108434624646399</v>
      </c>
      <c r="E46">
        <v>1.205688629410445</v>
      </c>
      <c r="F46">
        <v>3.8875667263169982</v>
      </c>
      <c r="G46">
        <v>3.4220264531160991</v>
      </c>
      <c r="H46">
        <v>1.449995139535649</v>
      </c>
      <c r="I46">
        <v>5.2338429801983457</v>
      </c>
      <c r="J46">
        <v>5.2338429801983457</v>
      </c>
      <c r="K46">
        <v>1058.9327618897801</v>
      </c>
      <c r="L46">
        <v>276.86691348889309</v>
      </c>
      <c r="M46">
        <v>204007203.0927614</v>
      </c>
      <c r="N46">
        <v>736638075.58319354</v>
      </c>
      <c r="O46">
        <v>736638075.58319354</v>
      </c>
      <c r="P46">
        <v>1</v>
      </c>
      <c r="Q46">
        <v>0</v>
      </c>
      <c r="R46">
        <v>793091614.67241347</v>
      </c>
      <c r="S46">
        <v>952555901.63501787</v>
      </c>
      <c r="T46">
        <v>0.73288931852857231</v>
      </c>
      <c r="U46">
        <v>0</v>
      </c>
      <c r="V46">
        <v>59507075.207860053</v>
      </c>
      <c r="W46">
        <v>0.26711068147142758</v>
      </c>
      <c r="X46">
        <v>4.2757580529138854</v>
      </c>
      <c r="Y46">
        <v>1067741667.8169481</v>
      </c>
      <c r="Z46">
        <v>1</v>
      </c>
      <c r="AA46">
        <v>0</v>
      </c>
      <c r="AB46">
        <v>0.31853383598633189</v>
      </c>
      <c r="AC46">
        <v>-106.1020364508027</v>
      </c>
      <c r="AD46">
        <v>-106.1020364508027</v>
      </c>
      <c r="AE46">
        <v>33.905964113945259</v>
      </c>
      <c r="AF46">
        <v>-1129.39080056531</v>
      </c>
      <c r="AG46">
        <v>-1129.39080056531</v>
      </c>
      <c r="AH46">
        <v>97260.470900169617</v>
      </c>
      <c r="AI46">
        <v>303.2730560083707</v>
      </c>
      <c r="AJ46">
        <v>0.99688184672353009</v>
      </c>
      <c r="AK46">
        <v>293170.08077985211</v>
      </c>
      <c r="AL46">
        <v>358.38447898094239</v>
      </c>
      <c r="AM46">
        <v>126.89510027172381</v>
      </c>
      <c r="AN46">
        <v>0.35407532333025948</v>
      </c>
      <c r="AO46">
        <v>235685.45679978939</v>
      </c>
      <c r="AP46">
        <v>235685.45679978939</v>
      </c>
      <c r="AQ46">
        <v>10322.072261486919</v>
      </c>
      <c r="AR46">
        <v>4.3795966037290697E-2</v>
      </c>
      <c r="AS46">
        <v>1621865.3431791009</v>
      </c>
      <c r="AT46">
        <v>6.3643213691551613E-3</v>
      </c>
    </row>
    <row r="47" spans="1:46" hidden="1" x14ac:dyDescent="0.45">
      <c r="A47" s="1">
        <v>43</v>
      </c>
      <c r="B47">
        <v>1.485670010413032</v>
      </c>
      <c r="C47">
        <v>4.3507836024484199</v>
      </c>
      <c r="D47">
        <v>4.3507836024484199</v>
      </c>
      <c r="E47">
        <v>1.2361723380487359</v>
      </c>
      <c r="F47">
        <v>4.6414652546639239</v>
      </c>
      <c r="G47">
        <v>4.1906674865130107</v>
      </c>
      <c r="H47">
        <v>1.518189049213549</v>
      </c>
      <c r="I47">
        <v>6.3450712762586274</v>
      </c>
      <c r="J47">
        <v>6.3450712762586274</v>
      </c>
      <c r="K47">
        <v>858.3193003847548</v>
      </c>
      <c r="L47">
        <v>209.62871343141799</v>
      </c>
      <c r="M47">
        <v>205455742.23650679</v>
      </c>
      <c r="N47">
        <v>893893474.35146308</v>
      </c>
      <c r="O47">
        <v>893893474.35146308</v>
      </c>
      <c r="P47">
        <v>1</v>
      </c>
      <c r="Q47">
        <v>0</v>
      </c>
      <c r="R47">
        <v>953615688.96193349</v>
      </c>
      <c r="S47">
        <v>1138424524.6202879</v>
      </c>
      <c r="T47">
        <v>0.75630547329881648</v>
      </c>
      <c r="U47">
        <v>0</v>
      </c>
      <c r="V47">
        <v>58063405.909425683</v>
      </c>
      <c r="W47">
        <v>0.24369452670118361</v>
      </c>
      <c r="X47">
        <v>4.7780150228377307</v>
      </c>
      <c r="Y47">
        <v>1303631328.607255</v>
      </c>
      <c r="Z47">
        <v>1</v>
      </c>
      <c r="AA47">
        <v>0</v>
      </c>
      <c r="AB47">
        <v>-0.20507706105969331</v>
      </c>
      <c r="AC47">
        <v>-125.76714138490119</v>
      </c>
      <c r="AD47">
        <v>-125.76714138490119</v>
      </c>
      <c r="AE47">
        <v>-23.579737627332971</v>
      </c>
      <c r="AF47">
        <v>-1446.069190123831</v>
      </c>
      <c r="AG47">
        <v>-1446.069190123831</v>
      </c>
      <c r="AH47">
        <v>89419.72132028293</v>
      </c>
      <c r="AI47">
        <v>277.75647619960921</v>
      </c>
      <c r="AJ47">
        <v>0.99689378951199437</v>
      </c>
      <c r="AK47">
        <v>283345.95402084861</v>
      </c>
      <c r="AL47">
        <v>309.60359476198448</v>
      </c>
      <c r="AM47">
        <v>71.009621236187513</v>
      </c>
      <c r="AN47">
        <v>0.2293565786623955</v>
      </c>
      <c r="AO47">
        <v>247344.8478008486</v>
      </c>
      <c r="AP47">
        <v>247344.8478008486</v>
      </c>
      <c r="AQ47">
        <v>10582.63222931577</v>
      </c>
      <c r="AR47">
        <v>4.2784930931071767E-2</v>
      </c>
      <c r="AS47">
        <v>1456200.6853495019</v>
      </c>
      <c r="AT47">
        <v>7.2672896914451274E-3</v>
      </c>
    </row>
    <row r="48" spans="1:46" hidden="1" x14ac:dyDescent="0.45">
      <c r="A48" s="1">
        <v>44</v>
      </c>
      <c r="B48">
        <v>1.389321046494147</v>
      </c>
      <c r="C48">
        <v>4.1727267124101042</v>
      </c>
      <c r="D48">
        <v>4.1727267124101042</v>
      </c>
      <c r="E48">
        <v>1.226862736568066</v>
      </c>
      <c r="F48">
        <v>4.3820465213946971</v>
      </c>
      <c r="G48">
        <v>4.0596826279382681</v>
      </c>
      <c r="H48">
        <v>1.263330961822468</v>
      </c>
      <c r="I48">
        <v>5.5015272003013669</v>
      </c>
      <c r="J48">
        <v>5.5015272003013669</v>
      </c>
      <c r="K48">
        <v>776.12487186073633</v>
      </c>
      <c r="L48">
        <v>193.32532087534941</v>
      </c>
      <c r="M48">
        <v>282022536.98710603</v>
      </c>
      <c r="N48">
        <v>1176802973.587764</v>
      </c>
      <c r="O48">
        <v>1176802973.587764</v>
      </c>
      <c r="P48">
        <v>1</v>
      </c>
      <c r="Q48">
        <v>0</v>
      </c>
      <c r="R48">
        <v>1235835877.159255</v>
      </c>
      <c r="S48">
        <v>1413796785.4306121</v>
      </c>
      <c r="T48">
        <v>0.80982076483142729</v>
      </c>
      <c r="U48">
        <v>0</v>
      </c>
      <c r="V48">
        <v>63031200.228965297</v>
      </c>
      <c r="W48">
        <v>0.19017923516857271</v>
      </c>
      <c r="X48">
        <v>4.2657412576672158</v>
      </c>
      <c r="Y48">
        <v>1551554658.332561</v>
      </c>
      <c r="Z48">
        <v>1</v>
      </c>
      <c r="AA48">
        <v>0</v>
      </c>
      <c r="AB48">
        <v>0.968780218128246</v>
      </c>
      <c r="AC48">
        <v>-102.1759474059311</v>
      </c>
      <c r="AD48">
        <v>-102.1759474059311</v>
      </c>
      <c r="AE48">
        <v>113.41645471356679</v>
      </c>
      <c r="AF48">
        <v>-1196.1881028258681</v>
      </c>
      <c r="AG48">
        <v>-1196.1881028258681</v>
      </c>
      <c r="AH48">
        <v>87483.414230746072</v>
      </c>
      <c r="AI48">
        <v>266.92027712146592</v>
      </c>
      <c r="AJ48">
        <v>0.9969489042069456</v>
      </c>
      <c r="AK48">
        <v>313288.25613587612</v>
      </c>
      <c r="AL48">
        <v>491.4874105226823</v>
      </c>
      <c r="AM48">
        <v>217.71651989460389</v>
      </c>
      <c r="AN48">
        <v>0.44297476442594702</v>
      </c>
      <c r="AO48">
        <v>300814.85600666603</v>
      </c>
      <c r="AP48">
        <v>300814.85600666603</v>
      </c>
      <c r="AQ48">
        <v>11692.82852407756</v>
      </c>
      <c r="AR48">
        <v>3.8870515503457888E-2</v>
      </c>
      <c r="AS48">
        <v>1549221.0477943679</v>
      </c>
      <c r="AT48">
        <v>7.5475533596220416E-3</v>
      </c>
    </row>
    <row r="49" spans="1:46" hidden="1" x14ac:dyDescent="0.45">
      <c r="A49" s="1">
        <v>45</v>
      </c>
      <c r="B49">
        <v>1.347888943777821</v>
      </c>
      <c r="C49">
        <v>4.1325534589780926</v>
      </c>
      <c r="D49">
        <v>4.1325534589780926</v>
      </c>
      <c r="E49">
        <v>1.093220773806266</v>
      </c>
      <c r="F49">
        <v>4.3665847198456804</v>
      </c>
      <c r="G49">
        <v>3.7967590194667951</v>
      </c>
      <c r="H49">
        <v>1.379480848435898</v>
      </c>
      <c r="I49">
        <v>5.7517967567955877</v>
      </c>
      <c r="J49">
        <v>5.7517967567955877</v>
      </c>
      <c r="K49">
        <v>1088.180138958634</v>
      </c>
      <c r="L49">
        <v>255.92322720303861</v>
      </c>
      <c r="M49">
        <v>192903889.60359949</v>
      </c>
      <c r="N49">
        <v>797185636.23168325</v>
      </c>
      <c r="O49">
        <v>797185636.23168325</v>
      </c>
      <c r="P49">
        <v>1</v>
      </c>
      <c r="Q49">
        <v>0</v>
      </c>
      <c r="R49">
        <v>842331176.74187541</v>
      </c>
      <c r="S49">
        <v>989143517.83017015</v>
      </c>
      <c r="T49">
        <v>0.7404482459222298</v>
      </c>
      <c r="U49">
        <v>0</v>
      </c>
      <c r="V49">
        <v>51747381.548412263</v>
      </c>
      <c r="W49">
        <v>0.25955175407777031</v>
      </c>
      <c r="X49">
        <v>4.961293255916523</v>
      </c>
      <c r="Y49">
        <v>1109543966.595238</v>
      </c>
      <c r="Z49">
        <v>1</v>
      </c>
      <c r="AA49">
        <v>0</v>
      </c>
      <c r="AB49">
        <v>-0.2111465303541217</v>
      </c>
      <c r="AC49">
        <v>-108.223169142137</v>
      </c>
      <c r="AD49">
        <v>-108.223169142137</v>
      </c>
      <c r="AE49">
        <v>-23.715780182809631</v>
      </c>
      <c r="AF49">
        <v>-1215.5524818510689</v>
      </c>
      <c r="AG49">
        <v>-1215.5524818510689</v>
      </c>
      <c r="AH49">
        <v>91730.988500481631</v>
      </c>
      <c r="AI49">
        <v>276.43156239368631</v>
      </c>
      <c r="AJ49">
        <v>0.99698649750850299</v>
      </c>
      <c r="AK49">
        <v>256968.197611582</v>
      </c>
      <c r="AL49">
        <v>270.96569748855052</v>
      </c>
      <c r="AM49">
        <v>49.592364172292022</v>
      </c>
      <c r="AN49">
        <v>0.18302082009619511</v>
      </c>
      <c r="AO49">
        <v>220381.5765008922</v>
      </c>
      <c r="AP49">
        <v>220381.5765008922</v>
      </c>
      <c r="AQ49">
        <v>9487.9799569839797</v>
      </c>
      <c r="AR49">
        <v>4.3052509686287543E-2</v>
      </c>
      <c r="AS49">
        <v>1305820.064524475</v>
      </c>
      <c r="AT49">
        <v>7.2659168094794937E-3</v>
      </c>
    </row>
    <row r="50" spans="1:46" hidden="1" x14ac:dyDescent="0.45">
      <c r="A50" s="1">
        <v>46</v>
      </c>
      <c r="B50">
        <v>1.4420780957273589</v>
      </c>
      <c r="C50">
        <v>3.8486463730042848</v>
      </c>
      <c r="D50">
        <v>3.8486463730042848</v>
      </c>
      <c r="E50">
        <v>1.225319431359162</v>
      </c>
      <c r="F50">
        <v>4.0738961712945114</v>
      </c>
      <c r="G50">
        <v>3.7046401125491299</v>
      </c>
      <c r="H50">
        <v>1.3627571903972471</v>
      </c>
      <c r="I50">
        <v>5.1955396782400314</v>
      </c>
      <c r="J50">
        <v>5.1955396782400314</v>
      </c>
      <c r="K50">
        <v>962.30347824290209</v>
      </c>
      <c r="L50">
        <v>250.92976591408191</v>
      </c>
      <c r="M50">
        <v>219502342.4660331</v>
      </c>
      <c r="N50">
        <v>844786894.19784272</v>
      </c>
      <c r="O50">
        <v>844786894.19784272</v>
      </c>
      <c r="P50">
        <v>1</v>
      </c>
      <c r="Q50">
        <v>0</v>
      </c>
      <c r="R50">
        <v>894229752.56254876</v>
      </c>
      <c r="S50">
        <v>1034397857.270748</v>
      </c>
      <c r="T50">
        <v>0.78613579579884774</v>
      </c>
      <c r="U50">
        <v>0</v>
      </c>
      <c r="V50">
        <v>53248233.34436059</v>
      </c>
      <c r="W50">
        <v>0.21386420420115221</v>
      </c>
      <c r="X50">
        <v>4.1545166980833672</v>
      </c>
      <c r="Y50">
        <v>1140433129.7489071</v>
      </c>
      <c r="Z50">
        <v>1</v>
      </c>
      <c r="AA50">
        <v>0</v>
      </c>
      <c r="AB50">
        <v>0.57667914554621136</v>
      </c>
      <c r="AC50">
        <v>-97.921887952834496</v>
      </c>
      <c r="AD50">
        <v>-97.921887952834496</v>
      </c>
      <c r="AE50">
        <v>66.499484826720732</v>
      </c>
      <c r="AF50">
        <v>-1129.181651948875</v>
      </c>
      <c r="AG50">
        <v>-1129.181651948875</v>
      </c>
      <c r="AH50">
        <v>89086.94440756402</v>
      </c>
      <c r="AI50">
        <v>273.61548445586521</v>
      </c>
      <c r="AJ50">
        <v>0.99692866910774158</v>
      </c>
      <c r="AK50">
        <v>261823.44978844019</v>
      </c>
      <c r="AL50">
        <v>367.13211250445892</v>
      </c>
      <c r="AM50">
        <v>133.81327571827049</v>
      </c>
      <c r="AN50">
        <v>0.3644826239945036</v>
      </c>
      <c r="AO50">
        <v>237159.00577752799</v>
      </c>
      <c r="AP50">
        <v>237159.00577752799</v>
      </c>
      <c r="AQ50">
        <v>9867.6576796562222</v>
      </c>
      <c r="AR50">
        <v>4.1607771323315397E-2</v>
      </c>
      <c r="AS50">
        <v>1470916.73321897</v>
      </c>
      <c r="AT50">
        <v>6.7085086849625651E-3</v>
      </c>
    </row>
    <row r="51" spans="1:46" hidden="1" x14ac:dyDescent="0.45">
      <c r="A51" s="1">
        <v>47</v>
      </c>
      <c r="B51">
        <v>1.4921021030195989</v>
      </c>
      <c r="C51">
        <v>4.4163027250443534</v>
      </c>
      <c r="D51">
        <v>4.4163027250443534</v>
      </c>
      <c r="E51">
        <v>1.277674750345851</v>
      </c>
      <c r="F51">
        <v>4.6883833002442801</v>
      </c>
      <c r="G51">
        <v>4.214268224070616</v>
      </c>
      <c r="H51">
        <v>1.5096358007200501</v>
      </c>
      <c r="I51">
        <v>6.0280049695957469</v>
      </c>
      <c r="J51">
        <v>6.0280049695957469</v>
      </c>
      <c r="K51">
        <v>788.10239399186833</v>
      </c>
      <c r="L51">
        <v>205.46141059614101</v>
      </c>
      <c r="M51">
        <v>210391702.80813959</v>
      </c>
      <c r="N51">
        <v>929153450.43830824</v>
      </c>
      <c r="O51">
        <v>929153450.43830824</v>
      </c>
      <c r="P51">
        <v>1</v>
      </c>
      <c r="Q51">
        <v>0</v>
      </c>
      <c r="R51">
        <v>986396945.95563912</v>
      </c>
      <c r="S51">
        <v>1148726243.8245449</v>
      </c>
      <c r="T51">
        <v>0.77185236475530239</v>
      </c>
      <c r="U51">
        <v>0</v>
      </c>
      <c r="V51">
        <v>58120195.989222139</v>
      </c>
      <c r="W51">
        <v>0.22814763524469761</v>
      </c>
      <c r="X51">
        <v>4.5092617395972674</v>
      </c>
      <c r="Y51">
        <v>1268242230.0891769</v>
      </c>
      <c r="Z51">
        <v>1</v>
      </c>
      <c r="AA51">
        <v>0</v>
      </c>
      <c r="AB51">
        <v>-0.1139205800246994</v>
      </c>
      <c r="AC51">
        <v>-104.7161059025687</v>
      </c>
      <c r="AD51">
        <v>-104.7161059025687</v>
      </c>
      <c r="AE51">
        <v>-12.885542533753609</v>
      </c>
      <c r="AF51">
        <v>-1184.4425619006211</v>
      </c>
      <c r="AG51">
        <v>-1184.4425619006211</v>
      </c>
      <c r="AH51">
        <v>91014.384771789177</v>
      </c>
      <c r="AI51">
        <v>280.7852738040109</v>
      </c>
      <c r="AJ51">
        <v>0.99691493521042795</v>
      </c>
      <c r="AK51">
        <v>286285.54102847172</v>
      </c>
      <c r="AL51">
        <v>318.69999935673638</v>
      </c>
      <c r="AM51">
        <v>82.965531298829887</v>
      </c>
      <c r="AN51">
        <v>0.26032485555785179</v>
      </c>
      <c r="AO51">
        <v>235507.98006231341</v>
      </c>
      <c r="AP51">
        <v>235507.98006231341</v>
      </c>
      <c r="AQ51">
        <v>10591.50674256268</v>
      </c>
      <c r="AR51">
        <v>4.4973026985158898E-2</v>
      </c>
      <c r="AS51">
        <v>1353630.1552011881</v>
      </c>
      <c r="AT51">
        <v>7.8245203845865013E-3</v>
      </c>
    </row>
    <row r="52" spans="1:46" hidden="1" x14ac:dyDescent="0.45">
      <c r="A52" s="1">
        <v>48</v>
      </c>
      <c r="B52">
        <v>1.393978674408388</v>
      </c>
      <c r="C52">
        <v>5.0489973850147294</v>
      </c>
      <c r="D52">
        <v>5.0489973850147294</v>
      </c>
      <c r="E52">
        <v>1.120120369638137</v>
      </c>
      <c r="F52">
        <v>5.3712820013704921</v>
      </c>
      <c r="G52">
        <v>4.6730180968491304</v>
      </c>
      <c r="H52">
        <v>1.412852765804272</v>
      </c>
      <c r="I52">
        <v>7.2723976996084954</v>
      </c>
      <c r="J52">
        <v>7.2723976996084954</v>
      </c>
      <c r="K52">
        <v>849.74054258905176</v>
      </c>
      <c r="L52">
        <v>201.04205833478639</v>
      </c>
      <c r="M52">
        <v>231320444.97947371</v>
      </c>
      <c r="N52">
        <v>1167936321.801806</v>
      </c>
      <c r="O52">
        <v>1167936321.801806</v>
      </c>
      <c r="P52">
        <v>1</v>
      </c>
      <c r="Q52">
        <v>0</v>
      </c>
      <c r="R52">
        <v>1242487342.6672599</v>
      </c>
      <c r="S52">
        <v>1483039666.0746059</v>
      </c>
      <c r="T52">
        <v>0.72888450004943728</v>
      </c>
      <c r="U52">
        <v>0</v>
      </c>
      <c r="V52">
        <v>64910742.844799697</v>
      </c>
      <c r="W52">
        <v>0.27111549995056272</v>
      </c>
      <c r="X52">
        <v>6.1942757530242112</v>
      </c>
      <c r="Y52">
        <v>1682254271.941138</v>
      </c>
      <c r="Z52">
        <v>1</v>
      </c>
      <c r="AA52">
        <v>0</v>
      </c>
      <c r="AB52">
        <v>-0.1216988006591566</v>
      </c>
      <c r="AC52">
        <v>-143.36327296277531</v>
      </c>
      <c r="AD52">
        <v>-143.36327296277531</v>
      </c>
      <c r="AE52">
        <v>-13.742829945971</v>
      </c>
      <c r="AF52">
        <v>-1618.9289213648501</v>
      </c>
      <c r="AG52">
        <v>-1618.9289213648501</v>
      </c>
      <c r="AH52">
        <v>91106.907637231678</v>
      </c>
      <c r="AI52">
        <v>283.58013495302248</v>
      </c>
      <c r="AJ52">
        <v>0.99688739150183669</v>
      </c>
      <c r="AK52">
        <v>317690.26011699898</v>
      </c>
      <c r="AL52">
        <v>324.9529199468322</v>
      </c>
      <c r="AM52">
        <v>73.060246688113551</v>
      </c>
      <c r="AN52">
        <v>0.224833328779035</v>
      </c>
      <c r="AO52">
        <v>259336.623902572</v>
      </c>
      <c r="AP52">
        <v>259336.623902572</v>
      </c>
      <c r="AQ52">
        <v>11441.24355687762</v>
      </c>
      <c r="AR52">
        <v>4.4117345960267777E-2</v>
      </c>
      <c r="AS52">
        <v>1503335.112001803</v>
      </c>
      <c r="AT52">
        <v>7.6105742928087019E-3</v>
      </c>
    </row>
    <row r="53" spans="1:46" hidden="1" x14ac:dyDescent="0.45">
      <c r="A53" s="1">
        <v>49</v>
      </c>
      <c r="B53">
        <v>1.534892043599428</v>
      </c>
      <c r="C53">
        <v>4.0445766701222867</v>
      </c>
      <c r="D53">
        <v>4.0445766701222867</v>
      </c>
      <c r="E53">
        <v>1.2888687990459671</v>
      </c>
      <c r="F53">
        <v>4.30084007883843</v>
      </c>
      <c r="G53">
        <v>4.0427573241906236</v>
      </c>
      <c r="H53">
        <v>1.4847391761629509</v>
      </c>
      <c r="I53">
        <v>6.0507638342281052</v>
      </c>
      <c r="J53">
        <v>6.0507638342281052</v>
      </c>
      <c r="K53">
        <v>960.0404747053675</v>
      </c>
      <c r="L53">
        <v>205.3793696166654</v>
      </c>
      <c r="M53">
        <v>195789463.74717271</v>
      </c>
      <c r="N53">
        <v>791885497.32756793</v>
      </c>
      <c r="O53">
        <v>791885497.32756793</v>
      </c>
      <c r="P53">
        <v>1</v>
      </c>
      <c r="Q53">
        <v>0</v>
      </c>
      <c r="R53">
        <v>842059172.69812417</v>
      </c>
      <c r="S53">
        <v>1026421026.433375</v>
      </c>
      <c r="T53">
        <v>0.7711545926856701</v>
      </c>
      <c r="U53">
        <v>0</v>
      </c>
      <c r="V53">
        <v>59119048.31229493</v>
      </c>
      <c r="W53">
        <v>0.2288454073143299</v>
      </c>
      <c r="X53">
        <v>3.973198902481117</v>
      </c>
      <c r="Y53">
        <v>1184675806.3643069</v>
      </c>
      <c r="Z53">
        <v>1</v>
      </c>
      <c r="AA53">
        <v>0</v>
      </c>
      <c r="AB53">
        <v>0.31093479656539952</v>
      </c>
      <c r="AC53">
        <v>-124.3784113706843</v>
      </c>
      <c r="AD53">
        <v>-124.3784113706843</v>
      </c>
      <c r="AE53">
        <v>33.901856947773958</v>
      </c>
      <c r="AF53">
        <v>-1356.123263223589</v>
      </c>
      <c r="AG53">
        <v>-1356.123263223589</v>
      </c>
      <c r="AH53">
        <v>94761.655189633326</v>
      </c>
      <c r="AI53">
        <v>275.90388589312698</v>
      </c>
      <c r="AJ53">
        <v>0.99708844378729977</v>
      </c>
      <c r="AK53">
        <v>289642.04043152579</v>
      </c>
      <c r="AL53">
        <v>337.96044357684218</v>
      </c>
      <c r="AM53">
        <v>110.58900854021999</v>
      </c>
      <c r="AN53">
        <v>0.32722471118154789</v>
      </c>
      <c r="AO53">
        <v>224141.40936439831</v>
      </c>
      <c r="AP53">
        <v>224141.40936439831</v>
      </c>
      <c r="AQ53">
        <v>10423.21870579471</v>
      </c>
      <c r="AR53">
        <v>4.6502869484723992E-2</v>
      </c>
      <c r="AS53">
        <v>1557298.8985504601</v>
      </c>
      <c r="AT53">
        <v>6.6931394580042923E-3</v>
      </c>
    </row>
    <row r="54" spans="1:46" hidden="1" x14ac:dyDescent="0.45">
      <c r="A54" s="1">
        <v>50</v>
      </c>
      <c r="B54">
        <v>1.420522906674311</v>
      </c>
      <c r="C54">
        <v>4.4213754670264294</v>
      </c>
      <c r="D54">
        <v>4.4213754670264294</v>
      </c>
      <c r="E54">
        <v>1.17092777755272</v>
      </c>
      <c r="F54">
        <v>4.6714984931930026</v>
      </c>
      <c r="G54">
        <v>4.1339559697528934</v>
      </c>
      <c r="H54">
        <v>1.4387790866310359</v>
      </c>
      <c r="I54">
        <v>6.2739960681217806</v>
      </c>
      <c r="J54">
        <v>6.2739960681217806</v>
      </c>
      <c r="K54">
        <v>997.88945043136255</v>
      </c>
      <c r="L54">
        <v>235.8551182489295</v>
      </c>
      <c r="M54">
        <v>198758140.51028481</v>
      </c>
      <c r="N54">
        <v>878784366.32396531</v>
      </c>
      <c r="O54">
        <v>878784366.32396531</v>
      </c>
      <c r="P54">
        <v>1</v>
      </c>
      <c r="Q54">
        <v>0</v>
      </c>
      <c r="R54">
        <v>928498353.90363884</v>
      </c>
      <c r="S54">
        <v>1089121390.6503689</v>
      </c>
      <c r="T54">
        <v>0.75442224214219433</v>
      </c>
      <c r="U54">
        <v>0</v>
      </c>
      <c r="V54">
        <v>47268691.789022177</v>
      </c>
      <c r="W54">
        <v>0.24557775785780561</v>
      </c>
      <c r="X54">
        <v>5.6583751110499234</v>
      </c>
      <c r="Y54">
        <v>1247007792.068723</v>
      </c>
      <c r="Z54">
        <v>1</v>
      </c>
      <c r="AA54">
        <v>0</v>
      </c>
      <c r="AB54">
        <v>-0.12919940260311161</v>
      </c>
      <c r="AC54">
        <v>-131.11038315744489</v>
      </c>
      <c r="AD54">
        <v>-131.11038315744489</v>
      </c>
      <c r="AE54">
        <v>-15.537277864588731</v>
      </c>
      <c r="AF54">
        <v>-1576.7088802319711</v>
      </c>
      <c r="AG54">
        <v>-1576.7088802319711</v>
      </c>
      <c r="AH54">
        <v>85153.949432312584</v>
      </c>
      <c r="AI54">
        <v>244.6285953065798</v>
      </c>
      <c r="AJ54">
        <v>0.99712721961885009</v>
      </c>
      <c r="AK54">
        <v>233539.26039319561</v>
      </c>
      <c r="AL54">
        <v>290.49914847044317</v>
      </c>
      <c r="AM54">
        <v>70.759476923710096</v>
      </c>
      <c r="AN54">
        <v>0.2435789478085493</v>
      </c>
      <c r="AO54">
        <v>218841.0518497522</v>
      </c>
      <c r="AP54">
        <v>218841.0518497522</v>
      </c>
      <c r="AQ54">
        <v>9323.0256790076492</v>
      </c>
      <c r="AR54">
        <v>4.2601813508959363E-2</v>
      </c>
      <c r="AS54">
        <v>1280609.6763078319</v>
      </c>
      <c r="AT54">
        <v>7.2801462080836184E-3</v>
      </c>
    </row>
    <row r="55" spans="1:46" hidden="1" x14ac:dyDescent="0.45">
      <c r="A55" s="1">
        <v>51</v>
      </c>
      <c r="B55">
        <v>1.448979296463641</v>
      </c>
      <c r="C55">
        <v>4.2179099120243171</v>
      </c>
      <c r="D55">
        <v>4.2179099120243171</v>
      </c>
      <c r="E55">
        <v>1.0912845059066969</v>
      </c>
      <c r="F55">
        <v>4.5376244425552246</v>
      </c>
      <c r="G55">
        <v>3.7884018958149022</v>
      </c>
      <c r="H55">
        <v>1.4489264646162909</v>
      </c>
      <c r="I55">
        <v>6.4058212205864304</v>
      </c>
      <c r="J55">
        <v>6.4058212205864304</v>
      </c>
      <c r="K55">
        <v>1118.794288026158</v>
      </c>
      <c r="L55">
        <v>255.46750968749271</v>
      </c>
      <c r="M55">
        <v>172418088.08201331</v>
      </c>
      <c r="N55">
        <v>727243962.73340595</v>
      </c>
      <c r="O55">
        <v>727243962.73340595</v>
      </c>
      <c r="P55">
        <v>1</v>
      </c>
      <c r="Q55">
        <v>0</v>
      </c>
      <c r="R55">
        <v>782368530.81958342</v>
      </c>
      <c r="S55">
        <v>968656469.47513449</v>
      </c>
      <c r="T55">
        <v>0.67432472950561095</v>
      </c>
      <c r="U55">
        <v>0</v>
      </c>
      <c r="V55">
        <v>63453140.577493578</v>
      </c>
      <c r="W55">
        <v>0.32567527049438899</v>
      </c>
      <c r="X55">
        <v>4.9716602652185928</v>
      </c>
      <c r="Y55">
        <v>1104479447.4487009</v>
      </c>
      <c r="Z55">
        <v>1</v>
      </c>
      <c r="AA55">
        <v>0</v>
      </c>
      <c r="AB55">
        <v>2.8997429757425292E-4</v>
      </c>
      <c r="AC55">
        <v>-120.0862882298327</v>
      </c>
      <c r="AD55">
        <v>-120.0862882298327</v>
      </c>
      <c r="AE55">
        <v>2.894883054389475E-2</v>
      </c>
      <c r="AF55">
        <v>-1198.850255933648</v>
      </c>
      <c r="AG55">
        <v>-1198.850255933648</v>
      </c>
      <c r="AH55">
        <v>104339.6380926829</v>
      </c>
      <c r="AI55">
        <v>330.42991958280862</v>
      </c>
      <c r="AJ55">
        <v>0.9968331314386073</v>
      </c>
      <c r="AK55">
        <v>314664.39019234281</v>
      </c>
      <c r="AL55">
        <v>290.91113851386672</v>
      </c>
      <c r="AM55">
        <v>70.755882484769586</v>
      </c>
      <c r="AN55">
        <v>0.2432216340915283</v>
      </c>
      <c r="AO55">
        <v>215314.5813528049</v>
      </c>
      <c r="AP55">
        <v>215314.5813528049</v>
      </c>
      <c r="AQ55">
        <v>10230.67160028702</v>
      </c>
      <c r="AR55">
        <v>4.7514996597111551E-2</v>
      </c>
      <c r="AS55">
        <v>1632816.45179991</v>
      </c>
      <c r="AT55">
        <v>6.2656593084969214E-3</v>
      </c>
    </row>
    <row r="56" spans="1:46" hidden="1" x14ac:dyDescent="0.45">
      <c r="A56" s="1">
        <v>52</v>
      </c>
      <c r="B56">
        <v>1.377038168463415</v>
      </c>
      <c r="C56">
        <v>3.8404968532036179</v>
      </c>
      <c r="D56">
        <v>3.8404968532036179</v>
      </c>
      <c r="E56">
        <v>1.199864652089911</v>
      </c>
      <c r="F56">
        <v>4.1136313653772927</v>
      </c>
      <c r="G56">
        <v>3.777160074920392</v>
      </c>
      <c r="H56">
        <v>1.354621226948632</v>
      </c>
      <c r="I56">
        <v>5.3180364168432037</v>
      </c>
      <c r="J56">
        <v>5.3180364168432037</v>
      </c>
      <c r="K56">
        <v>648.66762886722813</v>
      </c>
      <c r="L56">
        <v>180.38631151583149</v>
      </c>
      <c r="M56">
        <v>217961341.10004479</v>
      </c>
      <c r="N56">
        <v>837079844.61476278</v>
      </c>
      <c r="O56">
        <v>837079844.61476278</v>
      </c>
      <c r="P56">
        <v>1</v>
      </c>
      <c r="Q56">
        <v>0</v>
      </c>
      <c r="R56">
        <v>896612609.18884337</v>
      </c>
      <c r="S56">
        <v>1051159155.3544281</v>
      </c>
      <c r="T56">
        <v>0.78320668310366759</v>
      </c>
      <c r="U56">
        <v>0</v>
      </c>
      <c r="V56">
        <v>60306688.088564277</v>
      </c>
      <c r="W56">
        <v>0.21679331689633241</v>
      </c>
      <c r="X56">
        <v>3.7787563386099201</v>
      </c>
      <c r="Y56">
        <v>1159126349.4340219</v>
      </c>
      <c r="Z56">
        <v>1</v>
      </c>
      <c r="AA56">
        <v>0</v>
      </c>
      <c r="AB56">
        <v>0.150072541405709</v>
      </c>
      <c r="AC56">
        <v>-98.915419481577658</v>
      </c>
      <c r="AD56">
        <v>-98.915419481577658</v>
      </c>
      <c r="AE56">
        <v>16.512362403695612</v>
      </c>
      <c r="AF56">
        <v>-1088.358495494399</v>
      </c>
      <c r="AG56">
        <v>-1088.358495494399</v>
      </c>
      <c r="AH56">
        <v>93697.631870312427</v>
      </c>
      <c r="AI56">
        <v>278.4139801245733</v>
      </c>
      <c r="AJ56">
        <v>0.9970285910693033</v>
      </c>
      <c r="AK56">
        <v>295901.12646933121</v>
      </c>
      <c r="AL56">
        <v>331.29922266234149</v>
      </c>
      <c r="AM56">
        <v>92.071197121440406</v>
      </c>
      <c r="AN56">
        <v>0.27790948732553739</v>
      </c>
      <c r="AO56">
        <v>243476.67485894269</v>
      </c>
      <c r="AP56">
        <v>243476.67485894269</v>
      </c>
      <c r="AQ56">
        <v>10704.5182021153</v>
      </c>
      <c r="AR56">
        <v>4.3965271861532193E-2</v>
      </c>
      <c r="AS56">
        <v>1629134.480669647</v>
      </c>
      <c r="AT56">
        <v>6.5706780680961736E-3</v>
      </c>
    </row>
    <row r="57" spans="1:46" hidden="1" x14ac:dyDescent="0.45">
      <c r="A57" s="1">
        <v>53</v>
      </c>
      <c r="B57">
        <v>1.2886386687412581</v>
      </c>
      <c r="C57">
        <v>4.28435379802099</v>
      </c>
      <c r="D57">
        <v>4.28435379802099</v>
      </c>
      <c r="E57">
        <v>1.009610113991618</v>
      </c>
      <c r="F57">
        <v>4.5827019438277548</v>
      </c>
      <c r="G57">
        <v>3.945744084147524</v>
      </c>
      <c r="H57">
        <v>1.278315444808646</v>
      </c>
      <c r="I57">
        <v>6.3838476195649001</v>
      </c>
      <c r="J57">
        <v>6.3838476195649001</v>
      </c>
      <c r="K57">
        <v>935.24480936564032</v>
      </c>
      <c r="L57">
        <v>220.30060689388159</v>
      </c>
      <c r="M57">
        <v>197461881.2091476</v>
      </c>
      <c r="N57">
        <v>845996560.72278118</v>
      </c>
      <c r="O57">
        <v>845996560.72278118</v>
      </c>
      <c r="P57">
        <v>1</v>
      </c>
      <c r="Q57">
        <v>0</v>
      </c>
      <c r="R57">
        <v>904908946.84904599</v>
      </c>
      <c r="S57">
        <v>1096098020.3091991</v>
      </c>
      <c r="T57">
        <v>0.71082515905452381</v>
      </c>
      <c r="U57">
        <v>0</v>
      </c>
      <c r="V57">
        <v>59222187.269920982</v>
      </c>
      <c r="W57">
        <v>0.28917484094547607</v>
      </c>
      <c r="X57">
        <v>5.3521152340915021</v>
      </c>
      <c r="Y57">
        <v>1260566560.3118241</v>
      </c>
      <c r="Z57">
        <v>1</v>
      </c>
      <c r="AA57">
        <v>0</v>
      </c>
      <c r="AB57">
        <v>6.3332242497645616E-2</v>
      </c>
      <c r="AC57">
        <v>-128.80244843694089</v>
      </c>
      <c r="AD57">
        <v>-128.80244843694089</v>
      </c>
      <c r="AE57">
        <v>6.9746969579278453</v>
      </c>
      <c r="AF57">
        <v>-1418.484503087328</v>
      </c>
      <c r="AG57">
        <v>-1418.484503087328</v>
      </c>
      <c r="AH57">
        <v>93655.895636306537</v>
      </c>
      <c r="AI57">
        <v>286.85793513772859</v>
      </c>
      <c r="AJ57">
        <v>0.99693710755538889</v>
      </c>
      <c r="AK57">
        <v>292262.62161252543</v>
      </c>
      <c r="AL57">
        <v>312.04192797916932</v>
      </c>
      <c r="AM57">
        <v>80.213986440873185</v>
      </c>
      <c r="AN57">
        <v>0.25706156528499591</v>
      </c>
      <c r="AO57">
        <v>231845.8062843784</v>
      </c>
      <c r="AP57">
        <v>231845.8062843784</v>
      </c>
      <c r="AQ57">
        <v>10517.97768893781</v>
      </c>
      <c r="AR57">
        <v>4.536626242027697E-2</v>
      </c>
      <c r="AS57">
        <v>1582016.4576053689</v>
      </c>
      <c r="AT57">
        <v>6.6484628768391108E-3</v>
      </c>
    </row>
    <row r="58" spans="1:46" hidden="1" x14ac:dyDescent="0.45">
      <c r="A58" s="1">
        <v>54</v>
      </c>
      <c r="B58">
        <v>1.2431561224646459</v>
      </c>
      <c r="C58">
        <v>3.9258115795073141</v>
      </c>
      <c r="D58">
        <v>3.9258115795073141</v>
      </c>
      <c r="E58">
        <v>1.114264508846005</v>
      </c>
      <c r="F58">
        <v>4.1716606318375922</v>
      </c>
      <c r="G58">
        <v>4.0199683680531786</v>
      </c>
      <c r="H58">
        <v>1.2588257185395071</v>
      </c>
      <c r="I58">
        <v>5.5676711249813922</v>
      </c>
      <c r="J58">
        <v>5.5676711249813922</v>
      </c>
      <c r="K58">
        <v>524.27134616522767</v>
      </c>
      <c r="L58">
        <v>139.02803178330379</v>
      </c>
      <c r="M58">
        <v>239761343.37995639</v>
      </c>
      <c r="N58">
        <v>941257858.15926206</v>
      </c>
      <c r="O58">
        <v>941257858.15926206</v>
      </c>
      <c r="P58">
        <v>1</v>
      </c>
      <c r="Q58">
        <v>0</v>
      </c>
      <c r="R58">
        <v>1000202957.214659</v>
      </c>
      <c r="S58">
        <v>1163538401.408144</v>
      </c>
      <c r="T58">
        <v>0.82836373522601925</v>
      </c>
      <c r="U58">
        <v>0</v>
      </c>
      <c r="V58">
        <v>53128103.473602086</v>
      </c>
      <c r="W58">
        <v>0.17163626477398089</v>
      </c>
      <c r="X58">
        <v>3.7589405998279379</v>
      </c>
      <c r="Y58">
        <v>1334912308.423332</v>
      </c>
      <c r="Z58">
        <v>1</v>
      </c>
      <c r="AA58">
        <v>0</v>
      </c>
      <c r="AB58">
        <v>-0.1118056919103036</v>
      </c>
      <c r="AC58">
        <v>-117.14995180748279</v>
      </c>
      <c r="AD58">
        <v>-117.14995180748279</v>
      </c>
      <c r="AE58">
        <v>-14.185553225244259</v>
      </c>
      <c r="AF58">
        <v>-1486.3616049467871</v>
      </c>
      <c r="AG58">
        <v>-1486.3616049467871</v>
      </c>
      <c r="AH58">
        <v>80313.774942603573</v>
      </c>
      <c r="AI58">
        <v>228.46335681135241</v>
      </c>
      <c r="AJ58">
        <v>0.99715536522875903</v>
      </c>
      <c r="AK58">
        <v>264844.33461813151</v>
      </c>
      <c r="AL58">
        <v>311.59280681568862</v>
      </c>
      <c r="AM58">
        <v>61.784705954330093</v>
      </c>
      <c r="AN58">
        <v>0.19828668891858139</v>
      </c>
      <c r="AO58">
        <v>259741.5355124395</v>
      </c>
      <c r="AP58">
        <v>259741.5355124395</v>
      </c>
      <c r="AQ58">
        <v>11190.076445699509</v>
      </c>
      <c r="AR58">
        <v>4.30815827111471E-2</v>
      </c>
      <c r="AS58">
        <v>1632288.102487403</v>
      </c>
      <c r="AT58">
        <v>6.85545427222513E-3</v>
      </c>
    </row>
    <row r="59" spans="1:46" hidden="1" x14ac:dyDescent="0.45">
      <c r="A59" s="1">
        <v>55</v>
      </c>
      <c r="B59">
        <v>1.561759704581493</v>
      </c>
      <c r="C59">
        <v>4.3212440581962168</v>
      </c>
      <c r="D59">
        <v>4.3212440581962168</v>
      </c>
      <c r="E59">
        <v>1.350450446898823</v>
      </c>
      <c r="F59">
        <v>4.6698061881762669</v>
      </c>
      <c r="G59">
        <v>4.4437142538131376</v>
      </c>
      <c r="H59">
        <v>1.5630817084896149</v>
      </c>
      <c r="I59">
        <v>6.521309580508154</v>
      </c>
      <c r="J59">
        <v>6.521309580508154</v>
      </c>
      <c r="K59">
        <v>606.23125551465955</v>
      </c>
      <c r="L59">
        <v>147.26460987855279</v>
      </c>
      <c r="M59">
        <v>183918823.07322931</v>
      </c>
      <c r="N59">
        <v>794758121.39563322</v>
      </c>
      <c r="O59">
        <v>794758121.39563322</v>
      </c>
      <c r="P59">
        <v>1</v>
      </c>
      <c r="Q59">
        <v>0</v>
      </c>
      <c r="R59">
        <v>858865258.10946202</v>
      </c>
      <c r="S59">
        <v>1058662327.637206</v>
      </c>
      <c r="T59">
        <v>0.77199563477347144</v>
      </c>
      <c r="U59">
        <v>0</v>
      </c>
      <c r="V59">
        <v>66718831.166657358</v>
      </c>
      <c r="W59">
        <v>0.2280043652265287</v>
      </c>
      <c r="X59">
        <v>3.6178636193313531</v>
      </c>
      <c r="Y59">
        <v>1199391582.943234</v>
      </c>
      <c r="Z59">
        <v>1</v>
      </c>
      <c r="AA59">
        <v>0</v>
      </c>
      <c r="AB59">
        <v>-7.3759943292129879E-3</v>
      </c>
      <c r="AC59">
        <v>-122.7505510140393</v>
      </c>
      <c r="AD59">
        <v>-122.7505510140393</v>
      </c>
      <c r="AE59">
        <v>-0.74647583841867216</v>
      </c>
      <c r="AF59">
        <v>-1242.27753432039</v>
      </c>
      <c r="AG59">
        <v>-1242.27753432039</v>
      </c>
      <c r="AH59">
        <v>102773.79889702301</v>
      </c>
      <c r="AI59">
        <v>315.16406880922312</v>
      </c>
      <c r="AJ59">
        <v>0.99693342007212349</v>
      </c>
      <c r="AK59">
        <v>325719.05260201189</v>
      </c>
      <c r="AL59">
        <v>313.6441299744809</v>
      </c>
      <c r="AM59">
        <v>86.232599884571627</v>
      </c>
      <c r="AN59">
        <v>0.27493771329815031</v>
      </c>
      <c r="AO59">
        <v>224345.37453126011</v>
      </c>
      <c r="AP59">
        <v>224345.37453126011</v>
      </c>
      <c r="AQ59">
        <v>10539.358638763129</v>
      </c>
      <c r="AR59">
        <v>4.6978274728345641E-2</v>
      </c>
      <c r="AS59">
        <v>1568327.5277512979</v>
      </c>
      <c r="AT59">
        <v>6.7201260274215103E-3</v>
      </c>
    </row>
    <row r="60" spans="1:46" hidden="1" x14ac:dyDescent="0.45">
      <c r="A60" s="1">
        <v>56</v>
      </c>
      <c r="B60">
        <v>1.3935873913579031</v>
      </c>
      <c r="C60">
        <v>4.1334187804807856</v>
      </c>
      <c r="D60">
        <v>4.1334187804807856</v>
      </c>
      <c r="E60">
        <v>1.1852859336529959</v>
      </c>
      <c r="F60">
        <v>4.3809771056079549</v>
      </c>
      <c r="G60">
        <v>3.9739217604238899</v>
      </c>
      <c r="H60">
        <v>1.2773458957238379</v>
      </c>
      <c r="I60">
        <v>5.6880235634342151</v>
      </c>
      <c r="J60">
        <v>5.6880235634342151</v>
      </c>
      <c r="K60">
        <v>841.42376386616934</v>
      </c>
      <c r="L60">
        <v>219.0551804124259</v>
      </c>
      <c r="M60">
        <v>233666820.24658659</v>
      </c>
      <c r="N60">
        <v>965842823.18246901</v>
      </c>
      <c r="O60">
        <v>965842823.18246901</v>
      </c>
      <c r="P60">
        <v>1</v>
      </c>
      <c r="Q60">
        <v>0</v>
      </c>
      <c r="R60">
        <v>1023688989.840505</v>
      </c>
      <c r="S60">
        <v>1188038615.050962</v>
      </c>
      <c r="T60">
        <v>0.78160225593941324</v>
      </c>
      <c r="U60">
        <v>0</v>
      </c>
      <c r="V60">
        <v>55137468.105990931</v>
      </c>
      <c r="W60">
        <v>0.21839774406058679</v>
      </c>
      <c r="X60">
        <v>4.7057828786266294</v>
      </c>
      <c r="Y60">
        <v>1329102379.5553319</v>
      </c>
      <c r="Z60">
        <v>1</v>
      </c>
      <c r="AA60">
        <v>0</v>
      </c>
      <c r="AB60">
        <v>0.82759278486322307</v>
      </c>
      <c r="AC60">
        <v>-110.6816197321088</v>
      </c>
      <c r="AD60">
        <v>-110.6816197321088</v>
      </c>
      <c r="AE60">
        <v>99.065733256885707</v>
      </c>
      <c r="AF60">
        <v>-1324.8974637488291</v>
      </c>
      <c r="AG60">
        <v>-1324.8974637488291</v>
      </c>
      <c r="AH60">
        <v>85493.278916383948</v>
      </c>
      <c r="AI60">
        <v>241.11140019435001</v>
      </c>
      <c r="AJ60">
        <v>0.99717976192689761</v>
      </c>
      <c r="AK60">
        <v>274179.37335694733</v>
      </c>
      <c r="AL60">
        <v>413.39429119343379</v>
      </c>
      <c r="AM60">
        <v>167.92274005529421</v>
      </c>
      <c r="AN60">
        <v>0.40620478713074559</v>
      </c>
      <c r="AO60">
        <v>252286.72707362301</v>
      </c>
      <c r="AP60">
        <v>252286.72707362301</v>
      </c>
      <c r="AQ60">
        <v>10859.3901600504</v>
      </c>
      <c r="AR60">
        <v>4.3043842559665778E-2</v>
      </c>
      <c r="AS60">
        <v>1491295.6454776491</v>
      </c>
      <c r="AT60">
        <v>7.2818493053215024E-3</v>
      </c>
    </row>
    <row r="61" spans="1:46" hidden="1" x14ac:dyDescent="0.45">
      <c r="A61" s="1">
        <v>57</v>
      </c>
      <c r="B61">
        <v>1.437291023283076</v>
      </c>
      <c r="C61">
        <v>4.1346675089249061</v>
      </c>
      <c r="D61">
        <v>4.1346675089249061</v>
      </c>
      <c r="E61">
        <v>1.098295349824705</v>
      </c>
      <c r="F61">
        <v>4.4835898524949407</v>
      </c>
      <c r="G61">
        <v>3.714362714869345</v>
      </c>
      <c r="H61">
        <v>1.443513457439503</v>
      </c>
      <c r="I61">
        <v>6.121482198843986</v>
      </c>
      <c r="J61">
        <v>6.121482198843986</v>
      </c>
      <c r="K61">
        <v>971.55048882769256</v>
      </c>
      <c r="L61">
        <v>261.00606572870322</v>
      </c>
      <c r="M61">
        <v>193374022.45921421</v>
      </c>
      <c r="N61">
        <v>799537287.73222828</v>
      </c>
      <c r="O61">
        <v>799537287.73222828</v>
      </c>
      <c r="P61">
        <v>1</v>
      </c>
      <c r="Q61">
        <v>0</v>
      </c>
      <c r="R61">
        <v>867009804.83426178</v>
      </c>
      <c r="S61">
        <v>1050692205.492082</v>
      </c>
      <c r="T61">
        <v>0.6836076781500644</v>
      </c>
      <c r="U61">
        <v>0</v>
      </c>
      <c r="V61">
        <v>66501302.806648754</v>
      </c>
      <c r="W61">
        <v>0.31639232184993549</v>
      </c>
      <c r="X61">
        <v>4.9988636675555957</v>
      </c>
      <c r="Y61">
        <v>1183735636.2029369</v>
      </c>
      <c r="Z61">
        <v>1</v>
      </c>
      <c r="AA61">
        <v>0</v>
      </c>
      <c r="AB61">
        <v>-3.5345768978994767E-2</v>
      </c>
      <c r="AC61">
        <v>-112.8585554600357</v>
      </c>
      <c r="AD61">
        <v>-112.8585554600357</v>
      </c>
      <c r="AE61">
        <v>-3.6947481514366629</v>
      </c>
      <c r="AF61">
        <v>-1179.728016124317</v>
      </c>
      <c r="AG61">
        <v>-1179.728016124317</v>
      </c>
      <c r="AH61">
        <v>99156.681798364705</v>
      </c>
      <c r="AI61">
        <v>294.44278271057112</v>
      </c>
      <c r="AJ61">
        <v>0.99703053009267373</v>
      </c>
      <c r="AK61">
        <v>325666.88526469917</v>
      </c>
      <c r="AL61">
        <v>315.04071170374652</v>
      </c>
      <c r="AM61">
        <v>81.502025079463721</v>
      </c>
      <c r="AN61">
        <v>0.25870315185202297</v>
      </c>
      <c r="AO61">
        <v>232532.81239833889</v>
      </c>
      <c r="AP61">
        <v>232532.81239833889</v>
      </c>
      <c r="AQ61">
        <v>10890.088454621369</v>
      </c>
      <c r="AR61">
        <v>4.6832480725198362E-2</v>
      </c>
      <c r="AS61">
        <v>1528374.636537676</v>
      </c>
      <c r="AT61">
        <v>7.1252742582089586E-3</v>
      </c>
    </row>
    <row r="62" spans="1:46" s="4" customFormat="1" x14ac:dyDescent="0.45">
      <c r="A62" s="3"/>
    </row>
    <row r="63" spans="1:46" s="4" customFormat="1" x14ac:dyDescent="0.45">
      <c r="A63" s="3"/>
    </row>
    <row r="64" spans="1:46" s="4" customFormat="1" x14ac:dyDescent="0.45">
      <c r="A64" s="3"/>
    </row>
    <row r="65" spans="1:46" s="4" customFormat="1" x14ac:dyDescent="0.45">
      <c r="A65" s="3"/>
    </row>
    <row r="66" spans="1:46" s="4" customFormat="1" x14ac:dyDescent="0.45">
      <c r="A66" s="3"/>
    </row>
    <row r="67" spans="1:46" hidden="1" x14ac:dyDescent="0.45">
      <c r="A67" s="1">
        <v>63</v>
      </c>
    </row>
    <row r="68" spans="1:46" hidden="1" x14ac:dyDescent="0.45">
      <c r="A68" s="1">
        <v>64</v>
      </c>
      <c r="B68">
        <v>1.409809153638617</v>
      </c>
      <c r="C68">
        <v>4.5629256860721092</v>
      </c>
      <c r="D68">
        <v>4.5629256860721092</v>
      </c>
      <c r="E68">
        <v>1.204427652169282</v>
      </c>
      <c r="F68">
        <v>4.8569184909965166</v>
      </c>
      <c r="G68">
        <v>4.4678716751636438</v>
      </c>
      <c r="H68">
        <v>1.443302566525168</v>
      </c>
      <c r="I68">
        <v>6.647495855666536</v>
      </c>
      <c r="J68">
        <v>6.647495855666536</v>
      </c>
      <c r="K68">
        <v>698.59363232424721</v>
      </c>
      <c r="L68">
        <v>170.8210206334856</v>
      </c>
      <c r="M68">
        <v>183295337.41142371</v>
      </c>
      <c r="N68">
        <v>836363003.21183932</v>
      </c>
      <c r="O68">
        <v>836363003.21183932</v>
      </c>
      <c r="P68">
        <v>1</v>
      </c>
      <c r="Q68">
        <v>0</v>
      </c>
      <c r="R68">
        <v>890250513.5869894</v>
      </c>
      <c r="S68">
        <v>1056742623.180619</v>
      </c>
      <c r="T68">
        <v>0.7749664187341947</v>
      </c>
      <c r="U68">
        <v>0</v>
      </c>
      <c r="V68">
        <v>43312930.159742601</v>
      </c>
      <c r="W68">
        <v>0.2250335812658053</v>
      </c>
      <c r="X68">
        <v>5.4903368599980524</v>
      </c>
      <c r="Y68">
        <v>1218454995.805439</v>
      </c>
      <c r="Z68">
        <v>1</v>
      </c>
      <c r="AA68">
        <v>0</v>
      </c>
      <c r="AB68">
        <v>-0.23603638645157701</v>
      </c>
      <c r="AC68">
        <v>-146.9048292577545</v>
      </c>
      <c r="AD68">
        <v>-146.9048292577545</v>
      </c>
      <c r="AE68">
        <v>-28.45892492571814</v>
      </c>
      <c r="AF68">
        <v>-1771.2326349012139</v>
      </c>
      <c r="AG68">
        <v>-1771.2326349012139</v>
      </c>
      <c r="AH68">
        <v>85009.612837563764</v>
      </c>
      <c r="AI68">
        <v>256.94781750819487</v>
      </c>
      <c r="AJ68">
        <v>0.99697742632942976</v>
      </c>
      <c r="AK68">
        <v>215720.95334326851</v>
      </c>
      <c r="AL68">
        <v>257.22381992339467</v>
      </c>
      <c r="AM68">
        <v>51.216549025965897</v>
      </c>
      <c r="AN68">
        <v>0.19911277672969399</v>
      </c>
      <c r="AO68">
        <v>195508.7264544488</v>
      </c>
      <c r="AP68">
        <v>195508.7264544488</v>
      </c>
      <c r="AQ68">
        <v>8729.7745204298008</v>
      </c>
      <c r="AR68">
        <v>4.4651585014870078E-2</v>
      </c>
      <c r="AS68">
        <v>1256754.6316551031</v>
      </c>
      <c r="AT68">
        <v>6.9462839448086924E-3</v>
      </c>
    </row>
    <row r="69" spans="1:46" hidden="1" x14ac:dyDescent="0.45">
      <c r="A69" s="1">
        <v>65</v>
      </c>
      <c r="B69">
        <v>1.3555296214122281</v>
      </c>
      <c r="C69">
        <v>4.3881200860497573</v>
      </c>
      <c r="D69">
        <v>4.3881200860497573</v>
      </c>
      <c r="E69">
        <v>1.232223992914655</v>
      </c>
      <c r="F69">
        <v>4.5887702166914686</v>
      </c>
      <c r="G69">
        <v>4.3760533906292451</v>
      </c>
      <c r="H69">
        <v>1.193358915068063</v>
      </c>
      <c r="I69">
        <v>5.9336520690507024</v>
      </c>
      <c r="J69">
        <v>5.9336520690507024</v>
      </c>
      <c r="K69">
        <v>614.53051689137396</v>
      </c>
      <c r="L69">
        <v>136.60266076069911</v>
      </c>
      <c r="M69">
        <v>259980246.41841519</v>
      </c>
      <c r="N69">
        <v>1140824541.2848129</v>
      </c>
      <c r="O69">
        <v>1140824541.2848129</v>
      </c>
      <c r="P69">
        <v>1</v>
      </c>
      <c r="Q69">
        <v>0</v>
      </c>
      <c r="R69">
        <v>1192989611.6929331</v>
      </c>
      <c r="S69">
        <v>1375498064.5021551</v>
      </c>
      <c r="T69">
        <v>0.82710944362375738</v>
      </c>
      <c r="U69">
        <v>0</v>
      </c>
      <c r="V69">
        <v>56747534.954262733</v>
      </c>
      <c r="W69">
        <v>0.1728905563762427</v>
      </c>
      <c r="X69">
        <v>4.1906776366214453</v>
      </c>
      <c r="Y69">
        <v>1542632327.0729411</v>
      </c>
      <c r="Z69">
        <v>1</v>
      </c>
      <c r="AA69">
        <v>0</v>
      </c>
      <c r="AB69">
        <v>1.234002312295881</v>
      </c>
      <c r="AC69">
        <v>-117.60385606898051</v>
      </c>
      <c r="AD69">
        <v>-117.60385606898051</v>
      </c>
      <c r="AE69">
        <v>150.1463111890088</v>
      </c>
      <c r="AF69">
        <v>-1430.936149342212</v>
      </c>
      <c r="AG69">
        <v>-1430.936149342212</v>
      </c>
      <c r="AH69">
        <v>83936.168458319851</v>
      </c>
      <c r="AI69">
        <v>255.20239897197689</v>
      </c>
      <c r="AJ69">
        <v>0.99695956577886091</v>
      </c>
      <c r="AK69">
        <v>280800.63947845262</v>
      </c>
      <c r="AL69">
        <v>490.59831512448159</v>
      </c>
      <c r="AM69">
        <v>234.40396870499541</v>
      </c>
      <c r="AN69">
        <v>0.47779203776009532</v>
      </c>
      <c r="AO69">
        <v>266700.27585063851</v>
      </c>
      <c r="AP69">
        <v>266700.27585063851</v>
      </c>
      <c r="AQ69">
        <v>11126.189796169179</v>
      </c>
      <c r="AR69">
        <v>4.1717953836689067E-2</v>
      </c>
      <c r="AS69">
        <v>1446804.5655795459</v>
      </c>
      <c r="AT69">
        <v>7.6901815634735464E-3</v>
      </c>
    </row>
    <row r="70" spans="1:46" hidden="1" x14ac:dyDescent="0.45">
      <c r="A70" s="1">
        <v>66</v>
      </c>
      <c r="B70">
        <v>1.3666451705616229</v>
      </c>
      <c r="C70">
        <v>4.008859850260742</v>
      </c>
      <c r="D70">
        <v>4.008859850260742</v>
      </c>
      <c r="E70">
        <v>1.071026132266387</v>
      </c>
      <c r="F70">
        <v>4.2505976701347823</v>
      </c>
      <c r="G70">
        <v>3.6161054263998431</v>
      </c>
      <c r="H70">
        <v>1.38370258218771</v>
      </c>
      <c r="I70">
        <v>5.7677223045746846</v>
      </c>
      <c r="J70">
        <v>5.7677223045746846</v>
      </c>
      <c r="K70">
        <v>1222.8911406964371</v>
      </c>
      <c r="L70">
        <v>279.82182512570091</v>
      </c>
      <c r="M70">
        <v>216018408.66175669</v>
      </c>
      <c r="N70">
        <v>865987525.40133357</v>
      </c>
      <c r="O70">
        <v>865987525.40133357</v>
      </c>
      <c r="P70">
        <v>1</v>
      </c>
      <c r="Q70">
        <v>0</v>
      </c>
      <c r="R70">
        <v>918207344.56388628</v>
      </c>
      <c r="S70">
        <v>1094201154.5346899</v>
      </c>
      <c r="T70">
        <v>0.71389555432905727</v>
      </c>
      <c r="U70">
        <v>0</v>
      </c>
      <c r="V70">
        <v>60739455.282767117</v>
      </c>
      <c r="W70">
        <v>0.28610444567094268</v>
      </c>
      <c r="X70">
        <v>5.1540767580685367</v>
      </c>
      <c r="Y70">
        <v>1245934193.8371429</v>
      </c>
      <c r="Z70">
        <v>1</v>
      </c>
      <c r="AA70">
        <v>0</v>
      </c>
      <c r="AB70">
        <v>-0.10925033961402</v>
      </c>
      <c r="AC70">
        <v>-112.6526841705932</v>
      </c>
      <c r="AD70">
        <v>-112.6526841705932</v>
      </c>
      <c r="AE70">
        <v>-12.222598039161269</v>
      </c>
      <c r="AF70">
        <v>-1260.3242072421431</v>
      </c>
      <c r="AG70">
        <v>-1260.3242072421431</v>
      </c>
      <c r="AH70">
        <v>92025.302059960042</v>
      </c>
      <c r="AI70">
        <v>282.40951830215101</v>
      </c>
      <c r="AJ70">
        <v>0.99693117531830377</v>
      </c>
      <c r="AK70">
        <v>301467.40517443023</v>
      </c>
      <c r="AL70">
        <v>313.69697591875342</v>
      </c>
      <c r="AM70">
        <v>73.141132597801871</v>
      </c>
      <c r="AN70">
        <v>0.2331585517634866</v>
      </c>
      <c r="AO70">
        <v>242332.50390597971</v>
      </c>
      <c r="AP70">
        <v>242332.50390597971</v>
      </c>
      <c r="AQ70">
        <v>10833.359088351401</v>
      </c>
      <c r="AR70">
        <v>4.4704523387232173E-2</v>
      </c>
      <c r="AS70">
        <v>1517643.1660233091</v>
      </c>
      <c r="AT70">
        <v>7.1382781742681516E-3</v>
      </c>
    </row>
    <row r="71" spans="1:46" hidden="1" x14ac:dyDescent="0.45">
      <c r="A71" s="1">
        <v>67</v>
      </c>
      <c r="B71">
        <v>1.300720650307412</v>
      </c>
      <c r="C71">
        <v>4.4064176546763729</v>
      </c>
      <c r="D71">
        <v>4.4064176546763729</v>
      </c>
      <c r="E71">
        <v>1.147565110473779</v>
      </c>
      <c r="F71">
        <v>4.6710474685535388</v>
      </c>
      <c r="G71">
        <v>4.3994031598858729</v>
      </c>
      <c r="H71">
        <v>1.268585482463261</v>
      </c>
      <c r="I71">
        <v>6.2052448391849042</v>
      </c>
      <c r="J71">
        <v>6.2052448391849042</v>
      </c>
      <c r="K71">
        <v>578.75391132128175</v>
      </c>
      <c r="L71">
        <v>135.38505419849329</v>
      </c>
      <c r="M71">
        <v>222293680.4754318</v>
      </c>
      <c r="N71">
        <v>979518798.16993129</v>
      </c>
      <c r="O71">
        <v>979518798.16993129</v>
      </c>
      <c r="P71">
        <v>1</v>
      </c>
      <c r="Q71">
        <v>0</v>
      </c>
      <c r="R71">
        <v>1038344333.460215</v>
      </c>
      <c r="S71">
        <v>1230990490.0518451</v>
      </c>
      <c r="T71">
        <v>0.79444928958394068</v>
      </c>
      <c r="U71">
        <v>0</v>
      </c>
      <c r="V71">
        <v>61581541.955668934</v>
      </c>
      <c r="W71">
        <v>0.20555071041605941</v>
      </c>
      <c r="X71">
        <v>4.1088768112971374</v>
      </c>
      <c r="Y71">
        <v>1379386713.553591</v>
      </c>
      <c r="Z71">
        <v>1</v>
      </c>
      <c r="AA71">
        <v>0</v>
      </c>
      <c r="AB71">
        <v>0.21391463615863929</v>
      </c>
      <c r="AC71">
        <v>-119.7427891313945</v>
      </c>
      <c r="AD71">
        <v>-119.7427891313945</v>
      </c>
      <c r="AE71">
        <v>23.383750318752892</v>
      </c>
      <c r="AF71">
        <v>-1308.9499315246001</v>
      </c>
      <c r="AG71">
        <v>-1308.9499315246001</v>
      </c>
      <c r="AH71">
        <v>94316.173685348171</v>
      </c>
      <c r="AI71">
        <v>274.48603004666131</v>
      </c>
      <c r="AJ71">
        <v>0.99708972470657697</v>
      </c>
      <c r="AK71">
        <v>305487.55590514751</v>
      </c>
      <c r="AL71">
        <v>340.831163839059</v>
      </c>
      <c r="AM71">
        <v>96.109928930252423</v>
      </c>
      <c r="AN71">
        <v>0.28198691647702628</v>
      </c>
      <c r="AO71">
        <v>253213.91526918151</v>
      </c>
      <c r="AP71">
        <v>253213.91526918151</v>
      </c>
      <c r="AQ71">
        <v>10798.179278797161</v>
      </c>
      <c r="AR71">
        <v>4.2644493954125881E-2</v>
      </c>
      <c r="AS71">
        <v>1555699.145347849</v>
      </c>
      <c r="AT71">
        <v>6.941045967073998E-3</v>
      </c>
    </row>
    <row r="72" spans="1:46" hidden="1" x14ac:dyDescent="0.45">
      <c r="A72" s="1">
        <v>68</v>
      </c>
      <c r="B72">
        <v>1.499540073587228</v>
      </c>
      <c r="C72">
        <v>5.1154727851551023</v>
      </c>
      <c r="D72">
        <v>5.1154727851551023</v>
      </c>
      <c r="E72">
        <v>1.242847314177765</v>
      </c>
      <c r="F72">
        <v>5.3925462397682358</v>
      </c>
      <c r="G72">
        <v>4.7610130022881618</v>
      </c>
      <c r="H72">
        <v>1.512792874630593</v>
      </c>
      <c r="I72">
        <v>7.1253113339643006</v>
      </c>
      <c r="J72">
        <v>7.1253113339643006</v>
      </c>
      <c r="K72">
        <v>926.44298880191241</v>
      </c>
      <c r="L72">
        <v>200.01533303938649</v>
      </c>
      <c r="M72">
        <v>174789285.43226281</v>
      </c>
      <c r="N72">
        <v>894129832.76544762</v>
      </c>
      <c r="O72">
        <v>894129832.76544762</v>
      </c>
      <c r="P72">
        <v>1</v>
      </c>
      <c r="Q72">
        <v>0</v>
      </c>
      <c r="R72">
        <v>942559303.90952575</v>
      </c>
      <c r="S72">
        <v>1118448355.30582</v>
      </c>
      <c r="T72">
        <v>0.74404334957076923</v>
      </c>
      <c r="U72">
        <v>0</v>
      </c>
      <c r="V72">
        <v>54213565.248015761</v>
      </c>
      <c r="W72">
        <v>0.25595665042923088</v>
      </c>
      <c r="X72">
        <v>5.2804919468497378</v>
      </c>
      <c r="Y72">
        <v>1245428076.5460229</v>
      </c>
      <c r="Z72">
        <v>1</v>
      </c>
      <c r="AA72">
        <v>0</v>
      </c>
      <c r="AB72">
        <v>-8.1362220661842982E-2</v>
      </c>
      <c r="AC72">
        <v>-123.3889552614659</v>
      </c>
      <c r="AD72">
        <v>-123.3889552614659</v>
      </c>
      <c r="AE72">
        <v>-8.707788324298475</v>
      </c>
      <c r="AF72">
        <v>-1320.5697868532609</v>
      </c>
      <c r="AG72">
        <v>-1320.5697868532609</v>
      </c>
      <c r="AH72">
        <v>96733.452716419677</v>
      </c>
      <c r="AI72">
        <v>301.53553974906282</v>
      </c>
      <c r="AJ72">
        <v>0.99688282045888477</v>
      </c>
      <c r="AK72">
        <v>266020.20376194728</v>
      </c>
      <c r="AL72">
        <v>277.04563661581238</v>
      </c>
      <c r="AM72">
        <v>63.410507440166377</v>
      </c>
      <c r="AN72">
        <v>0.22888109054790731</v>
      </c>
      <c r="AO72">
        <v>209012.3659264087</v>
      </c>
      <c r="AP72">
        <v>209012.3659264087</v>
      </c>
      <c r="AQ72">
        <v>9568.1586560073192</v>
      </c>
      <c r="AR72">
        <v>4.5777954876488877E-2</v>
      </c>
      <c r="AS72">
        <v>1143435.406584397</v>
      </c>
      <c r="AT72">
        <v>8.3679048251520931E-3</v>
      </c>
    </row>
    <row r="73" spans="1:46" hidden="1" x14ac:dyDescent="0.45">
      <c r="A73" s="1">
        <v>69</v>
      </c>
      <c r="B73">
        <v>1.259913092396634</v>
      </c>
      <c r="C73">
        <v>3.9318429309554159</v>
      </c>
      <c r="D73">
        <v>3.9318429309554159</v>
      </c>
      <c r="E73">
        <v>1.1213641315889009</v>
      </c>
      <c r="F73">
        <v>4.1392207407582404</v>
      </c>
      <c r="G73">
        <v>3.8932027877479189</v>
      </c>
      <c r="H73">
        <v>1.2809165556349611</v>
      </c>
      <c r="I73">
        <v>5.3946587450200889</v>
      </c>
      <c r="J73">
        <v>5.3946587450200889</v>
      </c>
      <c r="K73">
        <v>668.09925777239869</v>
      </c>
      <c r="L73">
        <v>155.9769861962871</v>
      </c>
      <c r="M73">
        <v>227749977.78277341</v>
      </c>
      <c r="N73">
        <v>895477140.17045081</v>
      </c>
      <c r="O73">
        <v>895477140.17045081</v>
      </c>
      <c r="P73">
        <v>1</v>
      </c>
      <c r="Q73">
        <v>0</v>
      </c>
      <c r="R73">
        <v>942707431.74568427</v>
      </c>
      <c r="S73">
        <v>1097779566.414782</v>
      </c>
      <c r="T73">
        <v>0.80770026655642868</v>
      </c>
      <c r="U73">
        <v>0</v>
      </c>
      <c r="V73">
        <v>55182550.513163462</v>
      </c>
      <c r="W73">
        <v>0.19229973344357129</v>
      </c>
      <c r="X73">
        <v>3.8255339058857838</v>
      </c>
      <c r="Y73">
        <v>1228633409.3239701</v>
      </c>
      <c r="Z73">
        <v>1</v>
      </c>
      <c r="AA73">
        <v>0</v>
      </c>
      <c r="AB73">
        <v>-0.1522491098792243</v>
      </c>
      <c r="AC73">
        <v>-106.03603942905291</v>
      </c>
      <c r="AD73">
        <v>-106.03603942905291</v>
      </c>
      <c r="AE73">
        <v>-17.704678223212358</v>
      </c>
      <c r="AF73">
        <v>-1233.0672800941079</v>
      </c>
      <c r="AG73">
        <v>-1233.0672800941079</v>
      </c>
      <c r="AH73">
        <v>88216.87712084291</v>
      </c>
      <c r="AI73">
        <v>257.79176271687379</v>
      </c>
      <c r="AJ73">
        <v>0.99707775007310961</v>
      </c>
      <c r="AK73">
        <v>270184.98871212627</v>
      </c>
      <c r="AL73">
        <v>293.85242062511873</v>
      </c>
      <c r="AM73">
        <v>54.375994148085432</v>
      </c>
      <c r="AN73">
        <v>0.18504524833387509</v>
      </c>
      <c r="AO73">
        <v>246096.9116353991</v>
      </c>
      <c r="AP73">
        <v>246096.9116353991</v>
      </c>
      <c r="AQ73">
        <v>10263.476367948781</v>
      </c>
      <c r="AR73">
        <v>4.1705018968927442E-2</v>
      </c>
      <c r="AS73">
        <v>1349394.3914805511</v>
      </c>
      <c r="AT73">
        <v>7.6059871248521553E-3</v>
      </c>
    </row>
    <row r="74" spans="1:46" hidden="1" x14ac:dyDescent="0.45">
      <c r="A74" s="1">
        <v>70</v>
      </c>
      <c r="B74">
        <v>1.3500444482765619</v>
      </c>
      <c r="C74">
        <v>4.4046053101382716</v>
      </c>
      <c r="D74">
        <v>4.4046053101382716</v>
      </c>
      <c r="E74">
        <v>1.2222932552390799</v>
      </c>
      <c r="F74">
        <v>4.6091960251349322</v>
      </c>
      <c r="G74">
        <v>4.3579484281211469</v>
      </c>
      <c r="H74">
        <v>1.3663634915852749</v>
      </c>
      <c r="I74">
        <v>5.7284672424049896</v>
      </c>
      <c r="J74">
        <v>5.7284672424049896</v>
      </c>
      <c r="K74">
        <v>624.42321998614398</v>
      </c>
      <c r="L74">
        <v>155.78908151395041</v>
      </c>
      <c r="M74">
        <v>190003040.5384548</v>
      </c>
      <c r="N74">
        <v>836888401.29809523</v>
      </c>
      <c r="O74">
        <v>836888401.29809523</v>
      </c>
      <c r="P74">
        <v>1</v>
      </c>
      <c r="Q74">
        <v>0</v>
      </c>
      <c r="R74">
        <v>875761259.21339715</v>
      </c>
      <c r="S74">
        <v>992695951.31156075</v>
      </c>
      <c r="T74">
        <v>0.83411587481424088</v>
      </c>
      <c r="U74">
        <v>0</v>
      </c>
      <c r="V74">
        <v>42971587.545093417</v>
      </c>
      <c r="W74">
        <v>0.16588412518575901</v>
      </c>
      <c r="X74">
        <v>3.8321251055935379</v>
      </c>
      <c r="Y74">
        <v>1088426193.681885</v>
      </c>
      <c r="Z74">
        <v>1</v>
      </c>
      <c r="AA74">
        <v>0</v>
      </c>
      <c r="AB74">
        <v>-0.1194986227309794</v>
      </c>
      <c r="AC74">
        <v>-96.941759758289948</v>
      </c>
      <c r="AD74">
        <v>-96.941759758289948</v>
      </c>
      <c r="AE74">
        <v>-14.50242445629228</v>
      </c>
      <c r="AF74">
        <v>-1176.491005021571</v>
      </c>
      <c r="AG74">
        <v>-1176.491005021571</v>
      </c>
      <c r="AH74">
        <v>84339.981474492975</v>
      </c>
      <c r="AI74">
        <v>248.38527460309351</v>
      </c>
      <c r="AJ74">
        <v>0.99705495222715679</v>
      </c>
      <c r="AK74">
        <v>213803.4131244194</v>
      </c>
      <c r="AL74">
        <v>256.42967530758239</v>
      </c>
      <c r="AM74">
        <v>45.016647045633007</v>
      </c>
      <c r="AN74">
        <v>0.17555162830369159</v>
      </c>
      <c r="AO74">
        <v>206323.1661339041</v>
      </c>
      <c r="AP74">
        <v>206323.1661339041</v>
      </c>
      <c r="AQ74">
        <v>8935.5599976683825</v>
      </c>
      <c r="AR74">
        <v>4.3308563769660198E-2</v>
      </c>
      <c r="AS74">
        <v>1010518.742977531</v>
      </c>
      <c r="AT74">
        <v>8.8425475131113564E-3</v>
      </c>
    </row>
    <row r="75" spans="1:46" hidden="1" x14ac:dyDescent="0.45">
      <c r="A75" s="1">
        <v>71</v>
      </c>
      <c r="B75">
        <v>1.326400852333453</v>
      </c>
      <c r="C75">
        <v>4.2113339312791842</v>
      </c>
      <c r="D75">
        <v>4.2113339312791842</v>
      </c>
      <c r="E75">
        <v>1.1349834241688881</v>
      </c>
      <c r="F75">
        <v>4.4241529295946203</v>
      </c>
      <c r="G75">
        <v>4.046661573265788</v>
      </c>
      <c r="H75">
        <v>1.301787814777001</v>
      </c>
      <c r="I75">
        <v>5.8736337471409286</v>
      </c>
      <c r="J75">
        <v>5.8736337471409286</v>
      </c>
      <c r="K75">
        <v>899.43768967867106</v>
      </c>
      <c r="L75">
        <v>193.24067115508311</v>
      </c>
      <c r="M75">
        <v>188583963.99413091</v>
      </c>
      <c r="N75">
        <v>794190046.4636153</v>
      </c>
      <c r="O75">
        <v>794190046.4636153</v>
      </c>
      <c r="P75">
        <v>1</v>
      </c>
      <c r="Q75">
        <v>0</v>
      </c>
      <c r="R75">
        <v>834324296.77920055</v>
      </c>
      <c r="S75">
        <v>980994703.91517854</v>
      </c>
      <c r="T75">
        <v>0.7779200819163371</v>
      </c>
      <c r="U75">
        <v>0</v>
      </c>
      <c r="V75">
        <v>46306055.670303293</v>
      </c>
      <c r="W75">
        <v>0.2220799180836629</v>
      </c>
      <c r="X75">
        <v>4.7047674506577781</v>
      </c>
      <c r="Y75">
        <v>1107673135.085537</v>
      </c>
      <c r="Z75">
        <v>1</v>
      </c>
      <c r="AA75">
        <v>0</v>
      </c>
      <c r="AB75">
        <v>0.17767162168934189</v>
      </c>
      <c r="AC75">
        <v>-119.99473991808431</v>
      </c>
      <c r="AD75">
        <v>-119.99473991808431</v>
      </c>
      <c r="AE75">
        <v>20.326959905011211</v>
      </c>
      <c r="AF75">
        <v>-1372.8294051325499</v>
      </c>
      <c r="AG75">
        <v>-1372.8294051325499</v>
      </c>
      <c r="AH75">
        <v>89868.893093562656</v>
      </c>
      <c r="AI75">
        <v>263.56190078711239</v>
      </c>
      <c r="AJ75">
        <v>0.99706726218923469</v>
      </c>
      <c r="AK75">
        <v>228348.1745436929</v>
      </c>
      <c r="AL75">
        <v>292.23876291507372</v>
      </c>
      <c r="AM75">
        <v>81.759648977857495</v>
      </c>
      <c r="AN75">
        <v>0.27977003516681781</v>
      </c>
      <c r="AO75">
        <v>207871.69882954069</v>
      </c>
      <c r="AP75">
        <v>207871.69882954069</v>
      </c>
      <c r="AQ75">
        <v>8691.695797576318</v>
      </c>
      <c r="AR75">
        <v>4.1812790517018368E-2</v>
      </c>
      <c r="AS75">
        <v>1136538.485658403</v>
      </c>
      <c r="AT75">
        <v>7.6475155986831123E-3</v>
      </c>
    </row>
    <row r="76" spans="1:46" hidden="1" x14ac:dyDescent="0.45">
      <c r="A76" s="1">
        <v>72</v>
      </c>
      <c r="B76">
        <v>1.37606785221399</v>
      </c>
      <c r="C76">
        <v>4.198466091988827</v>
      </c>
      <c r="D76">
        <v>4.198466091988827</v>
      </c>
      <c r="E76">
        <v>1.1511685720203739</v>
      </c>
      <c r="F76">
        <v>4.4541837119158787</v>
      </c>
      <c r="G76">
        <v>3.931584895620055</v>
      </c>
      <c r="H76">
        <v>1.395864858203516</v>
      </c>
      <c r="I76">
        <v>5.8825264692239818</v>
      </c>
      <c r="J76">
        <v>5.8825264692239818</v>
      </c>
      <c r="K76">
        <v>879.48292439829936</v>
      </c>
      <c r="L76">
        <v>211.5678684718626</v>
      </c>
      <c r="M76">
        <v>230275747.1980634</v>
      </c>
      <c r="N76">
        <v>966804916.41846037</v>
      </c>
      <c r="O76">
        <v>966804916.41846037</v>
      </c>
      <c r="P76">
        <v>1</v>
      </c>
      <c r="Q76">
        <v>0</v>
      </c>
      <c r="R76">
        <v>1025690482.418873</v>
      </c>
      <c r="S76">
        <v>1211590904.7869129</v>
      </c>
      <c r="T76">
        <v>0.74723955580597212</v>
      </c>
      <c r="U76">
        <v>0</v>
      </c>
      <c r="V76">
        <v>66406266.519994758</v>
      </c>
      <c r="W76">
        <v>0.25276044419402782</v>
      </c>
      <c r="X76">
        <v>4.6116469321938967</v>
      </c>
      <c r="Y76">
        <v>1354603178.1129379</v>
      </c>
      <c r="Z76">
        <v>1</v>
      </c>
      <c r="AA76">
        <v>0</v>
      </c>
      <c r="AB76">
        <v>-0.12709728349722799</v>
      </c>
      <c r="AC76">
        <v>-108.1171058417352</v>
      </c>
      <c r="AD76">
        <v>-108.1171058417352</v>
      </c>
      <c r="AE76">
        <v>-13.96868061515128</v>
      </c>
      <c r="AF76">
        <v>-1188.265617471395</v>
      </c>
      <c r="AG76">
        <v>-1188.265617471395</v>
      </c>
      <c r="AH76">
        <v>93777.294979415761</v>
      </c>
      <c r="AI76">
        <v>290.31347404965408</v>
      </c>
      <c r="AJ76">
        <v>0.99690422426757586</v>
      </c>
      <c r="AK76">
        <v>326356.54519711208</v>
      </c>
      <c r="AL76">
        <v>337.42031645180379</v>
      </c>
      <c r="AM76">
        <v>82.459288246691557</v>
      </c>
      <c r="AN76">
        <v>0.24438151535688521</v>
      </c>
      <c r="AO76">
        <v>268354.40963891288</v>
      </c>
      <c r="AP76">
        <v>268354.40963891288</v>
      </c>
      <c r="AQ76">
        <v>11573.617556977921</v>
      </c>
      <c r="AR76">
        <v>4.312810649376294E-2</v>
      </c>
      <c r="AS76">
        <v>1541990.5666811259</v>
      </c>
      <c r="AT76">
        <v>7.5056344747219681E-3</v>
      </c>
    </row>
    <row r="77" spans="1:46" hidden="1" x14ac:dyDescent="0.45">
      <c r="A77" s="1">
        <v>73</v>
      </c>
      <c r="B77">
        <v>1.435632379873615</v>
      </c>
      <c r="C77">
        <v>3.919596668223194</v>
      </c>
      <c r="D77">
        <v>3.919596668223194</v>
      </c>
      <c r="E77">
        <v>1.1833260685279401</v>
      </c>
      <c r="F77">
        <v>4.1829967540968767</v>
      </c>
      <c r="G77">
        <v>3.7371687252189489</v>
      </c>
      <c r="H77">
        <v>1.393971360873997</v>
      </c>
      <c r="I77">
        <v>5.5911695868964104</v>
      </c>
      <c r="J77">
        <v>5.5911695868964104</v>
      </c>
      <c r="K77">
        <v>957.88241871216485</v>
      </c>
      <c r="L77">
        <v>242.49434996744941</v>
      </c>
      <c r="M77">
        <v>191171011.02587739</v>
      </c>
      <c r="N77">
        <v>749313257.87788844</v>
      </c>
      <c r="O77">
        <v>749313257.87788844</v>
      </c>
      <c r="P77">
        <v>1</v>
      </c>
      <c r="Q77">
        <v>0</v>
      </c>
      <c r="R77">
        <v>799667718.59866321</v>
      </c>
      <c r="S77">
        <v>948219552.53851438</v>
      </c>
      <c r="T77">
        <v>0.75345242740644403</v>
      </c>
      <c r="U77">
        <v>0</v>
      </c>
      <c r="V77">
        <v>54204461.445444398</v>
      </c>
      <c r="W77">
        <v>0.24654757259355589</v>
      </c>
      <c r="X77">
        <v>4.3129517890222768</v>
      </c>
      <c r="Y77">
        <v>1068869542.7441241</v>
      </c>
      <c r="Z77">
        <v>1</v>
      </c>
      <c r="AA77">
        <v>0</v>
      </c>
      <c r="AB77">
        <v>0.27103476518314662</v>
      </c>
      <c r="AC77">
        <v>-108.74778975119629</v>
      </c>
      <c r="AD77">
        <v>-108.74778975119629</v>
      </c>
      <c r="AE77">
        <v>29.756361713684282</v>
      </c>
      <c r="AF77">
        <v>-1193.9201102905231</v>
      </c>
      <c r="AG77">
        <v>-1193.9201102905231</v>
      </c>
      <c r="AH77">
        <v>94061.190352378006</v>
      </c>
      <c r="AI77">
        <v>262.41995551067208</v>
      </c>
      <c r="AJ77">
        <v>0.99721011445286223</v>
      </c>
      <c r="AK77">
        <v>267652.98792770639</v>
      </c>
      <c r="AL77">
        <v>323.20341699539489</v>
      </c>
      <c r="AM77">
        <v>102.0280899093318</v>
      </c>
      <c r="AN77">
        <v>0.31567763378809049</v>
      </c>
      <c r="AO77">
        <v>220205.15232086001</v>
      </c>
      <c r="AP77">
        <v>220205.15232086001</v>
      </c>
      <c r="AQ77">
        <v>10017.967623721041</v>
      </c>
      <c r="AR77">
        <v>4.5493793029528662E-2</v>
      </c>
      <c r="AS77">
        <v>1399853.86675927</v>
      </c>
      <c r="AT77">
        <v>7.1564381551576673E-3</v>
      </c>
    </row>
    <row r="78" spans="1:46" hidden="1" x14ac:dyDescent="0.45">
      <c r="A78" s="1">
        <v>74</v>
      </c>
      <c r="B78">
        <v>1.4676635603196631</v>
      </c>
      <c r="C78">
        <v>4.4615527565177731</v>
      </c>
      <c r="D78">
        <v>4.4615527565177731</v>
      </c>
      <c r="E78">
        <v>1.1820276067592019</v>
      </c>
      <c r="F78">
        <v>4.7202236444333927</v>
      </c>
      <c r="G78">
        <v>4.1900596230554186</v>
      </c>
      <c r="H78">
        <v>1.301323078587906</v>
      </c>
      <c r="I78">
        <v>6.5968884396865324</v>
      </c>
      <c r="J78">
        <v>6.5968884396865324</v>
      </c>
      <c r="K78">
        <v>1104.244686605932</v>
      </c>
      <c r="L78">
        <v>221.01914410760071</v>
      </c>
      <c r="M78">
        <v>240698069.90156049</v>
      </c>
      <c r="N78">
        <v>1073887137.2578149</v>
      </c>
      <c r="O78">
        <v>1073887137.2578149</v>
      </c>
      <c r="P78">
        <v>1</v>
      </c>
      <c r="Q78">
        <v>0</v>
      </c>
      <c r="R78">
        <v>1136148720.718827</v>
      </c>
      <c r="S78">
        <v>1384955316.4152889</v>
      </c>
      <c r="T78">
        <v>0.72821068816308421</v>
      </c>
      <c r="U78">
        <v>0</v>
      </c>
      <c r="V78">
        <v>72957573.016714081</v>
      </c>
      <c r="W78">
        <v>0.2717893118369159</v>
      </c>
      <c r="X78">
        <v>5.1593828688237098</v>
      </c>
      <c r="Y78">
        <v>1587858314.788465</v>
      </c>
      <c r="Z78">
        <v>1</v>
      </c>
      <c r="AA78">
        <v>0</v>
      </c>
      <c r="AB78">
        <v>1.0475906326403359</v>
      </c>
      <c r="AC78">
        <v>-134.4806529319543</v>
      </c>
      <c r="AD78">
        <v>-134.4806529319543</v>
      </c>
      <c r="AE78">
        <v>112.56767934703301</v>
      </c>
      <c r="AF78">
        <v>-1445.0468098850581</v>
      </c>
      <c r="AG78">
        <v>-1445.0468098850581</v>
      </c>
      <c r="AH78">
        <v>96157.758718893878</v>
      </c>
      <c r="AI78">
        <v>295.67293458751129</v>
      </c>
      <c r="AJ78">
        <v>0.99692512659896881</v>
      </c>
      <c r="AK78">
        <v>355677.87424930051</v>
      </c>
      <c r="AL78">
        <v>491.64263027638958</v>
      </c>
      <c r="AM78">
        <v>228.02685381446159</v>
      </c>
      <c r="AN78">
        <v>0.46380610584210408</v>
      </c>
      <c r="AO78">
        <v>279834.98629490478</v>
      </c>
      <c r="AP78">
        <v>279834.98629490478</v>
      </c>
      <c r="AQ78">
        <v>12040.719637252911</v>
      </c>
      <c r="AR78">
        <v>4.3027927982399489E-2</v>
      </c>
      <c r="AS78">
        <v>1702072.560177309</v>
      </c>
      <c r="AT78">
        <v>7.0741517835165614E-3</v>
      </c>
    </row>
    <row r="79" spans="1:46" hidden="1" x14ac:dyDescent="0.45">
      <c r="A79" s="1">
        <v>75</v>
      </c>
      <c r="B79">
        <v>1.252562143339548</v>
      </c>
      <c r="C79">
        <v>4.0388806082662336</v>
      </c>
      <c r="D79">
        <v>4.0388806082662336</v>
      </c>
      <c r="E79">
        <v>1.1192433187178059</v>
      </c>
      <c r="F79">
        <v>4.326683531444127</v>
      </c>
      <c r="G79">
        <v>4.1650917864177313</v>
      </c>
      <c r="H79">
        <v>1.2338671056058701</v>
      </c>
      <c r="I79">
        <v>5.8483703106482174</v>
      </c>
      <c r="J79">
        <v>5.8483703106482174</v>
      </c>
      <c r="K79">
        <v>463.22957094962078</v>
      </c>
      <c r="L79">
        <v>119.5501929466638</v>
      </c>
      <c r="M79">
        <v>219679859.01194301</v>
      </c>
      <c r="N79">
        <v>887260722.5899967</v>
      </c>
      <c r="O79">
        <v>887260722.5899967</v>
      </c>
      <c r="P79">
        <v>1</v>
      </c>
      <c r="Q79">
        <v>0</v>
      </c>
      <c r="R79">
        <v>950485228.17694139</v>
      </c>
      <c r="S79">
        <v>1132241177.0306571</v>
      </c>
      <c r="T79">
        <v>0.80812003217515427</v>
      </c>
      <c r="U79">
        <v>0</v>
      </c>
      <c r="V79">
        <v>55299288.679047473</v>
      </c>
      <c r="W79">
        <v>0.19187996782484579</v>
      </c>
      <c r="X79">
        <v>3.928701540439961</v>
      </c>
      <c r="Y79">
        <v>1284769165.292834</v>
      </c>
      <c r="Z79">
        <v>1</v>
      </c>
      <c r="AA79">
        <v>0</v>
      </c>
      <c r="AB79">
        <v>0.13239636939945659</v>
      </c>
      <c r="AC79">
        <v>-128.14623349462411</v>
      </c>
      <c r="AD79">
        <v>-128.14623349462411</v>
      </c>
      <c r="AE79">
        <v>14.9591190684576</v>
      </c>
      <c r="AF79">
        <v>-1447.89073425175</v>
      </c>
      <c r="AG79">
        <v>-1447.89073425175</v>
      </c>
      <c r="AH79">
        <v>91007.548124218243</v>
      </c>
      <c r="AI79">
        <v>263.83643280504879</v>
      </c>
      <c r="AJ79">
        <v>0.99710093900733443</v>
      </c>
      <c r="AK79">
        <v>274543.12214261369</v>
      </c>
      <c r="AL79">
        <v>319.65797738947577</v>
      </c>
      <c r="AM79">
        <v>84.006583277325504</v>
      </c>
      <c r="AN79">
        <v>0.26280146037141039</v>
      </c>
      <c r="AO79">
        <v>240692.27562042201</v>
      </c>
      <c r="AP79">
        <v>240692.27562042201</v>
      </c>
      <c r="AQ79">
        <v>10416.200081092789</v>
      </c>
      <c r="AR79">
        <v>4.3276004825013217E-2</v>
      </c>
      <c r="AS79">
        <v>1507429.3982696109</v>
      </c>
      <c r="AT79">
        <v>6.9099090763717532E-3</v>
      </c>
    </row>
    <row r="80" spans="1:46" hidden="1" x14ac:dyDescent="0.45">
      <c r="A80" s="1">
        <v>76</v>
      </c>
      <c r="B80">
        <v>1.5758218038377469</v>
      </c>
      <c r="C80">
        <v>5.0598376662423199</v>
      </c>
      <c r="D80">
        <v>5.0598376662423199</v>
      </c>
      <c r="E80">
        <v>1.376142142754222</v>
      </c>
      <c r="F80">
        <v>5.3404567146617179</v>
      </c>
      <c r="G80">
        <v>4.9664697556695332</v>
      </c>
      <c r="H80">
        <v>1.5848228996467491</v>
      </c>
      <c r="I80">
        <v>6.9984106490740734</v>
      </c>
      <c r="J80">
        <v>6.9984106490740734</v>
      </c>
      <c r="K80">
        <v>711.56844914210865</v>
      </c>
      <c r="L80">
        <v>162.1798301461416</v>
      </c>
      <c r="M80">
        <v>171414899.16725269</v>
      </c>
      <c r="N80">
        <v>867331563.36159456</v>
      </c>
      <c r="O80">
        <v>867331563.36159456</v>
      </c>
      <c r="P80">
        <v>1</v>
      </c>
      <c r="Q80">
        <v>0</v>
      </c>
      <c r="R80">
        <v>915433849.25081599</v>
      </c>
      <c r="S80">
        <v>1078381660.895551</v>
      </c>
      <c r="T80">
        <v>0.78944861847735048</v>
      </c>
      <c r="U80">
        <v>0</v>
      </c>
      <c r="V80">
        <v>49815009.050539471</v>
      </c>
      <c r="W80">
        <v>0.21055138152264949</v>
      </c>
      <c r="X80">
        <v>4.5579585919555043</v>
      </c>
      <c r="Y80">
        <v>1199631855.7420599</v>
      </c>
      <c r="Z80">
        <v>1</v>
      </c>
      <c r="AA80">
        <v>0</v>
      </c>
      <c r="AB80">
        <v>-5.6783414784592458E-2</v>
      </c>
      <c r="AC80">
        <v>-122.2948806569252</v>
      </c>
      <c r="AD80">
        <v>-122.2948806569252</v>
      </c>
      <c r="AE80">
        <v>-6.2192611714201407</v>
      </c>
      <c r="AF80">
        <v>-1339.4471002111179</v>
      </c>
      <c r="AG80">
        <v>-1339.4471002111179</v>
      </c>
      <c r="AH80">
        <v>94426.959911701997</v>
      </c>
      <c r="AI80">
        <v>292.46696633684502</v>
      </c>
      <c r="AJ80">
        <v>0.99690271754369386</v>
      </c>
      <c r="AK80">
        <v>248087.65671155619</v>
      </c>
      <c r="AL80">
        <v>264.60445503863622</v>
      </c>
      <c r="AM80">
        <v>56.989637163398811</v>
      </c>
      <c r="AN80">
        <v>0.21537671070231021</v>
      </c>
      <c r="AO80">
        <v>198903.07388113011</v>
      </c>
      <c r="AP80">
        <v>198903.07388113011</v>
      </c>
      <c r="AQ80">
        <v>9427.1929000562595</v>
      </c>
      <c r="AR80">
        <v>4.7395913577937987E-2</v>
      </c>
      <c r="AS80">
        <v>1141229.54125798</v>
      </c>
      <c r="AT80">
        <v>8.2605580728874629E-3</v>
      </c>
    </row>
    <row r="81" spans="1:46" hidden="1" x14ac:dyDescent="0.45">
      <c r="A81" s="1">
        <v>77</v>
      </c>
      <c r="B81">
        <v>1.541731699839149</v>
      </c>
      <c r="C81">
        <v>4.9150885922278302</v>
      </c>
      <c r="D81">
        <v>4.9150885922278302</v>
      </c>
      <c r="E81">
        <v>1.2741457737637081</v>
      </c>
      <c r="F81">
        <v>5.2555499486577197</v>
      </c>
      <c r="G81">
        <v>4.768144184866931</v>
      </c>
      <c r="H81">
        <v>1.4806785116347281</v>
      </c>
      <c r="I81">
        <v>7.2111882622230654</v>
      </c>
      <c r="J81">
        <v>7.2111882622230654</v>
      </c>
      <c r="K81">
        <v>785.95094868143656</v>
      </c>
      <c r="L81">
        <v>182.26068178796089</v>
      </c>
      <c r="M81">
        <v>173393206.73626289</v>
      </c>
      <c r="N81">
        <v>852242972.39920747</v>
      </c>
      <c r="O81">
        <v>852242972.39920747</v>
      </c>
      <c r="P81">
        <v>1</v>
      </c>
      <c r="Q81">
        <v>0</v>
      </c>
      <c r="R81">
        <v>911276658.76036382</v>
      </c>
      <c r="S81">
        <v>1106810119.5455761</v>
      </c>
      <c r="T81">
        <v>0.74697890432587188</v>
      </c>
      <c r="U81">
        <v>0</v>
      </c>
      <c r="V81">
        <v>52046888.48058866</v>
      </c>
      <c r="W81">
        <v>0.25302109567412812</v>
      </c>
      <c r="X81">
        <v>5.3806542009726464</v>
      </c>
      <c r="Y81">
        <v>1250371057.165756</v>
      </c>
      <c r="Z81">
        <v>1</v>
      </c>
      <c r="AA81">
        <v>0</v>
      </c>
      <c r="AB81">
        <v>0.38951880896996072</v>
      </c>
      <c r="AC81">
        <v>-146.49095895504749</v>
      </c>
      <c r="AD81">
        <v>-146.49095895504749</v>
      </c>
      <c r="AE81">
        <v>41.722969734392962</v>
      </c>
      <c r="AF81">
        <v>-1569.1252145194869</v>
      </c>
      <c r="AG81">
        <v>-1569.1252145194869</v>
      </c>
      <c r="AH81">
        <v>96654.522106586679</v>
      </c>
      <c r="AI81">
        <v>265.00180720716071</v>
      </c>
      <c r="AJ81">
        <v>0.99725825754003605</v>
      </c>
      <c r="AK81">
        <v>253726.1405798436</v>
      </c>
      <c r="AL81">
        <v>312.66891188719978</v>
      </c>
      <c r="AM81">
        <v>106.7120067152928</v>
      </c>
      <c r="AN81">
        <v>0.34129394595453372</v>
      </c>
      <c r="AO81">
        <v>195241.6586654915</v>
      </c>
      <c r="AP81">
        <v>195241.6586654915</v>
      </c>
      <c r="AQ81">
        <v>9437.852420231502</v>
      </c>
      <c r="AR81">
        <v>4.8339337438233008E-2</v>
      </c>
      <c r="AS81">
        <v>1298747.1479520251</v>
      </c>
      <c r="AT81">
        <v>7.2668898138593899E-3</v>
      </c>
    </row>
    <row r="82" spans="1:46" hidden="1" x14ac:dyDescent="0.45">
      <c r="A82" s="1">
        <v>78</v>
      </c>
      <c r="B82">
        <v>1.359825855322299</v>
      </c>
      <c r="C82">
        <v>4.1452848774122231</v>
      </c>
      <c r="D82">
        <v>4.1452848774122231</v>
      </c>
      <c r="E82">
        <v>1.1218730559773391</v>
      </c>
      <c r="F82">
        <v>4.4378498939787434</v>
      </c>
      <c r="G82">
        <v>3.925029921379247</v>
      </c>
      <c r="H82">
        <v>1.370667233387812</v>
      </c>
      <c r="I82">
        <v>5.9659210175053179</v>
      </c>
      <c r="J82">
        <v>5.9659210175053179</v>
      </c>
      <c r="K82">
        <v>813.33305716972677</v>
      </c>
      <c r="L82">
        <v>202.40796813466619</v>
      </c>
      <c r="M82">
        <v>191436015.65490869</v>
      </c>
      <c r="N82">
        <v>793556820.68634272</v>
      </c>
      <c r="O82">
        <v>793556820.68634272</v>
      </c>
      <c r="P82">
        <v>1</v>
      </c>
      <c r="Q82">
        <v>0</v>
      </c>
      <c r="R82">
        <v>849564301.77784967</v>
      </c>
      <c r="S82">
        <v>1018610884.715205</v>
      </c>
      <c r="T82">
        <v>0.73766351876872571</v>
      </c>
      <c r="U82">
        <v>0</v>
      </c>
      <c r="V82">
        <v>56206951.827441879</v>
      </c>
      <c r="W82">
        <v>0.26233648123127418</v>
      </c>
      <c r="X82">
        <v>4.7541947490843617</v>
      </c>
      <c r="Y82">
        <v>1142092149.303097</v>
      </c>
      <c r="Z82">
        <v>1</v>
      </c>
      <c r="AA82">
        <v>0</v>
      </c>
      <c r="AB82">
        <v>-6.9401609979283282E-2</v>
      </c>
      <c r="AC82">
        <v>-116.5489096915294</v>
      </c>
      <c r="AD82">
        <v>-116.5489096915294</v>
      </c>
      <c r="AE82">
        <v>-7.4037267953963166</v>
      </c>
      <c r="AF82">
        <v>-1243.3375622193489</v>
      </c>
      <c r="AG82">
        <v>-1243.3375622193489</v>
      </c>
      <c r="AH82">
        <v>97024.160119988112</v>
      </c>
      <c r="AI82">
        <v>288.67196415734742</v>
      </c>
      <c r="AJ82">
        <v>0.99702474142728625</v>
      </c>
      <c r="AK82">
        <v>280322.36715717101</v>
      </c>
      <c r="AL82">
        <v>275.85277629414492</v>
      </c>
      <c r="AM82">
        <v>54.695848209569142</v>
      </c>
      <c r="AN82">
        <v>0.19827912897728581</v>
      </c>
      <c r="AO82">
        <v>214575.4497912747</v>
      </c>
      <c r="AP82">
        <v>214575.4497912747</v>
      </c>
      <c r="AQ82">
        <v>9809.8927261979879</v>
      </c>
      <c r="AR82">
        <v>4.571768455217233E-2</v>
      </c>
      <c r="AS82">
        <v>1336542.739961857</v>
      </c>
      <c r="AT82">
        <v>7.339752357248183E-3</v>
      </c>
    </row>
    <row r="83" spans="1:46" hidden="1" x14ac:dyDescent="0.45">
      <c r="A83" s="1">
        <v>79</v>
      </c>
      <c r="B83">
        <v>1.261005010691344</v>
      </c>
      <c r="C83">
        <v>4.2713665377669354</v>
      </c>
      <c r="D83">
        <v>4.2713665377669354</v>
      </c>
      <c r="E83">
        <v>1.1016566370610159</v>
      </c>
      <c r="F83">
        <v>4.5375658402221104</v>
      </c>
      <c r="G83">
        <v>4.3423131219000064</v>
      </c>
      <c r="H83">
        <v>1.26640414381752</v>
      </c>
      <c r="I83">
        <v>6.1462020483646347</v>
      </c>
      <c r="J83">
        <v>6.1462020483646347</v>
      </c>
      <c r="K83">
        <v>598.60552661350687</v>
      </c>
      <c r="L83">
        <v>133.97220404012359</v>
      </c>
      <c r="M83">
        <v>249675424.2993556</v>
      </c>
      <c r="N83">
        <v>1066455252.6550291</v>
      </c>
      <c r="O83">
        <v>1066455252.6550291</v>
      </c>
      <c r="P83">
        <v>1</v>
      </c>
      <c r="Q83">
        <v>0</v>
      </c>
      <c r="R83">
        <v>1132918676.443717</v>
      </c>
      <c r="S83">
        <v>1363422620.495369</v>
      </c>
      <c r="T83">
        <v>0.79518181292689316</v>
      </c>
      <c r="U83">
        <v>0</v>
      </c>
      <c r="V83">
        <v>67901947.304417714</v>
      </c>
      <c r="W83">
        <v>0.20481818707310681</v>
      </c>
      <c r="X83">
        <v>4.1126029580915677</v>
      </c>
      <c r="Y83">
        <v>1534555604.2550089</v>
      </c>
      <c r="Z83">
        <v>1</v>
      </c>
      <c r="AA83">
        <v>0</v>
      </c>
      <c r="AB83">
        <v>-3.7461224715940267E-2</v>
      </c>
      <c r="AC83">
        <v>-130.0823778712344</v>
      </c>
      <c r="AD83">
        <v>-130.0823778712344</v>
      </c>
      <c r="AE83">
        <v>-4.0347271095997508</v>
      </c>
      <c r="AF83">
        <v>-1401.040410339117</v>
      </c>
      <c r="AG83">
        <v>-1401.040410339117</v>
      </c>
      <c r="AH83">
        <v>95786.550995834419</v>
      </c>
      <c r="AI83">
        <v>295.69299960712237</v>
      </c>
      <c r="AJ83">
        <v>0.9969130008698196</v>
      </c>
      <c r="AK83">
        <v>334109.10074084008</v>
      </c>
      <c r="AL83">
        <v>331.22347829238629</v>
      </c>
      <c r="AM83">
        <v>74.134719388345715</v>
      </c>
      <c r="AN83">
        <v>0.22382084679064801</v>
      </c>
      <c r="AO83">
        <v>266951.19460193452</v>
      </c>
      <c r="AP83">
        <v>266951.19460193452</v>
      </c>
      <c r="AQ83">
        <v>11603.80388159215</v>
      </c>
      <c r="AR83">
        <v>4.3467885202369001E-2</v>
      </c>
      <c r="AS83">
        <v>1625405.793231375</v>
      </c>
      <c r="AT83">
        <v>7.1390196404574778E-3</v>
      </c>
    </row>
    <row r="84" spans="1:46" hidden="1" x14ac:dyDescent="0.45">
      <c r="A84" s="1">
        <v>80</v>
      </c>
      <c r="B84">
        <v>1.3884369376846799</v>
      </c>
      <c r="C84">
        <v>4.3683190550591728</v>
      </c>
      <c r="D84">
        <v>4.3683190550591728</v>
      </c>
      <c r="E84">
        <v>1.2123385047791591</v>
      </c>
      <c r="F84">
        <v>4.6220080098813083</v>
      </c>
      <c r="G84">
        <v>4.47652823934233</v>
      </c>
      <c r="H84">
        <v>1.369563203475852</v>
      </c>
      <c r="I84">
        <v>6.3976184969387822</v>
      </c>
      <c r="J84">
        <v>6.3976184969387822</v>
      </c>
      <c r="K84">
        <v>694.15096541741559</v>
      </c>
      <c r="L84">
        <v>144.9121910083669</v>
      </c>
      <c r="M84">
        <v>235005311.25578889</v>
      </c>
      <c r="N84">
        <v>1026578179.198774</v>
      </c>
      <c r="O84">
        <v>1026578179.198774</v>
      </c>
      <c r="P84">
        <v>1</v>
      </c>
      <c r="Q84">
        <v>0</v>
      </c>
      <c r="R84">
        <v>1086196430.9889059</v>
      </c>
      <c r="S84">
        <v>1312158479.5768781</v>
      </c>
      <c r="T84">
        <v>0.80173845507686425</v>
      </c>
      <c r="U84">
        <v>0</v>
      </c>
      <c r="V84">
        <v>62797943.362648338</v>
      </c>
      <c r="W84">
        <v>0.19826154492313569</v>
      </c>
      <c r="X84">
        <v>4.1426606257242478</v>
      </c>
      <c r="Y84">
        <v>1503474326.168891</v>
      </c>
      <c r="Z84">
        <v>1</v>
      </c>
      <c r="AA84">
        <v>0</v>
      </c>
      <c r="AB84">
        <v>0.1297676948416778</v>
      </c>
      <c r="AC84">
        <v>-139.5259188258803</v>
      </c>
      <c r="AD84">
        <v>-139.5259188258803</v>
      </c>
      <c r="AE84">
        <v>14.43506166620667</v>
      </c>
      <c r="AF84">
        <v>-1552.0544190470321</v>
      </c>
      <c r="AG84">
        <v>-1552.0544190470321</v>
      </c>
      <c r="AH84">
        <v>92587.553839362634</v>
      </c>
      <c r="AI84">
        <v>273.41273623699192</v>
      </c>
      <c r="AJ84">
        <v>0.99704698174971385</v>
      </c>
      <c r="AK84">
        <v>307267.67123470613</v>
      </c>
      <c r="AL84">
        <v>338.58617929195759</v>
      </c>
      <c r="AM84">
        <v>91.225517030250671</v>
      </c>
      <c r="AN84">
        <v>0.2694307169330391</v>
      </c>
      <c r="AO84">
        <v>252713.14689577589</v>
      </c>
      <c r="AP84">
        <v>252713.14689577589</v>
      </c>
      <c r="AQ84">
        <v>11280.84886553326</v>
      </c>
      <c r="AR84">
        <v>4.4638947376116192E-2</v>
      </c>
      <c r="AS84">
        <v>1606201.0621046489</v>
      </c>
      <c r="AT84">
        <v>7.0233105503937727E-3</v>
      </c>
    </row>
    <row r="85" spans="1:46" hidden="1" x14ac:dyDescent="0.45">
      <c r="A85" s="1">
        <v>81</v>
      </c>
      <c r="B85">
        <v>1.3498294278445091</v>
      </c>
      <c r="C85">
        <v>4.1085913882313783</v>
      </c>
      <c r="D85">
        <v>4.1085913882313783</v>
      </c>
      <c r="E85">
        <v>1.0352049948563611</v>
      </c>
      <c r="F85">
        <v>4.4125496368126731</v>
      </c>
      <c r="G85">
        <v>3.7207061516085069</v>
      </c>
      <c r="H85">
        <v>1.4069531594649189</v>
      </c>
      <c r="I85">
        <v>6.3454499067514663</v>
      </c>
      <c r="J85">
        <v>6.3454499067514663</v>
      </c>
      <c r="K85">
        <v>1035.090952315451</v>
      </c>
      <c r="L85">
        <v>234.2039079734775</v>
      </c>
      <c r="M85">
        <v>186324223.16664919</v>
      </c>
      <c r="N85">
        <v>765530098.72139645</v>
      </c>
      <c r="O85">
        <v>765530098.72139645</v>
      </c>
      <c r="P85">
        <v>1</v>
      </c>
      <c r="Q85">
        <v>0</v>
      </c>
      <c r="R85">
        <v>822164883.26340139</v>
      </c>
      <c r="S85">
        <v>1015834005.146404</v>
      </c>
      <c r="T85">
        <v>0.68245173898260536</v>
      </c>
      <c r="U85">
        <v>0</v>
      </c>
      <c r="V85">
        <v>58723237.009532057</v>
      </c>
      <c r="W85">
        <v>0.31754826101739458</v>
      </c>
      <c r="X85">
        <v>5.4931631538672567</v>
      </c>
      <c r="Y85">
        <v>1182311024.5183539</v>
      </c>
      <c r="Z85">
        <v>1</v>
      </c>
      <c r="AA85">
        <v>0</v>
      </c>
      <c r="AB85">
        <v>-0.34253650410339481</v>
      </c>
      <c r="AC85">
        <v>-134.130890152494</v>
      </c>
      <c r="AD85">
        <v>-134.130890152494</v>
      </c>
      <c r="AE85">
        <v>-36.322120792771543</v>
      </c>
      <c r="AF85">
        <v>-1422.30633401054</v>
      </c>
      <c r="AG85">
        <v>-1422.30633401054</v>
      </c>
      <c r="AH85">
        <v>97624.792421717604</v>
      </c>
      <c r="AI85">
        <v>281.6007660083738</v>
      </c>
      <c r="AJ85">
        <v>0.99711547897800468</v>
      </c>
      <c r="AK85">
        <v>293031.75823012867</v>
      </c>
      <c r="AL85">
        <v>282.71037128385967</v>
      </c>
      <c r="AM85">
        <v>60.151291547779941</v>
      </c>
      <c r="AN85">
        <v>0.2127664835025953</v>
      </c>
      <c r="AO85">
        <v>216012.16654168049</v>
      </c>
      <c r="AP85">
        <v>216012.16654168049</v>
      </c>
      <c r="AQ85">
        <v>10141.2350723741</v>
      </c>
      <c r="AR85">
        <v>4.6947517978888041E-2</v>
      </c>
      <c r="AS85">
        <v>1604137.3120073569</v>
      </c>
      <c r="AT85">
        <v>6.3219245612358126E-3</v>
      </c>
    </row>
    <row r="86" spans="1:46" hidden="1" x14ac:dyDescent="0.45">
      <c r="A86" s="1">
        <v>82</v>
      </c>
      <c r="B86">
        <v>1.1545474152068329</v>
      </c>
      <c r="C86">
        <v>4.089087803105202</v>
      </c>
      <c r="D86">
        <v>4.089087803105202</v>
      </c>
      <c r="E86">
        <v>1.0336587116361731</v>
      </c>
      <c r="F86">
        <v>4.3069684829045762</v>
      </c>
      <c r="G86">
        <v>4.059495738240309</v>
      </c>
      <c r="H86">
        <v>1.1731557985447441</v>
      </c>
      <c r="I86">
        <v>5.7473147733345664</v>
      </c>
      <c r="J86">
        <v>5.7473147733345664</v>
      </c>
      <c r="K86">
        <v>554.83902327629698</v>
      </c>
      <c r="L86">
        <v>125.7321405669648</v>
      </c>
      <c r="M86">
        <v>258482512.9635438</v>
      </c>
      <c r="N86">
        <v>1056957691.075209</v>
      </c>
      <c r="O86">
        <v>1056957691.075209</v>
      </c>
      <c r="P86">
        <v>1</v>
      </c>
      <c r="Q86">
        <v>0</v>
      </c>
      <c r="R86">
        <v>1113276036.7159569</v>
      </c>
      <c r="S86">
        <v>1305482974.6418779</v>
      </c>
      <c r="T86">
        <v>0.80377046669107211</v>
      </c>
      <c r="U86">
        <v>0</v>
      </c>
      <c r="V86">
        <v>57784559.030999802</v>
      </c>
      <c r="W86">
        <v>0.19622953330892789</v>
      </c>
      <c r="X86">
        <v>4.4332658958130384</v>
      </c>
      <c r="Y86">
        <v>1485580365.4040191</v>
      </c>
      <c r="Z86">
        <v>1</v>
      </c>
      <c r="AA86">
        <v>0</v>
      </c>
      <c r="AB86">
        <v>-0.13992686966371909</v>
      </c>
      <c r="AC86">
        <v>-124.69138501862</v>
      </c>
      <c r="AD86">
        <v>-124.69138501862</v>
      </c>
      <c r="AE86">
        <v>-16.87637300067572</v>
      </c>
      <c r="AF86">
        <v>-1503.884370887718</v>
      </c>
      <c r="AG86">
        <v>-1503.884370887718</v>
      </c>
      <c r="AH86">
        <v>84742.844206643102</v>
      </c>
      <c r="AI86">
        <v>243.94103678462471</v>
      </c>
      <c r="AJ86">
        <v>0.99712139663155763</v>
      </c>
      <c r="AK86">
        <v>285010.39217250509</v>
      </c>
      <c r="AL86">
        <v>316.20181650422319</v>
      </c>
      <c r="AM86">
        <v>60.286945328104359</v>
      </c>
      <c r="AN86">
        <v>0.1906597058631988</v>
      </c>
      <c r="AO86">
        <v>266112.82635134383</v>
      </c>
      <c r="AP86">
        <v>266112.82635134383</v>
      </c>
      <c r="AQ86">
        <v>11224.679634671549</v>
      </c>
      <c r="AR86">
        <v>4.2180152638910451E-2</v>
      </c>
      <c r="AS86">
        <v>1608532.6784139189</v>
      </c>
      <c r="AT86">
        <v>6.9782105053280974E-3</v>
      </c>
    </row>
    <row r="87" spans="1:46" hidden="1" x14ac:dyDescent="0.45">
      <c r="A87" s="1">
        <v>83</v>
      </c>
      <c r="B87">
        <v>1.259229613120348</v>
      </c>
      <c r="C87">
        <v>4.2589777280240808</v>
      </c>
      <c r="D87">
        <v>4.2589777280240808</v>
      </c>
      <c r="E87">
        <v>1.1017170155267619</v>
      </c>
      <c r="F87">
        <v>4.4310588468571437</v>
      </c>
      <c r="G87">
        <v>4.074499256964871</v>
      </c>
      <c r="H87">
        <v>1.24342058046308</v>
      </c>
      <c r="I87">
        <v>5.6457551627900022</v>
      </c>
      <c r="J87">
        <v>5.6457551627900022</v>
      </c>
      <c r="K87">
        <v>915.33922293003047</v>
      </c>
      <c r="L87">
        <v>193.6541365742606</v>
      </c>
      <c r="M87">
        <v>246615676.32241851</v>
      </c>
      <c r="N87">
        <v>1050330672.838776</v>
      </c>
      <c r="O87">
        <v>1050330672.838776</v>
      </c>
      <c r="P87">
        <v>1</v>
      </c>
      <c r="Q87">
        <v>0</v>
      </c>
      <c r="R87">
        <v>1092768574.3421099</v>
      </c>
      <c r="S87">
        <v>1250920634.261816</v>
      </c>
      <c r="T87">
        <v>0.80327669270924562</v>
      </c>
      <c r="U87">
        <v>0</v>
      </c>
      <c r="V87">
        <v>49787170.054800794</v>
      </c>
      <c r="W87">
        <v>0.19672330729075441</v>
      </c>
      <c r="X87">
        <v>4.942744166004343</v>
      </c>
      <c r="Y87">
        <v>1392331727.822242</v>
      </c>
      <c r="Z87">
        <v>1</v>
      </c>
      <c r="AA87">
        <v>0</v>
      </c>
      <c r="AB87">
        <v>0.12745169529670899</v>
      </c>
      <c r="AC87">
        <v>-111.8013599515772</v>
      </c>
      <c r="AD87">
        <v>-111.8013599515772</v>
      </c>
      <c r="AE87">
        <v>15.97284814626283</v>
      </c>
      <c r="AF87">
        <v>-1401.147423653237</v>
      </c>
      <c r="AG87">
        <v>-1401.147423653237</v>
      </c>
      <c r="AH87">
        <v>81352.960914143172</v>
      </c>
      <c r="AI87">
        <v>230.30747183899931</v>
      </c>
      <c r="AJ87">
        <v>0.99716903393249501</v>
      </c>
      <c r="AK87">
        <v>244086.4174675929</v>
      </c>
      <c r="AL87">
        <v>335.42081218296391</v>
      </c>
      <c r="AM87">
        <v>92.864673709381918</v>
      </c>
      <c r="AN87">
        <v>0.27686020168219772</v>
      </c>
      <c r="AO87">
        <v>247507.94090149889</v>
      </c>
      <c r="AP87">
        <v>247507.94090149889</v>
      </c>
      <c r="AQ87">
        <v>10354.17274242171</v>
      </c>
      <c r="AR87">
        <v>4.183369917227172E-2</v>
      </c>
      <c r="AS87">
        <v>1402829.4237997539</v>
      </c>
      <c r="AT87">
        <v>7.3809207069352959E-3</v>
      </c>
    </row>
    <row r="88" spans="1:46" hidden="1" x14ac:dyDescent="0.45">
      <c r="A88" s="1">
        <v>84</v>
      </c>
      <c r="B88">
        <v>1.457247029279674</v>
      </c>
      <c r="C88">
        <v>4.1558918620989269</v>
      </c>
      <c r="D88">
        <v>4.1558918620989269</v>
      </c>
      <c r="E88">
        <v>1.1711465105246339</v>
      </c>
      <c r="F88">
        <v>4.39443636050727</v>
      </c>
      <c r="G88">
        <v>3.758433348903981</v>
      </c>
      <c r="H88">
        <v>1.45268318735929</v>
      </c>
      <c r="I88">
        <v>5.7616335434158286</v>
      </c>
      <c r="J88">
        <v>5.7616335434158286</v>
      </c>
      <c r="K88">
        <v>1199.3591160727131</v>
      </c>
      <c r="L88">
        <v>283.13646036957851</v>
      </c>
      <c r="M88">
        <v>180363558.2666074</v>
      </c>
      <c r="N88">
        <v>749571444.01939952</v>
      </c>
      <c r="O88">
        <v>749571444.01939952</v>
      </c>
      <c r="P88">
        <v>1</v>
      </c>
      <c r="Q88">
        <v>0</v>
      </c>
      <c r="R88">
        <v>792596178.55725145</v>
      </c>
      <c r="S88">
        <v>931823166.44760561</v>
      </c>
      <c r="T88">
        <v>0.72748181921738009</v>
      </c>
      <c r="U88">
        <v>0</v>
      </c>
      <c r="V88">
        <v>51408230.053191967</v>
      </c>
      <c r="W88">
        <v>0.27251818078261991</v>
      </c>
      <c r="X88">
        <v>4.9396517613746296</v>
      </c>
      <c r="Y88">
        <v>1039188727.3187211</v>
      </c>
      <c r="Z88">
        <v>1</v>
      </c>
      <c r="AA88">
        <v>0</v>
      </c>
      <c r="AB88">
        <v>2.943314347724096E-2</v>
      </c>
      <c r="AC88">
        <v>-103.5575423471564</v>
      </c>
      <c r="AD88">
        <v>-103.5575423471564</v>
      </c>
      <c r="AE88">
        <v>3.267292770253146</v>
      </c>
      <c r="AF88">
        <v>-1149.5639590031481</v>
      </c>
      <c r="AG88">
        <v>-1149.5639590031481</v>
      </c>
      <c r="AH88">
        <v>92980.030895706936</v>
      </c>
      <c r="AI88">
        <v>275.23011721643331</v>
      </c>
      <c r="AJ88">
        <v>0.99703990077691895</v>
      </c>
      <c r="AK88">
        <v>251936.6417423739</v>
      </c>
      <c r="AL88">
        <v>267.24718228756888</v>
      </c>
      <c r="AM88">
        <v>55.759580690973408</v>
      </c>
      <c r="AN88">
        <v>0.20864422297621771</v>
      </c>
      <c r="AO88">
        <v>201585.5801573229</v>
      </c>
      <c r="AP88">
        <v>201585.5801573229</v>
      </c>
      <c r="AQ88">
        <v>9269.2028640228127</v>
      </c>
      <c r="AR88">
        <v>4.598147772667506E-2</v>
      </c>
      <c r="AS88">
        <v>1147855.147895894</v>
      </c>
      <c r="AT88">
        <v>8.0752374382899832E-3</v>
      </c>
    </row>
    <row r="89" spans="1:46" hidden="1" x14ac:dyDescent="0.45">
      <c r="A89" s="1">
        <v>85</v>
      </c>
      <c r="B89">
        <v>1.6747394909402531</v>
      </c>
      <c r="C89">
        <v>4.0592634996390133</v>
      </c>
      <c r="D89">
        <v>4.0592634996390133</v>
      </c>
      <c r="E89">
        <v>1.4671044076442541</v>
      </c>
      <c r="F89">
        <v>4.3989516144933196</v>
      </c>
      <c r="G89">
        <v>4.3150850468794024</v>
      </c>
      <c r="H89">
        <v>1.6733081832868431</v>
      </c>
      <c r="I89">
        <v>6.3209633026833814</v>
      </c>
      <c r="J89">
        <v>6.3209633026833814</v>
      </c>
      <c r="K89">
        <v>611.25212869179995</v>
      </c>
      <c r="L89">
        <v>141.4632985028237</v>
      </c>
      <c r="M89">
        <v>164711085.94382209</v>
      </c>
      <c r="N89">
        <v>668605699.15766156</v>
      </c>
      <c r="O89">
        <v>668605699.15766156</v>
      </c>
      <c r="P89">
        <v>1</v>
      </c>
      <c r="Q89">
        <v>0</v>
      </c>
      <c r="R89">
        <v>724556097.43752408</v>
      </c>
      <c r="S89">
        <v>910363104.87118196</v>
      </c>
      <c r="T89">
        <v>0.78072402122670159</v>
      </c>
      <c r="U89">
        <v>0</v>
      </c>
      <c r="V89">
        <v>65003647.610810079</v>
      </c>
      <c r="W89">
        <v>0.2192759787732983</v>
      </c>
      <c r="X89">
        <v>3.070916297726813</v>
      </c>
      <c r="Y89">
        <v>1041132729.796028</v>
      </c>
      <c r="Z89">
        <v>1</v>
      </c>
      <c r="AA89">
        <v>0</v>
      </c>
      <c r="AB89">
        <v>7.5872792888318653E-3</v>
      </c>
      <c r="AC89">
        <v>-119.8914016305891</v>
      </c>
      <c r="AD89">
        <v>-119.8914016305891</v>
      </c>
      <c r="AE89">
        <v>0.7419857224459544</v>
      </c>
      <c r="AF89">
        <v>-1172.458596388728</v>
      </c>
      <c r="AG89">
        <v>-1172.458596388728</v>
      </c>
      <c r="AH89">
        <v>106764.20266885649</v>
      </c>
      <c r="AI89">
        <v>331.05103556910962</v>
      </c>
      <c r="AJ89">
        <v>0.99689923188396856</v>
      </c>
      <c r="AK89">
        <v>317731.50180806499</v>
      </c>
      <c r="AL89">
        <v>282.33697297011992</v>
      </c>
      <c r="AM89">
        <v>69.306186362572731</v>
      </c>
      <c r="AN89">
        <v>0.2454732925464477</v>
      </c>
      <c r="AO89">
        <v>202851.891210531</v>
      </c>
      <c r="AP89">
        <v>202851.891210531</v>
      </c>
      <c r="AQ89">
        <v>10143.85217210482</v>
      </c>
      <c r="AR89">
        <v>5.0006199654194852E-2</v>
      </c>
      <c r="AS89">
        <v>1576624.761055897</v>
      </c>
      <c r="AT89">
        <v>6.433903882945036E-3</v>
      </c>
    </row>
    <row r="90" spans="1:46" hidden="1" x14ac:dyDescent="0.45">
      <c r="A90" s="1">
        <v>86</v>
      </c>
      <c r="B90">
        <v>1.5141042758957299</v>
      </c>
      <c r="C90">
        <v>3.9177837382680201</v>
      </c>
      <c r="D90">
        <v>3.9177837382680201</v>
      </c>
      <c r="E90">
        <v>1.166348944751944</v>
      </c>
      <c r="F90">
        <v>4.2426764048901449</v>
      </c>
      <c r="G90">
        <v>3.5893309644500371</v>
      </c>
      <c r="H90">
        <v>1.5305801366027849</v>
      </c>
      <c r="I90">
        <v>5.8265973628522234</v>
      </c>
      <c r="J90">
        <v>5.8265973628522234</v>
      </c>
      <c r="K90">
        <v>1070.3699001869199</v>
      </c>
      <c r="L90">
        <v>280.32102259177782</v>
      </c>
      <c r="M90">
        <v>218568367.45024651</v>
      </c>
      <c r="N90">
        <v>856303595.69636464</v>
      </c>
      <c r="O90">
        <v>856303595.69636464</v>
      </c>
      <c r="P90">
        <v>1</v>
      </c>
      <c r="Q90">
        <v>0</v>
      </c>
      <c r="R90">
        <v>927314855.43651974</v>
      </c>
      <c r="S90">
        <v>1127450990.556242</v>
      </c>
      <c r="T90">
        <v>0.69582998791939821</v>
      </c>
      <c r="U90">
        <v>0</v>
      </c>
      <c r="V90">
        <v>68745501.830478087</v>
      </c>
      <c r="W90">
        <v>0.30417001208060168</v>
      </c>
      <c r="X90">
        <v>4.988497753110277</v>
      </c>
      <c r="Y90">
        <v>1273509873.388521</v>
      </c>
      <c r="Z90">
        <v>1</v>
      </c>
      <c r="AA90">
        <v>0</v>
      </c>
      <c r="AB90">
        <v>-0.1010382933719771</v>
      </c>
      <c r="AC90">
        <v>-117.0580854149769</v>
      </c>
      <c r="AD90">
        <v>-117.0580854149769</v>
      </c>
      <c r="AE90">
        <v>-10.521463863002319</v>
      </c>
      <c r="AF90">
        <v>-1218.9659726650809</v>
      </c>
      <c r="AG90">
        <v>-1218.9659726650809</v>
      </c>
      <c r="AH90">
        <v>99487.405452967447</v>
      </c>
      <c r="AI90">
        <v>299.90775130039282</v>
      </c>
      <c r="AJ90">
        <v>0.99698547017147643</v>
      </c>
      <c r="AK90">
        <v>342262.44788441423</v>
      </c>
      <c r="AL90">
        <v>346.25378887465303</v>
      </c>
      <c r="AM90">
        <v>100.2493862796731</v>
      </c>
      <c r="AN90">
        <v>0.28952574527917813</v>
      </c>
      <c r="AO90">
        <v>249534.8585229259</v>
      </c>
      <c r="AP90">
        <v>249534.8585229259</v>
      </c>
      <c r="AQ90">
        <v>11398.48307043175</v>
      </c>
      <c r="AR90">
        <v>4.5678920924727327E-2</v>
      </c>
      <c r="AS90">
        <v>1617388.0395372021</v>
      </c>
      <c r="AT90">
        <v>7.047463435981202E-3</v>
      </c>
    </row>
    <row r="91" spans="1:46" hidden="1" x14ac:dyDescent="0.45">
      <c r="A91" s="1">
        <v>87</v>
      </c>
    </row>
    <row r="92" spans="1:46" hidden="1" x14ac:dyDescent="0.45">
      <c r="A92" s="1">
        <v>88</v>
      </c>
      <c r="B92">
        <v>1.3024318190205491</v>
      </c>
      <c r="C92">
        <v>4.0933230107657774</v>
      </c>
      <c r="D92">
        <v>4.0933230107657774</v>
      </c>
      <c r="E92">
        <v>1.1788837240186489</v>
      </c>
      <c r="F92">
        <v>4.2953266472928844</v>
      </c>
      <c r="G92">
        <v>4.1052965029029034</v>
      </c>
      <c r="H92">
        <v>1.2429379372755911</v>
      </c>
      <c r="I92">
        <v>5.6660092886587377</v>
      </c>
      <c r="J92">
        <v>5.6660092886587377</v>
      </c>
      <c r="K92">
        <v>611.61322204870601</v>
      </c>
      <c r="L92">
        <v>134.69117008764951</v>
      </c>
      <c r="M92">
        <v>261876123.80521879</v>
      </c>
      <c r="N92">
        <v>1071943563.54205</v>
      </c>
      <c r="O92">
        <v>1071943563.54205</v>
      </c>
      <c r="P92">
        <v>1</v>
      </c>
      <c r="Q92">
        <v>0</v>
      </c>
      <c r="R92">
        <v>1124843492.870327</v>
      </c>
      <c r="S92">
        <v>1312154530.612587</v>
      </c>
      <c r="T92">
        <v>0.8193235706387616</v>
      </c>
      <c r="U92">
        <v>0</v>
      </c>
      <c r="V92">
        <v>61797975.192317523</v>
      </c>
      <c r="W92">
        <v>0.18067642936123851</v>
      </c>
      <c r="X92">
        <v>3.8362971379477551</v>
      </c>
      <c r="Y92">
        <v>1483792549.9583161</v>
      </c>
      <c r="Z92">
        <v>1</v>
      </c>
      <c r="AA92">
        <v>0</v>
      </c>
      <c r="AB92">
        <v>0.42972343767319049</v>
      </c>
      <c r="AC92">
        <v>-113.59489982764229</v>
      </c>
      <c r="AD92">
        <v>-113.59489982764229</v>
      </c>
      <c r="AE92">
        <v>50.892449842062007</v>
      </c>
      <c r="AF92">
        <v>-1345.312411418656</v>
      </c>
      <c r="AG92">
        <v>-1345.312411418656</v>
      </c>
      <c r="AH92">
        <v>86460.475724457559</v>
      </c>
      <c r="AI92">
        <v>267.11180861235903</v>
      </c>
      <c r="AJ92">
        <v>0.99691059057477749</v>
      </c>
      <c r="AK92">
        <v>306136.31668049772</v>
      </c>
      <c r="AL92">
        <v>395.20741425534919</v>
      </c>
      <c r="AM92">
        <v>132.18523786978929</v>
      </c>
      <c r="AN92">
        <v>0.33447054154804529</v>
      </c>
      <c r="AO92">
        <v>275790.1706189554</v>
      </c>
      <c r="AP92">
        <v>275790.1706189554</v>
      </c>
      <c r="AQ92">
        <v>11760.87098871229</v>
      </c>
      <c r="AR92">
        <v>4.2644271774869243E-2</v>
      </c>
      <c r="AS92">
        <v>1602236.2368565181</v>
      </c>
      <c r="AT92">
        <v>7.3402852327109662E-3</v>
      </c>
    </row>
    <row r="93" spans="1:46" hidden="1" x14ac:dyDescent="0.45">
      <c r="A93" s="1">
        <v>89</v>
      </c>
      <c r="B93">
        <v>1.3203577775715569</v>
      </c>
      <c r="C93">
        <v>4.1184316785000252</v>
      </c>
      <c r="D93">
        <v>4.1184316785000252</v>
      </c>
      <c r="E93">
        <v>1.1002299805575939</v>
      </c>
      <c r="F93">
        <v>4.4150440756960814</v>
      </c>
      <c r="G93">
        <v>3.919709658323741</v>
      </c>
      <c r="H93">
        <v>1.358222883571333</v>
      </c>
      <c r="I93">
        <v>5.9791231109885734</v>
      </c>
      <c r="J93">
        <v>5.9791231109885734</v>
      </c>
      <c r="K93">
        <v>742.13957034459941</v>
      </c>
      <c r="L93">
        <v>194.84726108745409</v>
      </c>
      <c r="M93">
        <v>209101976.18289289</v>
      </c>
      <c r="N93">
        <v>861172202.74858403</v>
      </c>
      <c r="O93">
        <v>861172202.74858403</v>
      </c>
      <c r="P93">
        <v>1</v>
      </c>
      <c r="Q93">
        <v>0</v>
      </c>
      <c r="R93">
        <v>923194441.16262448</v>
      </c>
      <c r="S93">
        <v>1097404198.577085</v>
      </c>
      <c r="T93">
        <v>0.74687069420856933</v>
      </c>
      <c r="U93">
        <v>0</v>
      </c>
      <c r="V93">
        <v>53274882.155920804</v>
      </c>
      <c r="W93">
        <v>0.25312930579143078</v>
      </c>
      <c r="X93">
        <v>5.2141863429264639</v>
      </c>
      <c r="Y93">
        <v>1250246458.3485169</v>
      </c>
      <c r="Z93">
        <v>1</v>
      </c>
      <c r="AA93">
        <v>0</v>
      </c>
      <c r="AB93">
        <v>-0.2586993507056517</v>
      </c>
      <c r="AC93">
        <v>-127.12486938533679</v>
      </c>
      <c r="AD93">
        <v>-127.12486938533679</v>
      </c>
      <c r="AE93">
        <v>-29.724002186596561</v>
      </c>
      <c r="AF93">
        <v>-1460.637564521727</v>
      </c>
      <c r="AG93">
        <v>-1460.637564521727</v>
      </c>
      <c r="AH93">
        <v>89421.434497869763</v>
      </c>
      <c r="AI93">
        <v>244.94504520979419</v>
      </c>
      <c r="AJ93">
        <v>0.99726077929094692</v>
      </c>
      <c r="AK93">
        <v>266372.89431025408</v>
      </c>
      <c r="AL93">
        <v>286.12559175223089</v>
      </c>
      <c r="AM93">
        <v>57.150124891115077</v>
      </c>
      <c r="AN93">
        <v>0.1997379002036419</v>
      </c>
      <c r="AO93">
        <v>226315.7443290473</v>
      </c>
      <c r="AP93">
        <v>226315.7443290473</v>
      </c>
      <c r="AQ93">
        <v>10033.07874967609</v>
      </c>
      <c r="AR93">
        <v>4.4332217272028129E-2</v>
      </c>
      <c r="AS93">
        <v>1509229.2279316101</v>
      </c>
      <c r="AT93">
        <v>6.6478163581726877E-3</v>
      </c>
    </row>
    <row r="94" spans="1:46" hidden="1" x14ac:dyDescent="0.45">
      <c r="A94" s="1">
        <v>90</v>
      </c>
      <c r="B94">
        <v>1.269051245186184</v>
      </c>
      <c r="C94">
        <v>3.8258722115137398</v>
      </c>
      <c r="D94">
        <v>3.8258722115137398</v>
      </c>
      <c r="E94">
        <v>1.167415936589173</v>
      </c>
      <c r="F94">
        <v>4.050582737796752</v>
      </c>
      <c r="G94">
        <v>3.9380000366088588</v>
      </c>
      <c r="H94">
        <v>1.223680282882915</v>
      </c>
      <c r="I94">
        <v>5.2113140999650902</v>
      </c>
      <c r="J94">
        <v>5.2113140999650902</v>
      </c>
      <c r="K94">
        <v>452.29438192408429</v>
      </c>
      <c r="L94">
        <v>118.5464418852067</v>
      </c>
      <c r="M94">
        <v>237780025.909594</v>
      </c>
      <c r="N94">
        <v>909715993.58053267</v>
      </c>
      <c r="O94">
        <v>909715993.58053267</v>
      </c>
      <c r="P94">
        <v>1</v>
      </c>
      <c r="Q94">
        <v>0</v>
      </c>
      <c r="R94">
        <v>963147668.34226584</v>
      </c>
      <c r="S94">
        <v>1113575729.2858739</v>
      </c>
      <c r="T94">
        <v>0.84087478391552906</v>
      </c>
      <c r="U94">
        <v>0</v>
      </c>
      <c r="V94">
        <v>52131170.329274289</v>
      </c>
      <c r="W94">
        <v>0.15912521608447089</v>
      </c>
      <c r="X94">
        <v>3.3990792347420462</v>
      </c>
      <c r="Y94">
        <v>1239146401.7127321</v>
      </c>
      <c r="Z94">
        <v>1</v>
      </c>
      <c r="AA94">
        <v>0</v>
      </c>
      <c r="AB94">
        <v>0.34496769525937432</v>
      </c>
      <c r="AC94">
        <v>-105.338893184646</v>
      </c>
      <c r="AD94">
        <v>-105.338893184646</v>
      </c>
      <c r="AE94">
        <v>41.875521390382488</v>
      </c>
      <c r="AF94">
        <v>-1278.7055528420501</v>
      </c>
      <c r="AG94">
        <v>-1278.7055528420501</v>
      </c>
      <c r="AH94">
        <v>84253.408602246636</v>
      </c>
      <c r="AI94">
        <v>251.6219469199257</v>
      </c>
      <c r="AJ94">
        <v>0.99701351018202933</v>
      </c>
      <c r="AK94">
        <v>257628.04220252839</v>
      </c>
      <c r="AL94">
        <v>336.0703815210108</v>
      </c>
      <c r="AM94">
        <v>94.724328585628768</v>
      </c>
      <c r="AN94">
        <v>0.281858604013001</v>
      </c>
      <c r="AO94">
        <v>245135.36037443741</v>
      </c>
      <c r="AP94">
        <v>245135.36037443741</v>
      </c>
      <c r="AQ94">
        <v>10374.701408357911</v>
      </c>
      <c r="AR94">
        <v>4.2322337309928883E-2</v>
      </c>
      <c r="AS94">
        <v>1424826.203466288</v>
      </c>
      <c r="AT94">
        <v>7.2813802715857934E-3</v>
      </c>
    </row>
    <row r="95" spans="1:46" hidden="1" x14ac:dyDescent="0.45">
      <c r="A95" s="1">
        <v>91</v>
      </c>
      <c r="B95">
        <v>1.483632284799526</v>
      </c>
      <c r="C95">
        <v>4.3527164076457234</v>
      </c>
      <c r="D95">
        <v>4.3527164076457234</v>
      </c>
      <c r="E95">
        <v>1.292202396003683</v>
      </c>
      <c r="F95">
        <v>4.6133580070082427</v>
      </c>
      <c r="G95">
        <v>4.3468647658124029</v>
      </c>
      <c r="H95">
        <v>1.2894536830642049</v>
      </c>
      <c r="I95">
        <v>5.9345864833471262</v>
      </c>
      <c r="J95">
        <v>5.9345864833471262</v>
      </c>
      <c r="K95">
        <v>734.45639247166935</v>
      </c>
      <c r="L95">
        <v>188.61866364060339</v>
      </c>
      <c r="M95">
        <v>253183300.64967099</v>
      </c>
      <c r="N95">
        <v>1102035106.8797231</v>
      </c>
      <c r="O95">
        <v>1102035106.8797231</v>
      </c>
      <c r="P95">
        <v>1</v>
      </c>
      <c r="Q95">
        <v>0</v>
      </c>
      <c r="R95">
        <v>1168025207.2929349</v>
      </c>
      <c r="S95">
        <v>1358991922.0371051</v>
      </c>
      <c r="T95">
        <v>0.80983083934482314</v>
      </c>
      <c r="U95">
        <v>0</v>
      </c>
      <c r="V95">
        <v>65419006.938385993</v>
      </c>
      <c r="W95">
        <v>0.19016916065517689</v>
      </c>
      <c r="X95">
        <v>3.9505086556017051</v>
      </c>
      <c r="Y95">
        <v>1502538193.844749</v>
      </c>
      <c r="Z95">
        <v>1</v>
      </c>
      <c r="AA95">
        <v>0</v>
      </c>
      <c r="AB95">
        <v>1.351748038613148</v>
      </c>
      <c r="AC95">
        <v>-110.119743012922</v>
      </c>
      <c r="AD95">
        <v>-110.119743012922</v>
      </c>
      <c r="AE95">
        <v>151.81143916860239</v>
      </c>
      <c r="AF95">
        <v>-1236.727273880118</v>
      </c>
      <c r="AG95">
        <v>-1236.727273880118</v>
      </c>
      <c r="AH95">
        <v>91563.461052538507</v>
      </c>
      <c r="AI95">
        <v>269.87865584721618</v>
      </c>
      <c r="AJ95">
        <v>0.99705255073645194</v>
      </c>
      <c r="AK95">
        <v>323841.07266308169</v>
      </c>
      <c r="AL95">
        <v>510.8276411547053</v>
      </c>
      <c r="AM95">
        <v>246.9509653779368</v>
      </c>
      <c r="AN95">
        <v>0.48343305154692512</v>
      </c>
      <c r="AO95">
        <v>284690.59724132391</v>
      </c>
      <c r="AP95">
        <v>284690.59724132391</v>
      </c>
      <c r="AQ95">
        <v>11476.242527922041</v>
      </c>
      <c r="AR95">
        <v>4.0311280523936531E-2</v>
      </c>
      <c r="AS95">
        <v>1520182.164259169</v>
      </c>
      <c r="AT95">
        <v>7.5492548180992238E-3</v>
      </c>
    </row>
    <row r="96" spans="1:46" hidden="1" x14ac:dyDescent="0.45">
      <c r="A96" s="1">
        <v>92</v>
      </c>
      <c r="B96">
        <v>1.4501084726292759</v>
      </c>
      <c r="C96">
        <v>4.5943585769186877</v>
      </c>
      <c r="D96">
        <v>4.5943585769186877</v>
      </c>
      <c r="E96">
        <v>1.2388591668024209</v>
      </c>
      <c r="F96">
        <v>4.8553003738220886</v>
      </c>
      <c r="G96">
        <v>4.5487033895909779</v>
      </c>
      <c r="H96">
        <v>1.448194240159006</v>
      </c>
      <c r="I96">
        <v>6.6584421456234431</v>
      </c>
      <c r="J96">
        <v>6.6584421456234431</v>
      </c>
      <c r="K96">
        <v>809.56484677331343</v>
      </c>
      <c r="L96">
        <v>171.22970470420319</v>
      </c>
      <c r="M96">
        <v>214279004.10411689</v>
      </c>
      <c r="N96">
        <v>984474580.35934401</v>
      </c>
      <c r="O96">
        <v>984474580.35934401</v>
      </c>
      <c r="P96">
        <v>1</v>
      </c>
      <c r="Q96">
        <v>0</v>
      </c>
      <c r="R96">
        <v>1040388928.728943</v>
      </c>
      <c r="S96">
        <v>1248834616.18643</v>
      </c>
      <c r="T96">
        <v>0.78048095372547777</v>
      </c>
      <c r="U96">
        <v>0</v>
      </c>
      <c r="V96">
        <v>58493556.238933928</v>
      </c>
      <c r="W96">
        <v>0.21951904627452221</v>
      </c>
      <c r="X96">
        <v>4.6867210942011699</v>
      </c>
      <c r="Y96">
        <v>1426764351.849071</v>
      </c>
      <c r="Z96">
        <v>1</v>
      </c>
      <c r="AA96">
        <v>0</v>
      </c>
      <c r="AB96">
        <v>1.290711398939111E-2</v>
      </c>
      <c r="AC96">
        <v>-139.17516455639219</v>
      </c>
      <c r="AD96">
        <v>-139.17516455639219</v>
      </c>
      <c r="AE96">
        <v>1.414717852970363</v>
      </c>
      <c r="AF96">
        <v>-1525.4656474704659</v>
      </c>
      <c r="AG96">
        <v>-1525.4656474704659</v>
      </c>
      <c r="AH96">
        <v>94125.636442440533</v>
      </c>
      <c r="AI96">
        <v>297.76523509494967</v>
      </c>
      <c r="AJ96">
        <v>0.99683651291667985</v>
      </c>
      <c r="AK96">
        <v>289937.54937919008</v>
      </c>
      <c r="AL96">
        <v>327.48203710004191</v>
      </c>
      <c r="AM96">
        <v>90.364834052585948</v>
      </c>
      <c r="AN96">
        <v>0.27593829222755373</v>
      </c>
      <c r="AO96">
        <v>244868.48511627261</v>
      </c>
      <c r="AP96">
        <v>244868.48511627261</v>
      </c>
      <c r="AQ96">
        <v>10413.422376748769</v>
      </c>
      <c r="AR96">
        <v>4.2526592884356257E-2</v>
      </c>
      <c r="AS96">
        <v>1400293.7182139601</v>
      </c>
      <c r="AT96">
        <v>7.4365986516249163E-3</v>
      </c>
    </row>
    <row r="97" spans="1:46" hidden="1" x14ac:dyDescent="0.45">
      <c r="A97" s="1">
        <v>93</v>
      </c>
      <c r="B97">
        <v>1.3373062035450249</v>
      </c>
      <c r="C97">
        <v>3.9050814081661471</v>
      </c>
      <c r="D97">
        <v>3.9050814081661471</v>
      </c>
      <c r="E97">
        <v>1.0223818968497891</v>
      </c>
      <c r="F97">
        <v>4.1857859115785754</v>
      </c>
      <c r="G97">
        <v>3.481144068178049</v>
      </c>
      <c r="H97">
        <v>1.32901733339053</v>
      </c>
      <c r="I97">
        <v>5.6944637142375516</v>
      </c>
      <c r="J97">
        <v>5.6944637142375516</v>
      </c>
      <c r="K97">
        <v>1121.9068553115819</v>
      </c>
      <c r="L97">
        <v>277.43357230985271</v>
      </c>
      <c r="M97">
        <v>215350096.8648223</v>
      </c>
      <c r="N97">
        <v>840959659.5135963</v>
      </c>
      <c r="O97">
        <v>840959659.5135963</v>
      </c>
      <c r="P97">
        <v>1</v>
      </c>
      <c r="Q97">
        <v>0</v>
      </c>
      <c r="R97">
        <v>901409401.5138545</v>
      </c>
      <c r="S97">
        <v>1085410896.569227</v>
      </c>
      <c r="T97">
        <v>0.69067365608000542</v>
      </c>
      <c r="U97">
        <v>0</v>
      </c>
      <c r="V97">
        <v>66397016.56863641</v>
      </c>
      <c r="W97">
        <v>0.30932634391999458</v>
      </c>
      <c r="X97">
        <v>5.0566456391848913</v>
      </c>
      <c r="Y97">
        <v>1226303312.454272</v>
      </c>
      <c r="Z97">
        <v>1</v>
      </c>
      <c r="AA97">
        <v>0</v>
      </c>
      <c r="AB97">
        <v>5.122514240916505E-2</v>
      </c>
      <c r="AC97">
        <v>-110.5836642925738</v>
      </c>
      <c r="AD97">
        <v>-110.5836642925738</v>
      </c>
      <c r="AE97">
        <v>5.5008288654596784</v>
      </c>
      <c r="AF97">
        <v>-1187.5063376691701</v>
      </c>
      <c r="AG97">
        <v>-1187.5063376691701</v>
      </c>
      <c r="AH97">
        <v>96249.82001616004</v>
      </c>
      <c r="AI97">
        <v>287.45090121316889</v>
      </c>
      <c r="AJ97">
        <v>0.99701349154559549</v>
      </c>
      <c r="AK97">
        <v>324498.18642402039</v>
      </c>
      <c r="AL97">
        <v>325.27209515436812</v>
      </c>
      <c r="AM97">
        <v>81.738728485243556</v>
      </c>
      <c r="AN97">
        <v>0.25129339314044719</v>
      </c>
      <c r="AO97">
        <v>246768.35834549289</v>
      </c>
      <c r="AP97">
        <v>246768.35834549289</v>
      </c>
      <c r="AQ97">
        <v>11125.024269602151</v>
      </c>
      <c r="AR97">
        <v>4.5082863719611642E-2</v>
      </c>
      <c r="AS97">
        <v>1717216.1485732619</v>
      </c>
      <c r="AT97">
        <v>6.4785229738523603E-3</v>
      </c>
    </row>
    <row r="98" spans="1:46" hidden="1" x14ac:dyDescent="0.45">
      <c r="A98" s="1">
        <v>94</v>
      </c>
      <c r="B98">
        <v>1.3091052036400239</v>
      </c>
      <c r="C98">
        <v>4.3254796847171733</v>
      </c>
      <c r="D98">
        <v>4.3254796847171733</v>
      </c>
      <c r="E98">
        <v>1.087469266675211</v>
      </c>
      <c r="F98">
        <v>4.5465787279873799</v>
      </c>
      <c r="G98">
        <v>4.0578665400875709</v>
      </c>
      <c r="H98">
        <v>1.311671850971986</v>
      </c>
      <c r="I98">
        <v>6.1122412333257437</v>
      </c>
      <c r="J98">
        <v>6.1122412333257437</v>
      </c>
      <c r="K98">
        <v>1002.428294969826</v>
      </c>
      <c r="L98">
        <v>217.66507226281249</v>
      </c>
      <c r="M98">
        <v>224128671.76841539</v>
      </c>
      <c r="N98">
        <v>969464016.49692404</v>
      </c>
      <c r="O98">
        <v>969464016.49692404</v>
      </c>
      <c r="P98">
        <v>1</v>
      </c>
      <c r="Q98">
        <v>0</v>
      </c>
      <c r="R98">
        <v>1019018651.394343</v>
      </c>
      <c r="S98">
        <v>1197681468.436542</v>
      </c>
      <c r="T98">
        <v>0.75937071901977982</v>
      </c>
      <c r="U98">
        <v>0</v>
      </c>
      <c r="V98">
        <v>48541883.682738692</v>
      </c>
      <c r="W98">
        <v>0.24062928098022021</v>
      </c>
      <c r="X98">
        <v>5.9370837867938207</v>
      </c>
      <c r="Y98">
        <v>1369928509.15344</v>
      </c>
      <c r="Z98">
        <v>1</v>
      </c>
      <c r="AA98">
        <v>0</v>
      </c>
      <c r="AB98">
        <v>-1.9688514718223821E-2</v>
      </c>
      <c r="AC98">
        <v>-137.06082876935039</v>
      </c>
      <c r="AD98">
        <v>-137.06082876935039</v>
      </c>
      <c r="AE98">
        <v>-2.375312056771588</v>
      </c>
      <c r="AF98">
        <v>-1653.5642416215451</v>
      </c>
      <c r="AG98">
        <v>-1653.5642416215451</v>
      </c>
      <c r="AH98">
        <v>84816.556365270269</v>
      </c>
      <c r="AI98">
        <v>234.68224436167921</v>
      </c>
      <c r="AJ98">
        <v>0.9972330609209008</v>
      </c>
      <c r="AK98">
        <v>242182.6032376014</v>
      </c>
      <c r="AL98">
        <v>305.56183717499329</v>
      </c>
      <c r="AM98">
        <v>73.729150242121634</v>
      </c>
      <c r="AN98">
        <v>0.2412904403369503</v>
      </c>
      <c r="AO98">
        <v>235844.46194476931</v>
      </c>
      <c r="AP98">
        <v>235844.46194476931</v>
      </c>
      <c r="AQ98">
        <v>9959.1522770540942</v>
      </c>
      <c r="AR98">
        <v>4.2227628306092502E-2</v>
      </c>
      <c r="AS98">
        <v>1364778.365262164</v>
      </c>
      <c r="AT98">
        <v>7.2972671098438854E-3</v>
      </c>
    </row>
    <row r="99" spans="1:46" hidden="1" x14ac:dyDescent="0.45">
      <c r="A99" s="1">
        <v>95</v>
      </c>
      <c r="B99">
        <v>1.613551384735143</v>
      </c>
      <c r="C99">
        <v>4.1391924673835412</v>
      </c>
      <c r="D99">
        <v>4.1391924673835412</v>
      </c>
      <c r="E99">
        <v>1.375303000880042</v>
      </c>
      <c r="F99">
        <v>4.5181083416268697</v>
      </c>
      <c r="G99">
        <v>4.2392235385137838</v>
      </c>
      <c r="H99">
        <v>1.522936302888678</v>
      </c>
      <c r="I99">
        <v>6.3091287506798253</v>
      </c>
      <c r="J99">
        <v>6.3091287506798253</v>
      </c>
      <c r="K99">
        <v>628.7632692371825</v>
      </c>
      <c r="L99">
        <v>172.83548422936329</v>
      </c>
      <c r="M99">
        <v>202864028.94037139</v>
      </c>
      <c r="N99">
        <v>839693260.49306214</v>
      </c>
      <c r="O99">
        <v>839693260.49306214</v>
      </c>
      <c r="P99">
        <v>1</v>
      </c>
      <c r="Q99">
        <v>0</v>
      </c>
      <c r="R99">
        <v>916561661.37152696</v>
      </c>
      <c r="S99">
        <v>1119335066.9940829</v>
      </c>
      <c r="T99">
        <v>0.76830074564822881</v>
      </c>
      <c r="U99">
        <v>0</v>
      </c>
      <c r="V99">
        <v>71236018.237061903</v>
      </c>
      <c r="W99">
        <v>0.23169925435177119</v>
      </c>
      <c r="X99">
        <v>3.640701808027047</v>
      </c>
      <c r="Y99">
        <v>1279895277.4664409</v>
      </c>
      <c r="Z99">
        <v>1</v>
      </c>
      <c r="AA99">
        <v>0</v>
      </c>
      <c r="AB99">
        <v>0.49255174495410831</v>
      </c>
      <c r="AC99">
        <v>-117.9501117250841</v>
      </c>
      <c r="AD99">
        <v>-117.9501117250841</v>
      </c>
      <c r="AE99">
        <v>51.687539322860403</v>
      </c>
      <c r="AF99">
        <v>-1237.7483381962411</v>
      </c>
      <c r="AG99">
        <v>-1237.7483381962411</v>
      </c>
      <c r="AH99">
        <v>98731.026083288205</v>
      </c>
      <c r="AI99">
        <v>317.96290404688841</v>
      </c>
      <c r="AJ99">
        <v>0.99677950370151469</v>
      </c>
      <c r="AK99">
        <v>355647.43121762661</v>
      </c>
      <c r="AL99">
        <v>418.26943967216482</v>
      </c>
      <c r="AM99">
        <v>170.19157490136161</v>
      </c>
      <c r="AN99">
        <v>0.40689459654225751</v>
      </c>
      <c r="AO99">
        <v>254297.3171064356</v>
      </c>
      <c r="AP99">
        <v>254297.3171064356</v>
      </c>
      <c r="AQ99">
        <v>11650.544559392039</v>
      </c>
      <c r="AR99">
        <v>4.5814657787033322E-2</v>
      </c>
      <c r="AS99">
        <v>1701474.8063448281</v>
      </c>
      <c r="AT99">
        <v>6.8473212274122227E-3</v>
      </c>
    </row>
    <row r="100" spans="1:46" hidden="1" x14ac:dyDescent="0.45">
      <c r="A100" s="1">
        <v>96</v>
      </c>
      <c r="B100">
        <v>1.575435644652486</v>
      </c>
      <c r="C100">
        <v>4.6385507892121254</v>
      </c>
      <c r="D100">
        <v>4.6385507892121254</v>
      </c>
      <c r="E100">
        <v>1.211869054702144</v>
      </c>
      <c r="F100">
        <v>5.0238566151166388</v>
      </c>
      <c r="G100">
        <v>4.1403572015460899</v>
      </c>
      <c r="H100">
        <v>1.631038492110241</v>
      </c>
      <c r="I100">
        <v>7.0650464690789363</v>
      </c>
      <c r="J100">
        <v>7.0650464690789363</v>
      </c>
      <c r="K100">
        <v>943.5792700431191</v>
      </c>
      <c r="L100">
        <v>240.0136219131943</v>
      </c>
      <c r="M100">
        <v>160328601.4176676</v>
      </c>
      <c r="N100">
        <v>743692360.63919854</v>
      </c>
      <c r="O100">
        <v>743692360.63919854</v>
      </c>
      <c r="P100">
        <v>1</v>
      </c>
      <c r="Q100">
        <v>0</v>
      </c>
      <c r="R100">
        <v>805467904.82454848</v>
      </c>
      <c r="S100">
        <v>986554088.3373487</v>
      </c>
      <c r="T100">
        <v>0.67286496233794202</v>
      </c>
      <c r="U100">
        <v>0</v>
      </c>
      <c r="V100">
        <v>59351121.095130533</v>
      </c>
      <c r="W100">
        <v>0.32713503766205809</v>
      </c>
      <c r="X100">
        <v>5.4377474745017889</v>
      </c>
      <c r="Y100">
        <v>1132729019.3382571</v>
      </c>
      <c r="Z100">
        <v>1</v>
      </c>
      <c r="AA100">
        <v>0</v>
      </c>
      <c r="AB100">
        <v>-0.28884892518559518</v>
      </c>
      <c r="AC100">
        <v>-126.0530172720986</v>
      </c>
      <c r="AD100">
        <v>-126.0530172720986</v>
      </c>
      <c r="AE100">
        <v>-30.64690950402527</v>
      </c>
      <c r="AF100">
        <v>-1337.424195213863</v>
      </c>
      <c r="AG100">
        <v>-1337.424195213863</v>
      </c>
      <c r="AH100">
        <v>97795.031161916806</v>
      </c>
      <c r="AI100">
        <v>335.20239021039612</v>
      </c>
      <c r="AJ100">
        <v>0.99657239855412072</v>
      </c>
      <c r="AK100">
        <v>290885.01620598312</v>
      </c>
      <c r="AL100">
        <v>280.7477592135549</v>
      </c>
      <c r="AM100">
        <v>66.133202212738567</v>
      </c>
      <c r="AN100">
        <v>0.23556092628484121</v>
      </c>
      <c r="AO100">
        <v>207713.67916151331</v>
      </c>
      <c r="AP100">
        <v>207713.67916151331</v>
      </c>
      <c r="AQ100">
        <v>10064.101222292349</v>
      </c>
      <c r="AR100">
        <v>4.8451797989032493E-2</v>
      </c>
      <c r="AS100">
        <v>1471256.615733881</v>
      </c>
      <c r="AT100">
        <v>6.8404798419698177E-3</v>
      </c>
    </row>
    <row r="101" spans="1:46" hidden="1" x14ac:dyDescent="0.45">
      <c r="A101" s="1">
        <v>97</v>
      </c>
      <c r="B101">
        <v>1.4627735402456841</v>
      </c>
      <c r="C101">
        <v>4.4552048965260909</v>
      </c>
      <c r="D101">
        <v>4.4552048965260909</v>
      </c>
      <c r="E101">
        <v>1.260597946718905</v>
      </c>
      <c r="F101">
        <v>4.7308641388706416</v>
      </c>
      <c r="G101">
        <v>4.3773007526760779</v>
      </c>
      <c r="H101">
        <v>1.470749174350616</v>
      </c>
      <c r="I101">
        <v>6.3915347058503817</v>
      </c>
      <c r="J101">
        <v>6.3915347058503817</v>
      </c>
      <c r="K101">
        <v>733.42577526958826</v>
      </c>
      <c r="L101">
        <v>166.55184624942569</v>
      </c>
      <c r="M101">
        <v>181000093.48661721</v>
      </c>
      <c r="N101">
        <v>806392502.77325726</v>
      </c>
      <c r="O101">
        <v>806392502.77325726</v>
      </c>
      <c r="P101">
        <v>1</v>
      </c>
      <c r="Q101">
        <v>0</v>
      </c>
      <c r="R101">
        <v>856286851.40807092</v>
      </c>
      <c r="S101">
        <v>1026106676.786417</v>
      </c>
      <c r="T101">
        <v>0.77213399286585549</v>
      </c>
      <c r="U101">
        <v>0</v>
      </c>
      <c r="V101">
        <v>55456925.806937501</v>
      </c>
      <c r="W101">
        <v>0.22786600713414451</v>
      </c>
      <c r="X101">
        <v>4.2161520482939814</v>
      </c>
      <c r="Y101">
        <v>1156868379.281878</v>
      </c>
      <c r="Z101">
        <v>1</v>
      </c>
      <c r="AA101">
        <v>0</v>
      </c>
      <c r="AB101">
        <v>-4.8953256913668391E-2</v>
      </c>
      <c r="AC101">
        <v>-118.8490462054027</v>
      </c>
      <c r="AD101">
        <v>-118.8490462054027</v>
      </c>
      <c r="AE101">
        <v>-5.2044908645260017</v>
      </c>
      <c r="AF101">
        <v>-1263.5497906186099</v>
      </c>
      <c r="AG101">
        <v>-1263.5497906186099</v>
      </c>
      <c r="AH101">
        <v>97425.172418248665</v>
      </c>
      <c r="AI101">
        <v>291.34097236556909</v>
      </c>
      <c r="AJ101">
        <v>0.99700959243762144</v>
      </c>
      <c r="AK101">
        <v>277374.01336360001</v>
      </c>
      <c r="AL101">
        <v>282.71916357291872</v>
      </c>
      <c r="AM101">
        <v>66.995422484710616</v>
      </c>
      <c r="AN101">
        <v>0.23696809808731351</v>
      </c>
      <c r="AO101">
        <v>207748.63930240591</v>
      </c>
      <c r="AP101">
        <v>207748.63930240591</v>
      </c>
      <c r="AQ101">
        <v>9792.118782295116</v>
      </c>
      <c r="AR101">
        <v>4.7134454479104332E-2</v>
      </c>
      <c r="AS101">
        <v>1335574.239507474</v>
      </c>
      <c r="AT101">
        <v>7.3317667357122741E-3</v>
      </c>
    </row>
    <row r="102" spans="1:46" hidden="1" x14ac:dyDescent="0.45">
      <c r="A102" s="1">
        <v>98</v>
      </c>
      <c r="B102">
        <v>1.472613079009925</v>
      </c>
      <c r="C102">
        <v>4.1103979648387776</v>
      </c>
      <c r="D102">
        <v>4.1103979648387776</v>
      </c>
      <c r="E102">
        <v>1.1802553624672241</v>
      </c>
      <c r="F102">
        <v>4.3954554722198864</v>
      </c>
      <c r="G102">
        <v>3.8561656494995131</v>
      </c>
      <c r="H102">
        <v>1.4863359940262271</v>
      </c>
      <c r="I102">
        <v>5.9675256134671306</v>
      </c>
      <c r="J102">
        <v>5.9675256134671306</v>
      </c>
      <c r="K102">
        <v>1025.6096014753671</v>
      </c>
      <c r="L102">
        <v>252.77299117372959</v>
      </c>
      <c r="M102">
        <v>161039448.875541</v>
      </c>
      <c r="N102">
        <v>661936222.9167819</v>
      </c>
      <c r="O102">
        <v>661936222.9167819</v>
      </c>
      <c r="P102">
        <v>1</v>
      </c>
      <c r="Q102">
        <v>0</v>
      </c>
      <c r="R102">
        <v>707841726.80327129</v>
      </c>
      <c r="S102">
        <v>848194752.07344198</v>
      </c>
      <c r="T102">
        <v>0.73213703509736472</v>
      </c>
      <c r="U102">
        <v>0</v>
      </c>
      <c r="V102">
        <v>45214062.424550153</v>
      </c>
      <c r="W102">
        <v>0.26786296490263523</v>
      </c>
      <c r="X102">
        <v>5.0249844610707584</v>
      </c>
      <c r="Y102">
        <v>961007035.94342124</v>
      </c>
      <c r="Z102">
        <v>1</v>
      </c>
      <c r="AA102">
        <v>0</v>
      </c>
      <c r="AB102">
        <v>-8.9080032551209817E-2</v>
      </c>
      <c r="AC102">
        <v>-120.5523689354968</v>
      </c>
      <c r="AD102">
        <v>-120.5523689354968</v>
      </c>
      <c r="AE102">
        <v>-10.01455706492326</v>
      </c>
      <c r="AF102">
        <v>-1355.2740647262131</v>
      </c>
      <c r="AG102">
        <v>-1355.2740647262131</v>
      </c>
      <c r="AH102">
        <v>91760.969953552732</v>
      </c>
      <c r="AI102">
        <v>264.39854609142361</v>
      </c>
      <c r="AJ102">
        <v>0.9971186164855792</v>
      </c>
      <c r="AK102">
        <v>220671.8336981209</v>
      </c>
      <c r="AL102">
        <v>250.93543107143171</v>
      </c>
      <c r="AM102">
        <v>56.837680722592303</v>
      </c>
      <c r="AN102">
        <v>0.22650321032749171</v>
      </c>
      <c r="AO102">
        <v>179068.36839519159</v>
      </c>
      <c r="AP102">
        <v>179068.36839519159</v>
      </c>
      <c r="AQ102">
        <v>8319.3636855587611</v>
      </c>
      <c r="AR102">
        <v>4.6459147196776233E-2</v>
      </c>
      <c r="AS102">
        <v>1107754.8747057689</v>
      </c>
      <c r="AT102">
        <v>7.5101124585603557E-3</v>
      </c>
    </row>
    <row r="103" spans="1:46" hidden="1" x14ac:dyDescent="0.45">
      <c r="A103" s="1">
        <v>99</v>
      </c>
      <c r="B103">
        <v>1.4818589942377229</v>
      </c>
      <c r="C103">
        <v>4.4165259548590852</v>
      </c>
      <c r="D103">
        <v>4.4165259548590852</v>
      </c>
      <c r="E103">
        <v>1.332045717140772</v>
      </c>
      <c r="F103">
        <v>4.728545237693397</v>
      </c>
      <c r="G103">
        <v>4.6292933724628558</v>
      </c>
      <c r="H103">
        <v>1.4970840108391139</v>
      </c>
      <c r="I103">
        <v>6.5322663669274688</v>
      </c>
      <c r="J103">
        <v>6.5322663669274688</v>
      </c>
      <c r="K103">
        <v>480.14108530755442</v>
      </c>
      <c r="L103">
        <v>116.427596548449</v>
      </c>
      <c r="M103">
        <v>168543789.42496881</v>
      </c>
      <c r="N103">
        <v>744378020.52567899</v>
      </c>
      <c r="O103">
        <v>744378020.52567899</v>
      </c>
      <c r="P103">
        <v>1</v>
      </c>
      <c r="Q103">
        <v>0</v>
      </c>
      <c r="R103">
        <v>796966932.82823491</v>
      </c>
      <c r="S103">
        <v>961251838.90417385</v>
      </c>
      <c r="T103">
        <v>0.81169014796814798</v>
      </c>
      <c r="U103">
        <v>0</v>
      </c>
      <c r="V103">
        <v>44916527.978439443</v>
      </c>
      <c r="W103">
        <v>0.18830985203185199</v>
      </c>
      <c r="X103">
        <v>4.0299907338403251</v>
      </c>
      <c r="Y103">
        <v>1100972927.015229</v>
      </c>
      <c r="Z103">
        <v>1</v>
      </c>
      <c r="AA103">
        <v>0</v>
      </c>
      <c r="AB103">
        <v>-0.10102817386918291</v>
      </c>
      <c r="AC103">
        <v>-140.39353506713201</v>
      </c>
      <c r="AD103">
        <v>-140.39353506713201</v>
      </c>
      <c r="AE103">
        <v>-11.534680351225949</v>
      </c>
      <c r="AF103">
        <v>-1602.9138094437751</v>
      </c>
      <c r="AG103">
        <v>-1602.9138094437751</v>
      </c>
      <c r="AH103">
        <v>90258.7373283575</v>
      </c>
      <c r="AI103">
        <v>263.05757814251149</v>
      </c>
      <c r="AJ103">
        <v>0.99708551674963586</v>
      </c>
      <c r="AK103">
        <v>222466.67561825539</v>
      </c>
      <c r="AL103">
        <v>264.92936998212241</v>
      </c>
      <c r="AM103">
        <v>65.537314121944064</v>
      </c>
      <c r="AN103">
        <v>0.2473765521971632</v>
      </c>
      <c r="AO103">
        <v>186198.80950342541</v>
      </c>
      <c r="AP103">
        <v>186198.80950342541</v>
      </c>
      <c r="AQ103">
        <v>8526.5955755896703</v>
      </c>
      <c r="AR103">
        <v>4.5792965048107953E-2</v>
      </c>
      <c r="AS103">
        <v>1231351.90715825</v>
      </c>
      <c r="AT103">
        <v>6.9245806385825146E-3</v>
      </c>
    </row>
  </sheetData>
  <autoFilter ref="B1:B103" xr:uid="{00000000-0001-0000-0100-000000000000}">
    <filterColumn colId="0">
      <customFilters>
        <customFilter operator="greaterThan" val="5"/>
      </customFilters>
    </filterColumn>
  </autoFilter>
  <mergeCells count="1">
    <mergeCell ref="B1:AU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0"/>
  <sheetViews>
    <sheetView tabSelected="1" topLeftCell="AB1" workbookViewId="0">
      <selection activeCell="AO14" sqref="AO14"/>
    </sheetView>
  </sheetViews>
  <sheetFormatPr defaultRowHeight="14.25" x14ac:dyDescent="0.45"/>
  <sheetData>
    <row r="1" spans="1:47" x14ac:dyDescent="0.45">
      <c r="A1" s="1" t="s">
        <v>0</v>
      </c>
      <c r="B1" s="2" t="s">
        <v>88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x14ac:dyDescent="0.45">
      <c r="A2" s="1" t="s">
        <v>27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  <c r="G2" s="1" t="s">
        <v>94</v>
      </c>
      <c r="H2" s="1" t="s">
        <v>95</v>
      </c>
      <c r="I2" s="1" t="s">
        <v>96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  <c r="AH2" s="1" t="s">
        <v>121</v>
      </c>
      <c r="AI2" s="1" t="s">
        <v>122</v>
      </c>
      <c r="AJ2" s="1" t="s">
        <v>123</v>
      </c>
      <c r="AK2" s="1" t="s">
        <v>124</v>
      </c>
      <c r="AL2" s="1" t="s">
        <v>125</v>
      </c>
      <c r="AM2" s="1" t="s">
        <v>126</v>
      </c>
      <c r="AN2" s="1" t="s">
        <v>127</v>
      </c>
      <c r="AO2" s="1" t="s">
        <v>128</v>
      </c>
      <c r="AP2" s="1" t="s">
        <v>129</v>
      </c>
      <c r="AQ2" s="1" t="s">
        <v>130</v>
      </c>
      <c r="AR2" s="1" t="s">
        <v>131</v>
      </c>
      <c r="AS2" s="1" t="s">
        <v>132</v>
      </c>
      <c r="AT2" s="1" t="s">
        <v>133</v>
      </c>
      <c r="AU2" s="1" t="s">
        <v>134</v>
      </c>
    </row>
    <row r="4" spans="1:47" x14ac:dyDescent="0.45">
      <c r="A4" s="1">
        <v>0</v>
      </c>
      <c r="B4">
        <f>_xlfn.PERCENTILE.INC('Uncertainty results'!B:B, 0)</f>
        <v>1.1545474152068329</v>
      </c>
      <c r="C4">
        <f>_xlfn.PERCENTILE.INC('Uncertainty results'!C:C, 0)</f>
        <v>3.6108434624646399</v>
      </c>
      <c r="D4">
        <f>_xlfn.PERCENTILE.INC('Uncertainty results'!D:D, 0)</f>
        <v>3.6108434624646399</v>
      </c>
      <c r="E4">
        <f>_xlfn.PERCENTILE.INC('Uncertainty results'!E:E, 0)</f>
        <v>1.009610113991618</v>
      </c>
      <c r="F4">
        <f>_xlfn.PERCENTILE.INC('Uncertainty results'!F:F, 0)</f>
        <v>3.8842132874330488</v>
      </c>
      <c r="G4">
        <f>_xlfn.PERCENTILE.INC('Uncertainty results'!G:G, 0)</f>
        <v>3.4220264531160991</v>
      </c>
      <c r="H4">
        <f>_xlfn.PERCENTILE.INC('Uncertainty results'!H:H, 0)</f>
        <v>1.1731557985447441</v>
      </c>
      <c r="I4">
        <f>_xlfn.PERCENTILE.INC('Uncertainty results'!I:I, 0)</f>
        <v>5.0217673513850034</v>
      </c>
      <c r="J4">
        <f>_xlfn.PERCENTILE.INC('Uncertainty results'!J:J, 0)</f>
        <v>5.0217673513850034</v>
      </c>
      <c r="K4">
        <f>_xlfn.PERCENTILE.INC('Uncertainty results'!K:K, 0)</f>
        <v>452.29438192408429</v>
      </c>
      <c r="L4">
        <f>_xlfn.PERCENTILE.INC('Uncertainty results'!L:L, 0)</f>
        <v>110.16053838558069</v>
      </c>
      <c r="M4">
        <f>_xlfn.PERCENTILE.INC('Uncertainty results'!M:M, 0)</f>
        <v>155057216.8591013</v>
      </c>
      <c r="N4">
        <f>_xlfn.PERCENTILE.INC('Uncertainty results'!N:N, 0)</f>
        <v>661936222.9167819</v>
      </c>
      <c r="O4">
        <f>_xlfn.PERCENTILE.INC('Uncertainty results'!O:O, 0)</f>
        <v>661936222.9167819</v>
      </c>
      <c r="P4">
        <f>_xlfn.PERCENTILE.INC('Uncertainty results'!P:P, 0)</f>
        <v>1</v>
      </c>
      <c r="Q4">
        <f>_xlfn.PERCENTILE.INC('Uncertainty results'!Q:Q, 0)</f>
        <v>0</v>
      </c>
      <c r="R4">
        <f>_xlfn.PERCENTILE.INC('Uncertainty results'!R:R, 0)</f>
        <v>707841726.80327129</v>
      </c>
      <c r="S4">
        <f>_xlfn.PERCENTILE.INC('Uncertainty results'!S:S, 0)</f>
        <v>848194752.07344198</v>
      </c>
      <c r="T4">
        <f>_xlfn.PERCENTILE.INC('Uncertainty results'!T:T, 0)</f>
        <v>0.67286496233794202</v>
      </c>
      <c r="U4">
        <f>_xlfn.PERCENTILE.INC('Uncertainty results'!U:U, 0)</f>
        <v>0</v>
      </c>
      <c r="V4">
        <f>_xlfn.PERCENTILE.INC('Uncertainty results'!V:V, 0)</f>
        <v>41395722.714242183</v>
      </c>
      <c r="W4">
        <f>_xlfn.PERCENTILE.INC('Uncertainty results'!W:W, 0)</f>
        <v>0.15912521608447089</v>
      </c>
      <c r="X4">
        <f>_xlfn.PERCENTILE.INC('Uncertainty results'!X:X, 0)</f>
        <v>3.070916297726813</v>
      </c>
      <c r="Y4">
        <f>_xlfn.PERCENTILE.INC('Uncertainty results'!Y:Y, 0)</f>
        <v>961007035.94342124</v>
      </c>
      <c r="Z4">
        <f>_xlfn.PERCENTILE.INC('Uncertainty results'!Z:Z, 0)</f>
        <v>1</v>
      </c>
      <c r="AA4">
        <f>_xlfn.PERCENTILE.INC('Uncertainty results'!AA:AA, 0)</f>
        <v>0</v>
      </c>
      <c r="AB4">
        <f>_xlfn.PERCENTILE.INC('Uncertainty results'!AB:AB, 0)</f>
        <v>-0.34253650410339481</v>
      </c>
      <c r="AC4">
        <f>_xlfn.PERCENTILE.INC('Uncertainty results'!AC:AC, 0)</f>
        <v>-148.5025261048925</v>
      </c>
      <c r="AD4">
        <f>_xlfn.PERCENTILE.INC('Uncertainty results'!AD:AD, 0)</f>
        <v>-148.5025261048925</v>
      </c>
      <c r="AE4">
        <f>_xlfn.PERCENTILE.INC('Uncertainty results'!AE:AE, 0)</f>
        <v>-36.322120792771543</v>
      </c>
      <c r="AF4">
        <f>_xlfn.PERCENTILE.INC('Uncertainty results'!AF:AF, 0)</f>
        <v>-1771.2326349012139</v>
      </c>
      <c r="AG4">
        <f>_xlfn.PERCENTILE.INC('Uncertainty results'!AG:AG, 0)</f>
        <v>-1771.2326349012139</v>
      </c>
      <c r="AH4">
        <f>_xlfn.PERCENTILE.INC('Uncertainty results'!AH:AH, 0)</f>
        <v>80313.774942603573</v>
      </c>
      <c r="AI4">
        <f>_xlfn.PERCENTILE.INC('Uncertainty results'!AI:AI, 0)</f>
        <v>227.8569604441528</v>
      </c>
      <c r="AJ4">
        <f>_xlfn.PERCENTILE.INC('Uncertainty results'!AJ:AJ, 0)</f>
        <v>0.99657239855412072</v>
      </c>
      <c r="AK4">
        <f>_xlfn.PERCENTILE.INC('Uncertainty results'!AK:AK, 0)</f>
        <v>204805.57701734229</v>
      </c>
      <c r="AL4">
        <f>_xlfn.PERCENTILE.INC('Uncertainty results'!AL:AL, 0)</f>
        <v>250.93543107143171</v>
      </c>
      <c r="AM4">
        <f>_xlfn.PERCENTILE.INC('Uncertainty results'!AM:AM, 0)</f>
        <v>45.016647045633007</v>
      </c>
      <c r="AN4">
        <f>_xlfn.PERCENTILE.INC('Uncertainty results'!AN:AN, 0)</f>
        <v>0.17555162830369159</v>
      </c>
      <c r="AO4">
        <f>_xlfn.PERCENTILE.INC('Uncertainty results'!AO:AO, 0)</f>
        <v>179068.36839519159</v>
      </c>
      <c r="AP4">
        <f>_xlfn.PERCENTILE.INC('Uncertainty results'!AP:AP, 0)</f>
        <v>179068.36839519159</v>
      </c>
      <c r="AQ4">
        <f>_xlfn.PERCENTILE.INC('Uncertainty results'!AQ:AQ, 0)</f>
        <v>8319.3636855587611</v>
      </c>
      <c r="AR4">
        <f>_xlfn.PERCENTILE.INC('Uncertainty results'!AR:AR, 0)</f>
        <v>3.8482577570378249E-2</v>
      </c>
      <c r="AS4">
        <f>_xlfn.PERCENTILE.INC('Uncertainty results'!AS:AS, 0)</f>
        <v>1010518.742977531</v>
      </c>
      <c r="AT4">
        <f>_xlfn.PERCENTILE.INC('Uncertainty results'!AT:AT, 0)</f>
        <v>5.8809574138858354E-3</v>
      </c>
    </row>
    <row r="5" spans="1:47" x14ac:dyDescent="0.45">
      <c r="A5" s="1">
        <v>0.05</v>
      </c>
      <c r="B5">
        <f>_xlfn.PERCENTILE.INC('Uncertainty results'!B:B, 0.05)</f>
        <v>1.256562625208028</v>
      </c>
      <c r="C5">
        <f>_xlfn.PERCENTILE.INC('Uncertainty results'!C:C, 0.05)</f>
        <v>3.8453865650840182</v>
      </c>
      <c r="D5">
        <f>_xlfn.PERCENTILE.INC('Uncertainty results'!D:D, 0.05)</f>
        <v>3.8453865650840182</v>
      </c>
      <c r="E5">
        <f>_xlfn.PERCENTILE.INC('Uncertainty results'!E:E, 0.05)</f>
        <v>1.0468742037678642</v>
      </c>
      <c r="F5">
        <f>_xlfn.PERCENTILE.INC('Uncertainty results'!F:F, 0.05)</f>
        <v>4.1071044510865775</v>
      </c>
      <c r="G5">
        <f>_xlfn.PERCENTILE.INC('Uncertainty results'!G:G, 0.05)</f>
        <v>3.6105127948462501</v>
      </c>
      <c r="H5">
        <f>_xlfn.PERCENTILE.INC('Uncertainty results'!H:H, 0.05)</f>
        <v>1.229792376516688</v>
      </c>
      <c r="I5">
        <f>_xlfn.PERCENTILE.INC('Uncertainty results'!I:I, 0.05)</f>
        <v>5.2843590421852609</v>
      </c>
      <c r="J5">
        <f>_xlfn.PERCENTILE.INC('Uncertainty results'!J:J, 0.05)</f>
        <v>5.2843590421852609</v>
      </c>
      <c r="K5">
        <f>_xlfn.PERCENTILE.INC('Uncertainty results'!K:K, 0.05)</f>
        <v>501.79470208874949</v>
      </c>
      <c r="L5">
        <f>_xlfn.PERCENTILE.INC('Uncertainty results'!L:L, 0.05)</f>
        <v>120.44604302697887</v>
      </c>
      <c r="M5">
        <f>_xlfn.PERCENTILE.INC('Uncertainty results'!M:M, 0.05)</f>
        <v>166128298.01291338</v>
      </c>
      <c r="N5">
        <f>_xlfn.PERCENTILE.INC('Uncertainty results'!N:N, 0.05)</f>
        <v>727194666.38104892</v>
      </c>
      <c r="O5">
        <f>_xlfn.PERCENTILE.INC('Uncertainty results'!O:O, 0.05)</f>
        <v>727194666.38104892</v>
      </c>
      <c r="P5">
        <f>_xlfn.PERCENTILE.INC('Uncertainty results'!P:P, 0.05)</f>
        <v>1</v>
      </c>
      <c r="Q5">
        <f>_xlfn.PERCENTILE.INC('Uncertainty results'!Q:Q, 0.05)</f>
        <v>0</v>
      </c>
      <c r="R5">
        <f>_xlfn.PERCENTILE.INC('Uncertainty results'!R:R, 0.05)</f>
        <v>775665953.87697887</v>
      </c>
      <c r="S5">
        <f>_xlfn.PERCENTILE.INC('Uncertainty results'!S:S, 0.05)</f>
        <v>923239141.81703615</v>
      </c>
      <c r="T5">
        <f>_xlfn.PERCENTILE.INC('Uncertainty results'!T:T, 0.05)</f>
        <v>0.68718609025178745</v>
      </c>
      <c r="U5">
        <f>_xlfn.PERCENTILE.INC('Uncertainty results'!U:U, 0.05)</f>
        <v>0</v>
      </c>
      <c r="V5">
        <f>_xlfn.PERCENTILE.INC('Uncertainty results'!V:V, 0.05)</f>
        <v>45869258.372002035</v>
      </c>
      <c r="W5">
        <f>_xlfn.PERCENTILE.INC('Uncertainty results'!W:W, 0.05)</f>
        <v>0.17830357087742443</v>
      </c>
      <c r="X5">
        <f>_xlfn.PERCENTILE.INC('Uncertainty results'!X:X, 0.05)</f>
        <v>3.7602010703551807</v>
      </c>
      <c r="Y5">
        <f>_xlfn.PERCENTILE.INC('Uncertainty results'!Y:Y, 0.05)</f>
        <v>1040355128.8051052</v>
      </c>
      <c r="Z5">
        <f>_xlfn.PERCENTILE.INC('Uncertainty results'!Z:Z, 0.05)</f>
        <v>1</v>
      </c>
      <c r="AA5">
        <f>_xlfn.PERCENTILE.INC('Uncertainty results'!AA:AA, 0.05)</f>
        <v>0</v>
      </c>
      <c r="AB5">
        <f>_xlfn.PERCENTILE.INC('Uncertainty results'!AB:AB, 0.05)</f>
        <v>-0.24411732775990747</v>
      </c>
      <c r="AC5">
        <f>_xlfn.PERCENTILE.INC('Uncertainty results'!AC:AC, 0.05)</f>
        <v>-143.8326800301985</v>
      </c>
      <c r="AD5">
        <f>_xlfn.PERCENTILE.INC('Uncertainty results'!AD:AD, 0.05)</f>
        <v>-143.8326800301985</v>
      </c>
      <c r="AE5">
        <f>_xlfn.PERCENTILE.INC('Uncertainty results'!AE:AE, 0.05)</f>
        <v>-28.276444037475738</v>
      </c>
      <c r="AF5">
        <f>_xlfn.PERCENTILE.INC('Uncertainty results'!AF:AF, 0.05)</f>
        <v>-1609.3198542122052</v>
      </c>
      <c r="AG5">
        <f>_xlfn.PERCENTILE.INC('Uncertainty results'!AG:AG, 0.05)</f>
        <v>-1609.3198542122052</v>
      </c>
      <c r="AH5">
        <f>_xlfn.PERCENTILE.INC('Uncertainty results'!AH:AH, 0.05)</f>
        <v>84006.190275971705</v>
      </c>
      <c r="AI5">
        <f>_xlfn.PERCENTILE.INC('Uncertainty results'!AI:AI, 0.05)</f>
        <v>234.35483568011813</v>
      </c>
      <c r="AJ5">
        <f>_xlfn.PERCENTILE.INC('Uncertainty results'!AJ:AJ, 0.05)</f>
        <v>0.99681772286915071</v>
      </c>
      <c r="AK5">
        <f>_xlfn.PERCENTILE.INC('Uncertainty results'!AK:AK, 0.05)</f>
        <v>225995.57497351791</v>
      </c>
      <c r="AL5">
        <f>_xlfn.PERCENTILE.INC('Uncertainty results'!AL:AL, 0.05)</f>
        <v>261.20938253649439</v>
      </c>
      <c r="AM5">
        <f>_xlfn.PERCENTILE.INC('Uncertainty results'!AM:AM, 0.05)</f>
        <v>52.515124621454504</v>
      </c>
      <c r="AN5">
        <f>_xlfn.PERCENTILE.INC('Uncertainty results'!AN:AN, 0.05)</f>
        <v>0.19165793126846759</v>
      </c>
      <c r="AO5">
        <f>_xlfn.PERCENTILE.INC('Uncertainty results'!AO:AO, 0.05)</f>
        <v>195279.49892293214</v>
      </c>
      <c r="AP5">
        <f>_xlfn.PERCENTILE.INC('Uncertainty results'!AP:AP, 0.05)</f>
        <v>195279.49892293214</v>
      </c>
      <c r="AQ5">
        <f>_xlfn.PERCENTILE.INC('Uncertainty results'!AQ:AQ, 0.05)</f>
        <v>8853.2458067729494</v>
      </c>
      <c r="AR5">
        <f>_xlfn.PERCENTILE.INC('Uncertainty results'!AR:AR, 0.05)</f>
        <v>4.0234877851500983E-2</v>
      </c>
      <c r="AS5">
        <f>_xlfn.PERCENTILE.INC('Uncertainty results'!AS:AS, 0.05)</f>
        <v>1142553.0604538303</v>
      </c>
      <c r="AT5">
        <f>_xlfn.PERCENTILE.INC('Uncertainty results'!AT:AT, 0.05)</f>
        <v>6.4240936822808053E-3</v>
      </c>
    </row>
    <row r="6" spans="1:47" x14ac:dyDescent="0.45">
      <c r="A6" s="1">
        <v>0.25</v>
      </c>
      <c r="B6">
        <f>_xlfn.PERCENTILE.INC('Uncertainty results'!B:B, 0.25)</f>
        <v>1.348939871701077</v>
      </c>
      <c r="C6">
        <f>_xlfn.PERCENTILE.INC('Uncertainty results'!C:C, 0.25)</f>
        <v>4.1233668888077011</v>
      </c>
      <c r="D6">
        <f>_xlfn.PERCENTILE.INC('Uncertainty results'!D:D, 0.25)</f>
        <v>4.1233668888077011</v>
      </c>
      <c r="E6">
        <f>_xlfn.PERCENTILE.INC('Uncertainty results'!E:E, 0.25)</f>
        <v>1.128173840346558</v>
      </c>
      <c r="F6">
        <f>_xlfn.PERCENTILE.INC('Uncertainty results'!F:F, 0.25)</f>
        <v>4.3809771056079549</v>
      </c>
      <c r="G6">
        <f>_xlfn.PERCENTILE.INC('Uncertainty results'!G:G, 0.25)</f>
        <v>3.931584895620055</v>
      </c>
      <c r="H6">
        <f>_xlfn.PERCENTILE.INC('Uncertainty results'!H:H, 0.25)</f>
        <v>1.3337110975181401</v>
      </c>
      <c r="I6">
        <f>_xlfn.PERCENTILE.INC('Uncertainty results'!I:I, 0.25)</f>
        <v>5.7677223045746846</v>
      </c>
      <c r="J6">
        <f>_xlfn.PERCENTILE.INC('Uncertainty results'!J:J, 0.25)</f>
        <v>5.7677223045746846</v>
      </c>
      <c r="K6">
        <f>_xlfn.PERCENTILE.INC('Uncertainty results'!K:K, 0.25)</f>
        <v>664.26411732820679</v>
      </c>
      <c r="L6">
        <f>_xlfn.PERCENTILE.INC('Uncertainty results'!L:L, 0.25)</f>
        <v>164.6964248660494</v>
      </c>
      <c r="M6">
        <f>_xlfn.PERCENTILE.INC('Uncertainty results'!M:M, 0.25)</f>
        <v>184651039.8933652</v>
      </c>
      <c r="N6">
        <f>_xlfn.PERCENTILE.INC('Uncertainty results'!N:N, 0.25)</f>
        <v>794190046.4636153</v>
      </c>
      <c r="O6">
        <f>_xlfn.PERCENTILE.INC('Uncertainty results'!O:O, 0.25)</f>
        <v>794190046.4636153</v>
      </c>
      <c r="P6">
        <f>_xlfn.PERCENTILE.INC('Uncertainty results'!P:P, 0.25)</f>
        <v>1</v>
      </c>
      <c r="Q6">
        <f>_xlfn.PERCENTILE.INC('Uncertainty results'!Q:Q, 0.25)</f>
        <v>0</v>
      </c>
      <c r="R6">
        <f>_xlfn.PERCENTILE.INC('Uncertainty results'!R:R, 0.25)</f>
        <v>849564301.77784967</v>
      </c>
      <c r="S6">
        <f>_xlfn.PERCENTILE.INC('Uncertainty results'!S:S, 0.25)</f>
        <v>1019310460.2380069</v>
      </c>
      <c r="T6">
        <f>_xlfn.PERCENTILE.INC('Uncertainty results'!T:T, 0.25)</f>
        <v>0.73775307391611644</v>
      </c>
      <c r="U6">
        <f>_xlfn.PERCENTILE.INC('Uncertainty results'!U:U, 0.25)</f>
        <v>0</v>
      </c>
      <c r="V6">
        <f>_xlfn.PERCENTILE.INC('Uncertainty results'!V:V, 0.25)</f>
        <v>52086605.354135118</v>
      </c>
      <c r="W6">
        <f>_xlfn.PERCENTILE.INC('Uncertainty results'!W:W, 0.25)</f>
        <v>0.20834531485462979</v>
      </c>
      <c r="X6">
        <f>_xlfn.PERCENTILE.INC('Uncertainty results'!X:X, 0.25)</f>
        <v>4.1126029580915677</v>
      </c>
      <c r="Y6">
        <f>_xlfn.PERCENTILE.INC('Uncertainty results'!Y:Y, 0.25)</f>
        <v>1156868379.281878</v>
      </c>
      <c r="Z6">
        <f>_xlfn.PERCENTILE.INC('Uncertainty results'!Z:Z, 0.25)</f>
        <v>1</v>
      </c>
      <c r="AA6">
        <f>_xlfn.PERCENTILE.INC('Uncertainty results'!AA:AA, 0.25)</f>
        <v>0</v>
      </c>
      <c r="AB6">
        <f>_xlfn.PERCENTILE.INC('Uncertainty results'!AB:AB, 0.25)</f>
        <v>-0.1139205800246994</v>
      </c>
      <c r="AC6">
        <f>_xlfn.PERCENTILE.INC('Uncertainty results'!AC:AC, 0.25)</f>
        <v>-132.4968372791713</v>
      </c>
      <c r="AD6">
        <f>_xlfn.PERCENTILE.INC('Uncertainty results'!AD:AD, 0.25)</f>
        <v>-132.4968372791713</v>
      </c>
      <c r="AE6">
        <f>_xlfn.PERCENTILE.INC('Uncertainty results'!AE:AE, 0.25)</f>
        <v>-12.723894974898791</v>
      </c>
      <c r="AF6">
        <f>_xlfn.PERCENTILE.INC('Uncertainty results'!AF:AF, 0.25)</f>
        <v>-1460.637564521727</v>
      </c>
      <c r="AG6">
        <f>_xlfn.PERCENTILE.INC('Uncertainty results'!AG:AG, 0.25)</f>
        <v>-1460.637564521727</v>
      </c>
      <c r="AH6">
        <f>_xlfn.PERCENTILE.INC('Uncertainty results'!AH:AH, 0.25)</f>
        <v>88241.839005999471</v>
      </c>
      <c r="AI6">
        <f>_xlfn.PERCENTILE.INC('Uncertainty results'!AI:AI, 0.25)</f>
        <v>259.38170934301741</v>
      </c>
      <c r="AJ6">
        <f>_xlfn.PERCENTILE.INC('Uncertainty results'!AJ:AJ, 0.25)</f>
        <v>0.99693117531830377</v>
      </c>
      <c r="AK6">
        <f>_xlfn.PERCENTILE.INC('Uncertainty results'!AK:AK, 0.25)</f>
        <v>256968.197611582</v>
      </c>
      <c r="AL6">
        <f>_xlfn.PERCENTILE.INC('Uncertainty results'!AL:AL, 0.25)</f>
        <v>285.92429548747452</v>
      </c>
      <c r="AM6">
        <f>_xlfn.PERCENTILE.INC('Uncertainty results'!AM:AM, 0.25)</f>
        <v>66.049470151148597</v>
      </c>
      <c r="AN6">
        <f>_xlfn.PERCENTILE.INC('Uncertainty results'!AN:AN, 0.25)</f>
        <v>0.22888109054790731</v>
      </c>
      <c r="AO6">
        <f>_xlfn.PERCENTILE.INC('Uncertainty results'!AO:AO, 0.25)</f>
        <v>209610.09636356059</v>
      </c>
      <c r="AP6">
        <f>_xlfn.PERCENTILE.INC('Uncertainty results'!AP:AP, 0.25)</f>
        <v>209610.09636356059</v>
      </c>
      <c r="AQ6">
        <f>_xlfn.PERCENTILE.INC('Uncertainty results'!AQ:AQ, 0.25)</f>
        <v>9668.8971330920795</v>
      </c>
      <c r="AR6">
        <f>_xlfn.PERCENTILE.INC('Uncertainty results'!AR:AR, 0.25)</f>
        <v>4.2867733612120471E-2</v>
      </c>
      <c r="AS6">
        <f>_xlfn.PERCENTILE.INC('Uncertainty results'!AS:AS, 0.25)</f>
        <v>1331498.7236124461</v>
      </c>
      <c r="AT6">
        <f>_xlfn.PERCENTILE.INC('Uncertainty results'!AT:AT, 0.25)</f>
        <v>6.9209762730085504E-3</v>
      </c>
    </row>
    <row r="7" spans="1:47" x14ac:dyDescent="0.45">
      <c r="A7" s="1">
        <v>0.5</v>
      </c>
      <c r="B7">
        <f>_xlfn.PERCENTILE.INC('Uncertainty results'!B:B, 0.5)</f>
        <v>1.419586745082047</v>
      </c>
      <c r="C7">
        <f>_xlfn.PERCENTILE.INC('Uncertainty results'!C:C, 0.5)</f>
        <v>4.3212440581962168</v>
      </c>
      <c r="D7">
        <f>_xlfn.PERCENTILE.INC('Uncertainty results'!D:D, 0.5)</f>
        <v>4.3212440581962168</v>
      </c>
      <c r="E7">
        <f>_xlfn.PERCENTILE.INC('Uncertainty results'!E:E, 0.5)</f>
        <v>1.1858357602682199</v>
      </c>
      <c r="F7">
        <f>_xlfn.PERCENTILE.INC('Uncertainty results'!F:F, 0.5)</f>
        <v>4.5887702166914686</v>
      </c>
      <c r="G7">
        <f>_xlfn.PERCENTILE.INC('Uncertainty results'!G:G, 0.5)</f>
        <v>4.1650917864177313</v>
      </c>
      <c r="H7">
        <f>_xlfn.PERCENTILE.INC('Uncertainty results'!H:H, 0.5)</f>
        <v>1.4069531594649189</v>
      </c>
      <c r="I7">
        <f>_xlfn.PERCENTILE.INC('Uncertainty results'!I:I, 0.5)</f>
        <v>6.2145727415341252</v>
      </c>
      <c r="J7">
        <f>_xlfn.PERCENTILE.INC('Uncertainty results'!J:J, 0.5)</f>
        <v>6.2145727415341252</v>
      </c>
      <c r="K7">
        <f>_xlfn.PERCENTILE.INC('Uncertainty results'!K:K, 0.5)</f>
        <v>809.56484677331343</v>
      </c>
      <c r="L7">
        <f>_xlfn.PERCENTILE.INC('Uncertainty results'!L:L, 0.5)</f>
        <v>193.6541365742606</v>
      </c>
      <c r="M7">
        <f>_xlfn.PERCENTILE.INC('Uncertainty results'!M:M, 0.5)</f>
        <v>204007203.0927614</v>
      </c>
      <c r="N7">
        <f>_xlfn.PERCENTILE.INC('Uncertainty results'!N:N, 0.5)</f>
        <v>865987525.40133357</v>
      </c>
      <c r="O7">
        <f>_xlfn.PERCENTILE.INC('Uncertainty results'!O:O, 0.5)</f>
        <v>865987525.40133357</v>
      </c>
      <c r="P7">
        <f>_xlfn.PERCENTILE.INC('Uncertainty results'!P:P, 0.5)</f>
        <v>1</v>
      </c>
      <c r="Q7">
        <f>_xlfn.PERCENTILE.INC('Uncertainty results'!Q:Q, 0.5)</f>
        <v>0</v>
      </c>
      <c r="R7">
        <f>_xlfn.PERCENTILE.INC('Uncertainty results'!R:R, 0.5)</f>
        <v>918207344.56388628</v>
      </c>
      <c r="S7">
        <f>_xlfn.PERCENTILE.INC('Uncertainty results'!S:S, 0.5)</f>
        <v>1101568663.938679</v>
      </c>
      <c r="T7">
        <f>_xlfn.PERCENTILE.INC('Uncertainty results'!T:T, 0.5)</f>
        <v>0.76705528685317304</v>
      </c>
      <c r="U7">
        <f>_xlfn.PERCENTILE.INC('Uncertainty results'!U:U, 0.5)</f>
        <v>0</v>
      </c>
      <c r="V7">
        <f>_xlfn.PERCENTILE.INC('Uncertainty results'!V:V, 0.5)</f>
        <v>56575972.747153454</v>
      </c>
      <c r="W7">
        <f>_xlfn.PERCENTILE.INC('Uncertainty results'!W:W, 0.5)</f>
        <v>0.23294471314682691</v>
      </c>
      <c r="X7">
        <f>_xlfn.PERCENTILE.INC('Uncertainty results'!X:X, 0.5)</f>
        <v>4.668150847563739</v>
      </c>
      <c r="Y7">
        <f>_xlfn.PERCENTILE.INC('Uncertainty results'!Y:Y, 0.5)</f>
        <v>1247007792.068723</v>
      </c>
      <c r="Z7">
        <f>_xlfn.PERCENTILE.INC('Uncertainty results'!Z:Z, 0.5)</f>
        <v>1</v>
      </c>
      <c r="AA7">
        <f>_xlfn.PERCENTILE.INC('Uncertainty results'!AA:AA, 0.5)</f>
        <v>0</v>
      </c>
      <c r="AB7">
        <f>_xlfn.PERCENTILE.INC('Uncertainty results'!AB:AB, 0.5)</f>
        <v>-7.939200877137946E-3</v>
      </c>
      <c r="AC7">
        <f>_xlfn.PERCENTILE.INC('Uncertainty results'!AC:AC, 0.5)</f>
        <v>-122.2948806569252</v>
      </c>
      <c r="AD7">
        <f>_xlfn.PERCENTILE.INC('Uncertainty results'!AD:AD, 0.5)</f>
        <v>-122.2948806569252</v>
      </c>
      <c r="AE7">
        <f>_xlfn.PERCENTILE.INC('Uncertainty results'!AE:AE, 0.5)</f>
        <v>-0.91696278510745455</v>
      </c>
      <c r="AF7">
        <f>_xlfn.PERCENTILE.INC('Uncertainty results'!AF:AF, 0.5)</f>
        <v>-1355.2740647262131</v>
      </c>
      <c r="AG7">
        <f>_xlfn.PERCENTILE.INC('Uncertainty results'!AG:AG, 0.5)</f>
        <v>-1355.2740647262131</v>
      </c>
      <c r="AH7">
        <f>_xlfn.PERCENTILE.INC('Uncertainty results'!AH:AH, 0.5)</f>
        <v>92051.028591108363</v>
      </c>
      <c r="AI7">
        <f>_xlfn.PERCENTILE.INC('Uncertainty results'!AI:AI, 0.5)</f>
        <v>275.90388589312698</v>
      </c>
      <c r="AJ7">
        <f>_xlfn.PERCENTILE.INC('Uncertainty results'!AJ:AJ, 0.5)</f>
        <v>0.99702346753701676</v>
      </c>
      <c r="AK7">
        <f>_xlfn.PERCENTILE.INC('Uncertainty results'!AK:AK, 0.5)</f>
        <v>280322.36715717101</v>
      </c>
      <c r="AL7">
        <f>_xlfn.PERCENTILE.INC('Uncertainty results'!AL:AL, 0.5)</f>
        <v>316.20181650422319</v>
      </c>
      <c r="AM7">
        <f>_xlfn.PERCENTILE.INC('Uncertainty results'!AM:AM, 0.5)</f>
        <v>78.688829593907045</v>
      </c>
      <c r="AN7">
        <f>_xlfn.PERCENTILE.INC('Uncertainty results'!AN:AN, 0.5)</f>
        <v>0.25374675625998527</v>
      </c>
      <c r="AO7">
        <f>_xlfn.PERCENTILE.INC('Uncertainty results'!AO:AO, 0.5)</f>
        <v>235685.45679978939</v>
      </c>
      <c r="AP7">
        <f>_xlfn.PERCENTILE.INC('Uncertainty results'!AP:AP, 0.5)</f>
        <v>235685.45679978939</v>
      </c>
      <c r="AQ7">
        <f>_xlfn.PERCENTILE.INC('Uncertainty results'!AQ:AQ, 0.5)</f>
        <v>10374.701408357911</v>
      </c>
      <c r="AR7">
        <f>_xlfn.PERCENTILE.INC('Uncertainty results'!AR:AR, 0.5)</f>
        <v>4.4332217272028129E-2</v>
      </c>
      <c r="AS7">
        <f>_xlfn.PERCENTILE.INC('Uncertainty results'!AS:AS, 0.5)</f>
        <v>1424959.841814481</v>
      </c>
      <c r="AT7">
        <f>_xlfn.PERCENTILE.INC('Uncertainty results'!AT:AT, 0.5)</f>
        <v>7.2659168094794937E-3</v>
      </c>
    </row>
    <row r="8" spans="1:47" x14ac:dyDescent="0.45">
      <c r="A8" s="1">
        <v>0.75</v>
      </c>
      <c r="B8">
        <f>_xlfn.PERCENTILE.INC('Uncertainty results'!B:B, 0.75)</f>
        <v>1.4987199594807781</v>
      </c>
      <c r="C8">
        <f>_xlfn.PERCENTILE.INC('Uncertainty results'!C:C, 0.75)</f>
        <v>4.5136984564789024</v>
      </c>
      <c r="D8">
        <f>_xlfn.PERCENTILE.INC('Uncertainty results'!D:D, 0.75)</f>
        <v>4.5136984564789024</v>
      </c>
      <c r="E8">
        <f>_xlfn.PERCENTILE.INC('Uncertainty results'!E:E, 0.75)</f>
        <v>1.2701422990072131</v>
      </c>
      <c r="F8">
        <f>_xlfn.PERCENTILE.INC('Uncertainty results'!F:F, 0.75)</f>
        <v>4.8193625445631829</v>
      </c>
      <c r="G8">
        <f>_xlfn.PERCENTILE.INC('Uncertainty results'!G:G, 0.75)</f>
        <v>4.4205360887366023</v>
      </c>
      <c r="H8">
        <f>_xlfn.PERCENTILE.INC('Uncertainty results'!H:H, 0.75)</f>
        <v>1.4820460759041401</v>
      </c>
      <c r="I8">
        <f>_xlfn.PERCENTILE.INC('Uncertainty results'!I:I, 0.75)</f>
        <v>6.6169051314806557</v>
      </c>
      <c r="J8">
        <f>_xlfn.PERCENTILE.INC('Uncertainty results'!J:J, 0.75)</f>
        <v>6.6169051314806557</v>
      </c>
      <c r="K8">
        <f>_xlfn.PERCENTILE.INC('Uncertainty results'!K:K, 0.75)</f>
        <v>962.30347824290209</v>
      </c>
      <c r="L8">
        <f>_xlfn.PERCENTILE.INC('Uncertainty results'!L:L, 0.75)</f>
        <v>229.73599636280571</v>
      </c>
      <c r="M8">
        <f>_xlfn.PERCENTILE.INC('Uncertainty results'!M:M, 0.75)</f>
        <v>227749977.78277341</v>
      </c>
      <c r="N8">
        <f>_xlfn.PERCENTILE.INC('Uncertainty results'!N:N, 0.75)</f>
        <v>970057626.1515379</v>
      </c>
      <c r="O8">
        <f>_xlfn.PERCENTILE.INC('Uncertainty results'!O:O, 0.75)</f>
        <v>970057626.1515379</v>
      </c>
      <c r="P8">
        <f>_xlfn.PERCENTILE.INC('Uncertainty results'!P:P, 0.75)</f>
        <v>1</v>
      </c>
      <c r="Q8">
        <f>_xlfn.PERCENTILE.INC('Uncertainty results'!Q:Q, 0.75)</f>
        <v>0</v>
      </c>
      <c r="R8">
        <f>_xlfn.PERCENTILE.INC('Uncertainty results'!R:R, 0.75)</f>
        <v>1032283578.177103</v>
      </c>
      <c r="S8">
        <f>_xlfn.PERCENTILE.INC('Uncertainty results'!S:S, 0.75)</f>
        <v>1217336640.151051</v>
      </c>
      <c r="T8">
        <f>_xlfn.PERCENTILE.INC('Uncertainty results'!T:T, 0.75)</f>
        <v>0.7916546851453703</v>
      </c>
      <c r="U8">
        <f>_xlfn.PERCENTILE.INC('Uncertainty results'!U:U, 0.75)</f>
        <v>0</v>
      </c>
      <c r="V8">
        <f>_xlfn.PERCENTILE.INC('Uncertainty results'!V:V, 0.75)</f>
        <v>61797975.192317523</v>
      </c>
      <c r="W8">
        <f>_xlfn.PERCENTILE.INC('Uncertainty results'!W:W, 0.75)</f>
        <v>0.2622469260838835</v>
      </c>
      <c r="X8">
        <f>_xlfn.PERCENTILE.INC('Uncertainty results'!X:X, 0.75)</f>
        <v>5.0643014013866656</v>
      </c>
      <c r="Y8">
        <f>_xlfn.PERCENTILE.INC('Uncertainty results'!Y:Y, 0.75)</f>
        <v>1370805499.879925</v>
      </c>
      <c r="Z8">
        <f>_xlfn.PERCENTILE.INC('Uncertainty results'!Z:Z, 0.75)</f>
        <v>1</v>
      </c>
      <c r="AA8">
        <f>_xlfn.PERCENTILE.INC('Uncertainty results'!AA:AA, 0.75)</f>
        <v>0</v>
      </c>
      <c r="AB8">
        <f>_xlfn.PERCENTILE.INC('Uncertainty results'!AB:AB, 0.75)</f>
        <v>0.31069301393473242</v>
      </c>
      <c r="AC8">
        <f>_xlfn.PERCENTILE.INC('Uncertainty results'!AC:AC, 0.75)</f>
        <v>-112.53945265079371</v>
      </c>
      <c r="AD8">
        <f>_xlfn.PERCENTILE.INC('Uncertainty results'!AD:AD, 0.75)</f>
        <v>-112.53945265079371</v>
      </c>
      <c r="AE8">
        <f>_xlfn.PERCENTILE.INC('Uncertainty results'!AE:AE, 0.75)</f>
        <v>33.901856947773958</v>
      </c>
      <c r="AF8">
        <f>_xlfn.PERCENTILE.INC('Uncertainty results'!AF:AF, 0.75)</f>
        <v>-1237.7483381962411</v>
      </c>
      <c r="AG8">
        <f>_xlfn.PERCENTILE.INC('Uncertainty results'!AG:AG, 0.75)</f>
        <v>-1237.7483381962411</v>
      </c>
      <c r="AH8">
        <f>_xlfn.PERCENTILE.INC('Uncertainty results'!AH:AH, 0.75)</f>
        <v>97024.160119988112</v>
      </c>
      <c r="AI8">
        <f>_xlfn.PERCENTILE.INC('Uncertainty results'!AI:AI, 0.75)</f>
        <v>294.44278271057112</v>
      </c>
      <c r="AJ8">
        <f>_xlfn.PERCENTILE.INC('Uncertainty results'!AJ:AJ, 0.75)</f>
        <v>0.99708972470657697</v>
      </c>
      <c r="AK8">
        <f>_xlfn.PERCENTILE.INC('Uncertainty results'!AK:AK, 0.75)</f>
        <v>306136.31668049772</v>
      </c>
      <c r="AL8">
        <f>_xlfn.PERCENTILE.INC('Uncertainty results'!AL:AL, 0.75)</f>
        <v>340.78186228344708</v>
      </c>
      <c r="AM8">
        <f>_xlfn.PERCENTILE.INC('Uncertainty results'!AM:AM, 0.75)</f>
        <v>106.7120067152928</v>
      </c>
      <c r="AN8">
        <f>_xlfn.PERCENTILE.INC('Uncertainty results'!AN:AN, 0.75)</f>
        <v>0.32722471118154789</v>
      </c>
      <c r="AO8">
        <f>_xlfn.PERCENTILE.INC('Uncertainty results'!AO:AO, 0.75)</f>
        <v>248491.1961299231</v>
      </c>
      <c r="AP8">
        <f>_xlfn.PERCENTILE.INC('Uncertainty results'!AP:AP, 0.75)</f>
        <v>248491.1961299231</v>
      </c>
      <c r="AQ8">
        <f>_xlfn.PERCENTILE.INC('Uncertainty results'!AQ:AQ, 0.75)</f>
        <v>10859.3901600504</v>
      </c>
      <c r="AR8">
        <f>_xlfn.PERCENTILE.INC('Uncertainty results'!AR:AR, 0.75)</f>
        <v>4.5983082598673647E-2</v>
      </c>
      <c r="AS8">
        <f>_xlfn.PERCENTILE.INC('Uncertainty results'!AS:AS, 0.75)</f>
        <v>1549221.0477943679</v>
      </c>
      <c r="AT8">
        <f>_xlfn.PERCENTILE.INC('Uncertainty results'!AT:AT, 0.75)</f>
        <v>7.5453808043947886E-3</v>
      </c>
    </row>
    <row r="9" spans="1:47" x14ac:dyDescent="0.45">
      <c r="A9" s="1">
        <v>0.95</v>
      </c>
      <c r="B9">
        <f>_xlfn.PERCENTILE.INC('Uncertainty results'!B:B, 0.95)</f>
        <v>1.6231515386532911</v>
      </c>
      <c r="C9">
        <f>_xlfn.PERCENTILE.INC('Uncertainty results'!C:C, 0.95)</f>
        <v>4.9510659931490526</v>
      </c>
      <c r="D9">
        <f>_xlfn.PERCENTILE.INC('Uncertainty results'!D:D, 0.95)</f>
        <v>4.9510659931490526</v>
      </c>
      <c r="E9">
        <f>_xlfn.PERCENTILE.INC('Uncertainty results'!E:E, 0.95)</f>
        <v>1.3661934846661681</v>
      </c>
      <c r="F9">
        <f>_xlfn.PERCENTILE.INC('Uncertainty results'!F:F, 0.95)</f>
        <v>5.2895126550593181</v>
      </c>
      <c r="G9">
        <f>_xlfn.PERCENTILE.INC('Uncertainty results'!G:G, 0.95)</f>
        <v>4.7882295615688903</v>
      </c>
      <c r="H9">
        <f>_xlfn.PERCENTILE.INC('Uncertainty results'!H:H, 0.95)</f>
        <v>1.6165620075625717</v>
      </c>
      <c r="I9">
        <f>_xlfn.PERCENTILE.INC('Uncertainty results'!I:I, 0.95)</f>
        <v>7.218759332803355</v>
      </c>
      <c r="J9">
        <f>_xlfn.PERCENTILE.INC('Uncertainty results'!J:J, 0.95)</f>
        <v>7.218759332803355</v>
      </c>
      <c r="K9">
        <f>_xlfn.PERCENTILE.INC('Uncertainty results'!K:K, 0.95)</f>
        <v>1120.0393149403276</v>
      </c>
      <c r="L9">
        <f>_xlfn.PERCENTILE.INC('Uncertainty results'!L:L, 0.95)</f>
        <v>277.09357701727691</v>
      </c>
      <c r="M9">
        <f>_xlfn.PERCENTILE.INC('Uncertainty results'!M:M, 0.95)</f>
        <v>252504364.74635312</v>
      </c>
      <c r="N9">
        <f>_xlfn.PERCENTILE.INC('Uncertainty results'!N:N, 0.95)</f>
        <v>1109672317.1607826</v>
      </c>
      <c r="O9">
        <f>_xlfn.PERCENTILE.INC('Uncertainty results'!O:O, 0.95)</f>
        <v>1109672317.1607826</v>
      </c>
      <c r="P9">
        <f>_xlfn.PERCENTILE.INC('Uncertainty results'!P:P, 0.95)</f>
        <v>1</v>
      </c>
      <c r="Q9">
        <f>_xlfn.PERCENTILE.INC('Uncertainty results'!Q:Q, 0.95)</f>
        <v>0</v>
      </c>
      <c r="R9">
        <f>_xlfn.PERCENTILE.INC('Uncertainty results'!R:R, 0.95)</f>
        <v>1172761441.3334816</v>
      </c>
      <c r="S9">
        <f>_xlfn.PERCENTILE.INC('Uncertainty results'!S:S, 0.95)</f>
        <v>1379280965.2674086</v>
      </c>
      <c r="T9">
        <f>_xlfn.PERCENTILE.INC('Uncertainty results'!T:T, 0.95)</f>
        <v>0.82169642912257557</v>
      </c>
      <c r="U9">
        <f>_xlfn.PERCENTILE.INC('Uncertainty results'!U:U, 0.95)</f>
        <v>0</v>
      </c>
      <c r="V9">
        <f>_xlfn.PERCENTILE.INC('Uncertainty results'!V:V, 0.95)</f>
        <v>68825618.628610268</v>
      </c>
      <c r="W9">
        <f>_xlfn.PERCENTILE.INC('Uncertainty results'!W:W, 0.95)</f>
        <v>0.31281390974821255</v>
      </c>
      <c r="X9">
        <f>_xlfn.PERCENTILE.INC('Uncertainty results'!X:X, 0.95)</f>
        <v>5.8051766526551276</v>
      </c>
      <c r="Y9">
        <f>_xlfn.PERCENTILE.INC('Uncertainty results'!Y:Y, 0.95)</f>
        <v>1546201259.5767889</v>
      </c>
      <c r="Z9">
        <f>_xlfn.PERCENTILE.INC('Uncertainty results'!Z:Z, 0.95)</f>
        <v>1</v>
      </c>
      <c r="AA9">
        <f>_xlfn.PERCENTILE.INC('Uncertainty results'!AA:AA, 0.95)</f>
        <v>0</v>
      </c>
      <c r="AB9">
        <f>_xlfn.PERCENTILE.INC('Uncertainty results'!AB:AB, 0.95)</f>
        <v>0.884067758169231</v>
      </c>
      <c r="AC9">
        <f>_xlfn.PERCENTILE.INC('Uncertainty results'!AC:AC, 0.95)</f>
        <v>-98.027653238224445</v>
      </c>
      <c r="AD9">
        <f>_xlfn.PERCENTILE.INC('Uncertainty results'!AD:AD, 0.95)</f>
        <v>-98.027653238224445</v>
      </c>
      <c r="AE9">
        <f>_xlfn.PERCENTILE.INC('Uncertainty results'!AE:AE, 0.95)</f>
        <v>104.46651169294451</v>
      </c>
      <c r="AF9">
        <f>_xlfn.PERCENTILE.INC('Uncertainty results'!AF:AF, 0.95)</f>
        <v>-1130.149632821129</v>
      </c>
      <c r="AG9">
        <f>_xlfn.PERCENTILE.INC('Uncertainty results'!AG:AG, 0.95)</f>
        <v>-1130.149632821129</v>
      </c>
      <c r="AH9">
        <f>_xlfn.PERCENTILE.INC('Uncertainty results'!AH:AH, 0.95)</f>
        <v>102815.21373110528</v>
      </c>
      <c r="AI9">
        <f>_xlfn.PERCENTILE.INC('Uncertainty results'!AI:AI, 0.95)</f>
        <v>320.78431790969796</v>
      </c>
      <c r="AJ9">
        <f>_xlfn.PERCENTILE.INC('Uncertainty results'!AJ:AJ, 0.95)</f>
        <v>0.99724015943613242</v>
      </c>
      <c r="AK9">
        <f>_xlfn.PERCENTILE.INC('Uncertainty results'!AK:AK, 0.95)</f>
        <v>339795.03484302713</v>
      </c>
      <c r="AL9">
        <f>_xlfn.PERCENTILE.INC('Uncertainty results'!AL:AL, 0.95)</f>
        <v>419.5353984172483</v>
      </c>
      <c r="AM9">
        <f>_xlfn.PERCENTILE.INC('Uncertainty results'!AM:AM, 0.95)</f>
        <v>188.34994047058825</v>
      </c>
      <c r="AN9">
        <f>_xlfn.PERCENTILE.INC('Uncertainty results'!AN:AN, 0.95)</f>
        <v>0.44769625299200405</v>
      </c>
      <c r="AO9">
        <f>_xlfn.PERCENTILE.INC('Uncertainty results'!AO:AO, 0.95)</f>
        <v>274989.13146288152</v>
      </c>
      <c r="AP9">
        <f>_xlfn.PERCENTILE.INC('Uncertainty results'!AP:AP, 0.95)</f>
        <v>274989.13146288152</v>
      </c>
      <c r="AQ9">
        <f>_xlfn.PERCENTILE.INC('Uncertainty results'!AQ:AQ, 0.95)</f>
        <v>11622.500152712106</v>
      </c>
      <c r="AR9">
        <f>_xlfn.PERCENTILE.INC('Uncertainty results'!AR:AR, 0.95)</f>
        <v>4.8359638250426912E-2</v>
      </c>
      <c r="AS9">
        <f>_xlfn.PERCENTILE.INC('Uncertainty results'!AS:AS, 0.95)</f>
        <v>1701245.7582242512</v>
      </c>
      <c r="AT9">
        <f>_xlfn.PERCENTILE.INC('Uncertainty results'!AT:AT, 0.95)</f>
        <v>8.1771513120288009E-3</v>
      </c>
    </row>
    <row r="10" spans="1:47" x14ac:dyDescent="0.45">
      <c r="A10" s="1">
        <v>1</v>
      </c>
      <c r="B10">
        <f>_xlfn.PERCENTILE.INC('Uncertainty results'!B:B, 1)</f>
        <v>1.699680909815027</v>
      </c>
      <c r="C10">
        <f>_xlfn.PERCENTILE.INC('Uncertainty results'!C:C, 1)</f>
        <v>5.1154727851551023</v>
      </c>
      <c r="D10">
        <f>_xlfn.PERCENTILE.INC('Uncertainty results'!D:D, 1)</f>
        <v>5.1154727851551023</v>
      </c>
      <c r="E10">
        <f>_xlfn.PERCENTILE.INC('Uncertainty results'!E:E, 1)</f>
        <v>1.4671044076442541</v>
      </c>
      <c r="F10">
        <f>_xlfn.PERCENTILE.INC('Uncertainty results'!F:F, 1)</f>
        <v>5.3925462397682358</v>
      </c>
      <c r="G10">
        <f>_xlfn.PERCENTILE.INC('Uncertainty results'!G:G, 1)</f>
        <v>5.0099807908938203</v>
      </c>
      <c r="H10">
        <f>_xlfn.PERCENTILE.INC('Uncertainty results'!H:H, 1)</f>
        <v>1.6733081832868431</v>
      </c>
      <c r="I10">
        <f>_xlfn.PERCENTILE.INC('Uncertainty results'!I:I, 1)</f>
        <v>7.4185600521465993</v>
      </c>
      <c r="J10">
        <f>_xlfn.PERCENTILE.INC('Uncertainty results'!J:J, 1)</f>
        <v>7.4185600521465993</v>
      </c>
      <c r="K10">
        <f>_xlfn.PERCENTILE.INC('Uncertainty results'!K:K, 1)</f>
        <v>1222.8911406964371</v>
      </c>
      <c r="L10">
        <f>_xlfn.PERCENTILE.INC('Uncertainty results'!L:L, 1)</f>
        <v>288.91752941896971</v>
      </c>
      <c r="M10">
        <f>_xlfn.PERCENTILE.INC('Uncertainty results'!M:M, 1)</f>
        <v>282022536.98710603</v>
      </c>
      <c r="N10">
        <f>_xlfn.PERCENTILE.INC('Uncertainty results'!N:N, 1)</f>
        <v>1176802973.587764</v>
      </c>
      <c r="O10">
        <f>_xlfn.PERCENTILE.INC('Uncertainty results'!O:O, 1)</f>
        <v>1176802973.587764</v>
      </c>
      <c r="P10">
        <f>_xlfn.PERCENTILE.INC('Uncertainty results'!P:P, 1)</f>
        <v>1</v>
      </c>
      <c r="Q10">
        <f>_xlfn.PERCENTILE.INC('Uncertainty results'!Q:Q, 1)</f>
        <v>0</v>
      </c>
      <c r="R10">
        <f>_xlfn.PERCENTILE.INC('Uncertainty results'!R:R, 1)</f>
        <v>1242487342.6672599</v>
      </c>
      <c r="S10">
        <f>_xlfn.PERCENTILE.INC('Uncertainty results'!S:S, 1)</f>
        <v>1483039666.0746059</v>
      </c>
      <c r="T10">
        <f>_xlfn.PERCENTILE.INC('Uncertainty results'!T:T, 1)</f>
        <v>0.84087478391552906</v>
      </c>
      <c r="U10">
        <f>_xlfn.PERCENTILE.INC('Uncertainty results'!U:U, 1)</f>
        <v>0</v>
      </c>
      <c r="V10">
        <f>_xlfn.PERCENTILE.INC('Uncertainty results'!V:V, 1)</f>
        <v>72957573.016714081</v>
      </c>
      <c r="W10">
        <f>_xlfn.PERCENTILE.INC('Uncertainty results'!W:W, 1)</f>
        <v>0.32713503766205809</v>
      </c>
      <c r="X10">
        <f>_xlfn.PERCENTILE.INC('Uncertainty results'!X:X, 1)</f>
        <v>6.1942757530242112</v>
      </c>
      <c r="Y10">
        <f>_xlfn.PERCENTILE.INC('Uncertainty results'!Y:Y, 1)</f>
        <v>1682254271.941138</v>
      </c>
      <c r="Z10">
        <f>_xlfn.PERCENTILE.INC('Uncertainty results'!Z:Z, 1)</f>
        <v>1</v>
      </c>
      <c r="AA10">
        <f>_xlfn.PERCENTILE.INC('Uncertainty results'!AA:AA, 1)</f>
        <v>0</v>
      </c>
      <c r="AB10">
        <f>_xlfn.PERCENTILE.INC('Uncertainty results'!AB:AB, 1)</f>
        <v>1.351748038613148</v>
      </c>
      <c r="AC10">
        <f>_xlfn.PERCENTILE.INC('Uncertainty results'!AC:AC, 1)</f>
        <v>-91.462816553899657</v>
      </c>
      <c r="AD10">
        <f>_xlfn.PERCENTILE.INC('Uncertainty results'!AD:AD, 1)</f>
        <v>-91.462816553899657</v>
      </c>
      <c r="AE10">
        <f>_xlfn.PERCENTILE.INC('Uncertainty results'!AE:AE, 1)</f>
        <v>151.81143916860239</v>
      </c>
      <c r="AF10">
        <f>_xlfn.PERCENTILE.INC('Uncertainty results'!AF:AF, 1)</f>
        <v>-1068.94262504266</v>
      </c>
      <c r="AG10">
        <f>_xlfn.PERCENTILE.INC('Uncertainty results'!AG:AG, 1)</f>
        <v>-1068.94262504266</v>
      </c>
      <c r="AH10">
        <f>_xlfn.PERCENTILE.INC('Uncertainty results'!AH:AH, 1)</f>
        <v>106764.20266885649</v>
      </c>
      <c r="AI10">
        <f>_xlfn.PERCENTILE.INC('Uncertainty results'!AI:AI, 1)</f>
        <v>335.66914459927222</v>
      </c>
      <c r="AJ10">
        <f>_xlfn.PERCENTILE.INC('Uncertainty results'!AJ:AJ, 1)</f>
        <v>0.99730716831176836</v>
      </c>
      <c r="AK10">
        <f>_xlfn.PERCENTILE.INC('Uncertainty results'!AK:AK, 1)</f>
        <v>355677.87424930051</v>
      </c>
      <c r="AL10">
        <f>_xlfn.PERCENTILE.INC('Uncertainty results'!AL:AL, 1)</f>
        <v>510.8276411547053</v>
      </c>
      <c r="AM10">
        <f>_xlfn.PERCENTILE.INC('Uncertainty results'!AM:AM, 1)</f>
        <v>246.9509653779368</v>
      </c>
      <c r="AN10">
        <f>_xlfn.PERCENTILE.INC('Uncertainty results'!AN:AN, 1)</f>
        <v>0.48343305154692512</v>
      </c>
      <c r="AO10">
        <f>_xlfn.PERCENTILE.INC('Uncertainty results'!AO:AO, 1)</f>
        <v>300814.85600666603</v>
      </c>
      <c r="AP10">
        <f>_xlfn.PERCENTILE.INC('Uncertainty results'!AP:AP, 1)</f>
        <v>300814.85600666603</v>
      </c>
      <c r="AQ10">
        <f>_xlfn.PERCENTILE.INC('Uncertainty results'!AQ:AQ, 1)</f>
        <v>12066.236688700001</v>
      </c>
      <c r="AR10">
        <f>_xlfn.PERCENTILE.INC('Uncertainty results'!AR:AR, 1)</f>
        <v>5.0006199654194852E-2</v>
      </c>
      <c r="AS10">
        <f>_xlfn.PERCENTILE.INC('Uncertainty results'!AS:AS, 1)</f>
        <v>1796240.0243460811</v>
      </c>
      <c r="AT10">
        <f>_xlfn.PERCENTILE.INC('Uncertainty results'!AT:AT, 1)</f>
        <v>8.8425475131113564E-3</v>
      </c>
    </row>
  </sheetData>
  <mergeCells count="1">
    <mergeCell ref="B1:AU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23DE2-7E51-4982-A415-C43FE6F5F231}">
  <dimension ref="A1:AU103"/>
  <sheetViews>
    <sheetView workbookViewId="0"/>
  </sheetViews>
  <sheetFormatPr defaultRowHeight="14.25" x14ac:dyDescent="0.45"/>
  <sheetData>
    <row r="1" spans="1:47" x14ac:dyDescent="0.45">
      <c r="A1" s="1" t="s">
        <v>0</v>
      </c>
      <c r="B1" s="2" t="s">
        <v>88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x14ac:dyDescent="0.45">
      <c r="A2" s="1" t="s">
        <v>27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  <c r="G2" s="1" t="s">
        <v>94</v>
      </c>
      <c r="H2" s="1" t="s">
        <v>95</v>
      </c>
      <c r="I2" s="1" t="s">
        <v>96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  <c r="AH2" s="1" t="s">
        <v>121</v>
      </c>
      <c r="AI2" s="1" t="s">
        <v>122</v>
      </c>
      <c r="AJ2" s="1" t="s">
        <v>123</v>
      </c>
      <c r="AK2" s="1" t="s">
        <v>124</v>
      </c>
      <c r="AL2" s="1" t="s">
        <v>125</v>
      </c>
      <c r="AM2" s="1" t="s">
        <v>126</v>
      </c>
      <c r="AN2" s="1" t="s">
        <v>127</v>
      </c>
      <c r="AO2" s="1" t="s">
        <v>128</v>
      </c>
      <c r="AP2" s="1" t="s">
        <v>129</v>
      </c>
      <c r="AQ2" s="1" t="s">
        <v>130</v>
      </c>
      <c r="AR2" s="1" t="s">
        <v>131</v>
      </c>
      <c r="AS2" s="1" t="s">
        <v>132</v>
      </c>
      <c r="AT2" s="1" t="s">
        <v>133</v>
      </c>
      <c r="AU2" s="1" t="s">
        <v>134</v>
      </c>
    </row>
    <row r="4" spans="1:47" x14ac:dyDescent="0.45">
      <c r="A4" s="1">
        <v>0</v>
      </c>
      <c r="B4">
        <v>1.2213423017419509</v>
      </c>
      <c r="C4">
        <v>4.2478556069881721</v>
      </c>
      <c r="D4">
        <v>4.2478556069881721</v>
      </c>
      <c r="E4">
        <v>1.0283607520715421</v>
      </c>
      <c r="F4">
        <v>4.4387824749119007</v>
      </c>
      <c r="G4">
        <v>3.9728010862981318</v>
      </c>
      <c r="H4">
        <v>1.2234340296685151</v>
      </c>
      <c r="I4">
        <v>5.8722931239599774</v>
      </c>
      <c r="J4">
        <v>5.8722931239599774</v>
      </c>
      <c r="K4">
        <v>1010.761616576149</v>
      </c>
      <c r="L4">
        <v>206.58733643238591</v>
      </c>
      <c r="M4">
        <v>252051740.81080791</v>
      </c>
      <c r="N4">
        <v>1070679400.45432</v>
      </c>
      <c r="O4">
        <v>1070679400.45432</v>
      </c>
      <c r="P4">
        <v>1</v>
      </c>
      <c r="Q4">
        <v>0</v>
      </c>
      <c r="R4">
        <v>1118802849.882051</v>
      </c>
      <c r="S4">
        <v>1306131080.982249</v>
      </c>
      <c r="T4">
        <v>0.76665462163527021</v>
      </c>
      <c r="U4">
        <v>0</v>
      </c>
      <c r="V4">
        <v>54654850.012180358</v>
      </c>
      <c r="W4">
        <v>0.23334537836472971</v>
      </c>
      <c r="X4">
        <v>5.5764429180175803</v>
      </c>
      <c r="Y4">
        <v>1480121704.4454491</v>
      </c>
      <c r="Z4">
        <v>1</v>
      </c>
      <c r="AA4">
        <v>0</v>
      </c>
      <c r="AB4">
        <v>-1.633661345499238E-2</v>
      </c>
      <c r="AC4">
        <v>-126.87026577186781</v>
      </c>
      <c r="AD4">
        <v>-126.87026577186781</v>
      </c>
      <c r="AE4">
        <v>-1.979566041761641</v>
      </c>
      <c r="AF4">
        <v>-1537.332510946535</v>
      </c>
      <c r="AG4">
        <v>-1537.332510946535</v>
      </c>
      <c r="AH4">
        <v>84290.238523849708</v>
      </c>
      <c r="AI4">
        <v>249.62649019236849</v>
      </c>
      <c r="AJ4">
        <v>0.99703848874360768</v>
      </c>
      <c r="AK4">
        <v>266332.95079347299</v>
      </c>
      <c r="AL4">
        <v>330.51086052271108</v>
      </c>
      <c r="AM4">
        <v>76.26408048112792</v>
      </c>
      <c r="AN4">
        <v>0.23074606492662411</v>
      </c>
      <c r="AO4">
        <v>274455.10535883228</v>
      </c>
      <c r="AP4">
        <v>274455.10535883228</v>
      </c>
      <c r="AQ4">
        <v>10561.7398815576</v>
      </c>
      <c r="AR4">
        <v>3.8482577570378249E-2</v>
      </c>
      <c r="AS4">
        <v>1564064.574461322</v>
      </c>
      <c r="AT4">
        <v>6.7527518070634399E-3</v>
      </c>
    </row>
    <row r="5" spans="1:47" x14ac:dyDescent="0.45">
      <c r="A5" s="1">
        <v>1</v>
      </c>
      <c r="B5">
        <v>1.5612412614268609</v>
      </c>
      <c r="C5">
        <v>4.4859698672939459</v>
      </c>
      <c r="D5">
        <v>4.4859698672939459</v>
      </c>
      <c r="E5">
        <v>1.3424721576153149</v>
      </c>
      <c r="F5">
        <v>4.8410451938297179</v>
      </c>
      <c r="G5">
        <v>4.5978017758485832</v>
      </c>
      <c r="H5">
        <v>1.4854423218971691</v>
      </c>
      <c r="I5">
        <v>6.7520458391470246</v>
      </c>
      <c r="J5">
        <v>6.7520458391470246</v>
      </c>
      <c r="K5">
        <v>616.12026368018076</v>
      </c>
      <c r="L5">
        <v>145.06037367889371</v>
      </c>
      <c r="M5">
        <v>176572434.726592</v>
      </c>
      <c r="N5">
        <v>792098621.5782187</v>
      </c>
      <c r="O5">
        <v>792098621.5782187</v>
      </c>
      <c r="P5">
        <v>1</v>
      </c>
      <c r="Q5">
        <v>0</v>
      </c>
      <c r="R5">
        <v>854795136.49597955</v>
      </c>
      <c r="S5">
        <v>1058391836.763695</v>
      </c>
      <c r="T5">
        <v>0.76705528685317304</v>
      </c>
      <c r="U5">
        <v>0</v>
      </c>
      <c r="V5">
        <v>61391441.025486238</v>
      </c>
      <c r="W5">
        <v>0.23294471314682691</v>
      </c>
      <c r="X5">
        <v>4.0159797309450669</v>
      </c>
      <c r="Y5">
        <v>1192225173.2037449</v>
      </c>
      <c r="Z5">
        <v>1</v>
      </c>
      <c r="AA5">
        <v>0</v>
      </c>
      <c r="AB5">
        <v>0.444798830011357</v>
      </c>
      <c r="AC5">
        <v>-132.97652279188731</v>
      </c>
      <c r="AD5">
        <v>-132.97652279188731</v>
      </c>
      <c r="AE5">
        <v>44.62508032138998</v>
      </c>
      <c r="AF5">
        <v>-1334.1060295270111</v>
      </c>
      <c r="AG5">
        <v>-1334.1060295270111</v>
      </c>
      <c r="AH5">
        <v>103796.9973502053</v>
      </c>
      <c r="AI5">
        <v>317.28401113048511</v>
      </c>
      <c r="AJ5">
        <v>0.9969432255341647</v>
      </c>
      <c r="AK5">
        <v>299921.10279824282</v>
      </c>
      <c r="AL5">
        <v>324.76700171783813</v>
      </c>
      <c r="AM5">
        <v>109.6272279759585</v>
      </c>
      <c r="AN5">
        <v>0.33755654791309159</v>
      </c>
      <c r="AO5">
        <v>205740.6606843698</v>
      </c>
      <c r="AP5">
        <v>205740.6606843698</v>
      </c>
      <c r="AQ5">
        <v>9724.5442015772351</v>
      </c>
      <c r="AR5">
        <v>4.7266029812628153E-2</v>
      </c>
      <c r="AS5">
        <v>1405082.7250343941</v>
      </c>
      <c r="AT5">
        <v>6.9209762730085504E-3</v>
      </c>
    </row>
    <row r="6" spans="1:47" x14ac:dyDescent="0.45">
      <c r="A6" s="1">
        <v>2</v>
      </c>
      <c r="B6">
        <v>1.4157354283481749</v>
      </c>
      <c r="C6">
        <v>4.2365229893235794</v>
      </c>
      <c r="D6">
        <v>4.2365229893235794</v>
      </c>
      <c r="E6">
        <v>1.137865875400254</v>
      </c>
      <c r="F6">
        <v>4.497845308804953</v>
      </c>
      <c r="G6">
        <v>3.931875571525997</v>
      </c>
      <c r="H6">
        <v>1.416948532954271</v>
      </c>
      <c r="I6">
        <v>6.0814788922324672</v>
      </c>
      <c r="J6">
        <v>6.0814788922324672</v>
      </c>
      <c r="K6">
        <v>1063.321164068137</v>
      </c>
      <c r="L6">
        <v>254.63905360575481</v>
      </c>
      <c r="M6">
        <v>211326956.57825661</v>
      </c>
      <c r="N6">
        <v>895291509.80756962</v>
      </c>
      <c r="O6">
        <v>895291509.80756962</v>
      </c>
      <c r="P6">
        <v>1</v>
      </c>
      <c r="Q6">
        <v>0</v>
      </c>
      <c r="R6">
        <v>950515960.26953936</v>
      </c>
      <c r="S6">
        <v>1125897640.7946889</v>
      </c>
      <c r="T6">
        <v>0.73799896906125706</v>
      </c>
      <c r="U6">
        <v>0</v>
      </c>
      <c r="V6">
        <v>56906322.341368422</v>
      </c>
      <c r="W6">
        <v>0.26200103093874288</v>
      </c>
      <c r="X6">
        <v>5.1837182668412352</v>
      </c>
      <c r="Y6">
        <v>1285180425.7903941</v>
      </c>
      <c r="Z6">
        <v>1</v>
      </c>
      <c r="AA6">
        <v>0</v>
      </c>
      <c r="AB6">
        <v>-7.939200877137946E-3</v>
      </c>
      <c r="AC6">
        <v>-120.7437136834825</v>
      </c>
      <c r="AD6">
        <v>-120.7437136834825</v>
      </c>
      <c r="AE6">
        <v>-0.91696278510745455</v>
      </c>
      <c r="AF6">
        <v>-1394.5672076675869</v>
      </c>
      <c r="AG6">
        <v>-1394.5672076675869</v>
      </c>
      <c r="AH6">
        <v>88981.723290554917</v>
      </c>
      <c r="AI6">
        <v>264.51762765974507</v>
      </c>
      <c r="AJ6">
        <v>0.99702728135758834</v>
      </c>
      <c r="AK6">
        <v>279576.99983130518</v>
      </c>
      <c r="AL6">
        <v>299.51068222258402</v>
      </c>
      <c r="AM6">
        <v>65.366344576257674</v>
      </c>
      <c r="AN6">
        <v>0.218243783798269</v>
      </c>
      <c r="AO6">
        <v>233906.96431314669</v>
      </c>
      <c r="AP6">
        <v>233906.96431314669</v>
      </c>
      <c r="AQ6">
        <v>10629.8797782455</v>
      </c>
      <c r="AR6">
        <v>4.5444905026489839E-2</v>
      </c>
      <c r="AS6">
        <v>1502924.1277892259</v>
      </c>
      <c r="AT6">
        <v>7.0727986740633823E-3</v>
      </c>
    </row>
    <row r="7" spans="1:47" x14ac:dyDescent="0.45">
      <c r="A7" s="1">
        <v>3</v>
      </c>
      <c r="B7">
        <v>1.3025096132376059</v>
      </c>
      <c r="C7">
        <v>4.1233668888077011</v>
      </c>
      <c r="D7">
        <v>4.1233668888077011</v>
      </c>
      <c r="E7">
        <v>1.082855666005111</v>
      </c>
      <c r="F7">
        <v>4.3145250874175964</v>
      </c>
      <c r="G7">
        <v>3.7632474247112282</v>
      </c>
      <c r="H7">
        <v>1.31043009485535</v>
      </c>
      <c r="I7">
        <v>5.6111742627086079</v>
      </c>
      <c r="J7">
        <v>5.6111742627086079</v>
      </c>
      <c r="K7">
        <v>1149.0689325899809</v>
      </c>
      <c r="L7">
        <v>248.24349030138541</v>
      </c>
      <c r="M7">
        <v>232183326.331972</v>
      </c>
      <c r="N7">
        <v>957377039.93048644</v>
      </c>
      <c r="O7">
        <v>957377039.93048644</v>
      </c>
      <c r="P7">
        <v>1</v>
      </c>
      <c r="Q7">
        <v>0</v>
      </c>
      <c r="R7">
        <v>1001760786.33936</v>
      </c>
      <c r="S7">
        <v>1162820429.597908</v>
      </c>
      <c r="T7">
        <v>0.75141722886810602</v>
      </c>
      <c r="U7">
        <v>0</v>
      </c>
      <c r="V7">
        <v>51219477.246508338</v>
      </c>
      <c r="W7">
        <v>0.24858277113189389</v>
      </c>
      <c r="X7">
        <v>5.6435000952285659</v>
      </c>
      <c r="Y7">
        <v>1302821104.9440351</v>
      </c>
      <c r="Z7">
        <v>1</v>
      </c>
      <c r="AA7">
        <v>0</v>
      </c>
      <c r="AB7">
        <v>-6.1131830774067961E-2</v>
      </c>
      <c r="AC7">
        <v>-114.83189153795939</v>
      </c>
      <c r="AD7">
        <v>-114.83189153795939</v>
      </c>
      <c r="AE7">
        <v>-7.325499243027819</v>
      </c>
      <c r="AF7">
        <v>-1376.044073742366</v>
      </c>
      <c r="AG7">
        <v>-1376.044073742366</v>
      </c>
      <c r="AH7">
        <v>85367.430550343764</v>
      </c>
      <c r="AI7">
        <v>233.86372265777649</v>
      </c>
      <c r="AJ7">
        <v>0.99726050413898948</v>
      </c>
      <c r="AK7">
        <v>251041.42491167429</v>
      </c>
      <c r="AL7">
        <v>316.70253714809729</v>
      </c>
      <c r="AM7">
        <v>81.692664462869601</v>
      </c>
      <c r="AN7">
        <v>0.257947616076938</v>
      </c>
      <c r="AO7">
        <v>236815.56339468199</v>
      </c>
      <c r="AP7">
        <v>236815.56339468199</v>
      </c>
      <c r="AQ7">
        <v>10249.290017527879</v>
      </c>
      <c r="AR7">
        <v>4.3279630234631973E-2</v>
      </c>
      <c r="AS7">
        <v>1245142.4119542751</v>
      </c>
      <c r="AT7">
        <v>8.231419891513797E-3</v>
      </c>
    </row>
    <row r="8" spans="1:47" x14ac:dyDescent="0.45">
      <c r="A8" s="1">
        <v>4</v>
      </c>
      <c r="B8">
        <v>1.398821412250514</v>
      </c>
      <c r="C8">
        <v>4.4077892648138706</v>
      </c>
      <c r="D8">
        <v>4.4077892648138706</v>
      </c>
      <c r="E8">
        <v>1.2273687761737839</v>
      </c>
      <c r="F8">
        <v>4.646088828632462</v>
      </c>
      <c r="G8">
        <v>4.365366365704749</v>
      </c>
      <c r="H8">
        <v>1.3521352534001569</v>
      </c>
      <c r="I8">
        <v>6.2700870909103061</v>
      </c>
      <c r="J8">
        <v>6.2700870909103061</v>
      </c>
      <c r="K8">
        <v>719.48363366393517</v>
      </c>
      <c r="L8">
        <v>154.95865424455761</v>
      </c>
      <c r="M8">
        <v>184850899.98507571</v>
      </c>
      <c r="N8">
        <v>814783812.54539931</v>
      </c>
      <c r="O8">
        <v>814783812.54539931</v>
      </c>
      <c r="P8">
        <v>1</v>
      </c>
      <c r="Q8">
        <v>0</v>
      </c>
      <c r="R8">
        <v>858833701.38331676</v>
      </c>
      <c r="S8">
        <v>1019310460.2380069</v>
      </c>
      <c r="T8">
        <v>0.7916546851453703</v>
      </c>
      <c r="U8">
        <v>0</v>
      </c>
      <c r="V8">
        <v>49223235.934685737</v>
      </c>
      <c r="W8">
        <v>0.20834531485462979</v>
      </c>
      <c r="X8">
        <v>4.3143965393639867</v>
      </c>
      <c r="Y8">
        <v>1159031241.7395749</v>
      </c>
      <c r="Z8">
        <v>1</v>
      </c>
      <c r="AA8">
        <v>0</v>
      </c>
      <c r="AB8">
        <v>0.31069301393473242</v>
      </c>
      <c r="AC8">
        <v>-123.93457476092379</v>
      </c>
      <c r="AD8">
        <v>-123.93457476092379</v>
      </c>
      <c r="AE8">
        <v>35.455566717093973</v>
      </c>
      <c r="AF8">
        <v>-1414.3126452510751</v>
      </c>
      <c r="AG8">
        <v>-1414.3126452510751</v>
      </c>
      <c r="AH8">
        <v>90196.341061098923</v>
      </c>
      <c r="AI8">
        <v>254.98044692354131</v>
      </c>
      <c r="AJ8">
        <v>0.99717305110247412</v>
      </c>
      <c r="AK8">
        <v>243402.63827101959</v>
      </c>
      <c r="AL8">
        <v>302.65753233697859</v>
      </c>
      <c r="AM8">
        <v>89.440477069229061</v>
      </c>
      <c r="AN8">
        <v>0.29551710270883358</v>
      </c>
      <c r="AO8">
        <v>204350.98195536589</v>
      </c>
      <c r="AP8">
        <v>204350.98195536589</v>
      </c>
      <c r="AQ8">
        <v>9244.6509404460503</v>
      </c>
      <c r="AR8">
        <v>4.5239082543118182E-2</v>
      </c>
      <c r="AS8">
        <v>1371966.5978252059</v>
      </c>
      <c r="AT8">
        <v>6.7382478225784422E-3</v>
      </c>
    </row>
    <row r="9" spans="1:47" x14ac:dyDescent="0.45">
      <c r="A9" s="1">
        <v>5</v>
      </c>
      <c r="B9">
        <v>1.5105009810187151</v>
      </c>
      <c r="C9">
        <v>4.4243084827465333</v>
      </c>
      <c r="D9">
        <v>4.4243084827465333</v>
      </c>
      <c r="E9">
        <v>1.3261444902530459</v>
      </c>
      <c r="F9">
        <v>4.7298171670683518</v>
      </c>
      <c r="G9">
        <v>4.5547476389420183</v>
      </c>
      <c r="H9">
        <v>1.432033020002734</v>
      </c>
      <c r="I9">
        <v>6.5015516855448086</v>
      </c>
      <c r="J9">
        <v>6.5015516855448086</v>
      </c>
      <c r="K9">
        <v>603.44108114278754</v>
      </c>
      <c r="L9">
        <v>141.05189796745671</v>
      </c>
      <c r="M9">
        <v>205500364.47906399</v>
      </c>
      <c r="N9">
        <v>909197005.77222693</v>
      </c>
      <c r="O9">
        <v>909197005.77222693</v>
      </c>
      <c r="P9">
        <v>1</v>
      </c>
      <c r="Q9">
        <v>0</v>
      </c>
      <c r="R9">
        <v>971979151.75187993</v>
      </c>
      <c r="S9">
        <v>1177788400.800225</v>
      </c>
      <c r="T9">
        <v>0.7947117659477646</v>
      </c>
      <c r="U9">
        <v>0</v>
      </c>
      <c r="V9">
        <v>64287008.888948917</v>
      </c>
      <c r="W9">
        <v>0.20528823405223551</v>
      </c>
      <c r="X9">
        <v>3.7610413840400092</v>
      </c>
      <c r="Y9">
        <v>1336071241.0589311</v>
      </c>
      <c r="Z9">
        <v>1</v>
      </c>
      <c r="AA9">
        <v>0</v>
      </c>
      <c r="AB9">
        <v>0.47890501771641492</v>
      </c>
      <c r="AC9">
        <v>-126.7781372112905</v>
      </c>
      <c r="AD9">
        <v>-126.7781372112905</v>
      </c>
      <c r="AE9">
        <v>50.729762283262097</v>
      </c>
      <c r="AF9">
        <v>-1342.9436997989319</v>
      </c>
      <c r="AG9">
        <v>-1342.9436997989319</v>
      </c>
      <c r="AH9">
        <v>97716.633791727814</v>
      </c>
      <c r="AI9">
        <v>299.46957275961631</v>
      </c>
      <c r="AJ9">
        <v>0.99693532655455674</v>
      </c>
      <c r="AK9">
        <v>317864.58013885189</v>
      </c>
      <c r="AL9">
        <v>374.01663798739997</v>
      </c>
      <c r="AM9">
        <v>137.38583626414851</v>
      </c>
      <c r="AN9">
        <v>0.36732546713276643</v>
      </c>
      <c r="AO9">
        <v>236878.09376422359</v>
      </c>
      <c r="AP9">
        <v>236878.09376422359</v>
      </c>
      <c r="AQ9">
        <v>10935.304676600141</v>
      </c>
      <c r="AR9">
        <v>4.6164271684339807E-2</v>
      </c>
      <c r="AS9">
        <v>1542898.149817904</v>
      </c>
      <c r="AT9">
        <v>7.0875090996063124E-3</v>
      </c>
    </row>
    <row r="10" spans="1:47" x14ac:dyDescent="0.45">
      <c r="A10" s="1">
        <v>6</v>
      </c>
      <c r="B10">
        <v>1.457792106687019</v>
      </c>
      <c r="C10">
        <v>4.5167383739159312</v>
      </c>
      <c r="D10">
        <v>4.5167383739159312</v>
      </c>
      <c r="E10">
        <v>1.273590675829904</v>
      </c>
      <c r="F10">
        <v>4.8193625445631829</v>
      </c>
      <c r="G10">
        <v>4.4957489677792184</v>
      </c>
      <c r="H10">
        <v>1.443317939711372</v>
      </c>
      <c r="I10">
        <v>6.3293418891512117</v>
      </c>
      <c r="J10">
        <v>6.3293418891512117</v>
      </c>
      <c r="K10">
        <v>608.68049787016434</v>
      </c>
      <c r="L10">
        <v>156.7095307584012</v>
      </c>
      <c r="M10">
        <v>170682230.8497057</v>
      </c>
      <c r="N10">
        <v>770926981.8244431</v>
      </c>
      <c r="O10">
        <v>770926981.8244431</v>
      </c>
      <c r="P10">
        <v>1</v>
      </c>
      <c r="Q10">
        <v>0</v>
      </c>
      <c r="R10">
        <v>822579550.37955809</v>
      </c>
      <c r="S10">
        <v>971552374.49995971</v>
      </c>
      <c r="T10">
        <v>0.78981276079506946</v>
      </c>
      <c r="U10">
        <v>0</v>
      </c>
      <c r="V10">
        <v>50728026.592757292</v>
      </c>
      <c r="W10">
        <v>0.21018723920493049</v>
      </c>
      <c r="X10">
        <v>4.0255441627665656</v>
      </c>
      <c r="Y10">
        <v>1080306193.450819</v>
      </c>
      <c r="Z10">
        <v>1</v>
      </c>
      <c r="AA10">
        <v>0</v>
      </c>
      <c r="AB10">
        <v>8.9866030564552155E-2</v>
      </c>
      <c r="AC10">
        <v>-112.53945265079371</v>
      </c>
      <c r="AD10">
        <v>-112.53945265079371</v>
      </c>
      <c r="AE10">
        <v>9.8022473751238799</v>
      </c>
      <c r="AF10">
        <v>-1227.537866548716</v>
      </c>
      <c r="AG10">
        <v>-1227.537866548716</v>
      </c>
      <c r="AH10">
        <v>94835.977413778091</v>
      </c>
      <c r="AI10">
        <v>294.88007259080939</v>
      </c>
      <c r="AJ10">
        <v>0.99689063074339168</v>
      </c>
      <c r="AK10">
        <v>252032.31611600801</v>
      </c>
      <c r="AL10">
        <v>280.73159215460709</v>
      </c>
      <c r="AM10">
        <v>74.203412699652475</v>
      </c>
      <c r="AN10">
        <v>0.26432156114010308</v>
      </c>
      <c r="AO10">
        <v>195304.72576122591</v>
      </c>
      <c r="AP10">
        <v>195304.72576122591</v>
      </c>
      <c r="AQ10">
        <v>9419.4757289254612</v>
      </c>
      <c r="AR10">
        <v>4.8229635469453247E-2</v>
      </c>
      <c r="AS10">
        <v>1209171.3217567729</v>
      </c>
      <c r="AT10">
        <v>7.7900257469224101E-3</v>
      </c>
    </row>
    <row r="11" spans="1:47" x14ac:dyDescent="0.45">
      <c r="A11" s="1">
        <v>7</v>
      </c>
      <c r="B11">
        <v>1.409520711565273</v>
      </c>
      <c r="C11">
        <v>4.6326492597148254</v>
      </c>
      <c r="D11">
        <v>4.6326492597148254</v>
      </c>
      <c r="E11">
        <v>1.270862607105163</v>
      </c>
      <c r="F11">
        <v>4.9085969740786606</v>
      </c>
      <c r="G11">
        <v>4.7962772734928247</v>
      </c>
      <c r="H11">
        <v>1.396855174923354</v>
      </c>
      <c r="I11">
        <v>6.6460345902247067</v>
      </c>
      <c r="J11">
        <v>6.6460345902247067</v>
      </c>
      <c r="K11">
        <v>502.47962654725541</v>
      </c>
      <c r="L11">
        <v>110.16053838558069</v>
      </c>
      <c r="M11">
        <v>186980987.49013591</v>
      </c>
      <c r="N11">
        <v>866217333.27692485</v>
      </c>
      <c r="O11">
        <v>866217333.27692485</v>
      </c>
      <c r="P11">
        <v>1</v>
      </c>
      <c r="Q11">
        <v>0</v>
      </c>
      <c r="R11">
        <v>917814309.40432107</v>
      </c>
      <c r="S11">
        <v>1101568663.938679</v>
      </c>
      <c r="T11">
        <v>0.81412325008194619</v>
      </c>
      <c r="U11">
        <v>0</v>
      </c>
      <c r="V11">
        <v>52325579.03265775</v>
      </c>
      <c r="W11">
        <v>0.1858767499180537</v>
      </c>
      <c r="X11">
        <v>3.913114901923989</v>
      </c>
      <c r="Y11">
        <v>1242682110.5738161</v>
      </c>
      <c r="Z11">
        <v>1</v>
      </c>
      <c r="AA11">
        <v>0</v>
      </c>
      <c r="AB11">
        <v>8.4669227179874157E-2</v>
      </c>
      <c r="AC11">
        <v>-134.5949917237252</v>
      </c>
      <c r="AD11">
        <v>-134.5949917237252</v>
      </c>
      <c r="AE11">
        <v>9.248152192442836</v>
      </c>
      <c r="AF11">
        <v>-1470.138572491273</v>
      </c>
      <c r="AG11">
        <v>-1470.138572491273</v>
      </c>
      <c r="AH11">
        <v>94538.356618711186</v>
      </c>
      <c r="AI11">
        <v>286.30751548273611</v>
      </c>
      <c r="AJ11">
        <v>0.99697152007161005</v>
      </c>
      <c r="AK11">
        <v>256074.34859622811</v>
      </c>
      <c r="AL11">
        <v>280.16270479069652</v>
      </c>
      <c r="AM11">
        <v>65.76893649676019</v>
      </c>
      <c r="AN11">
        <v>0.23475264684460681</v>
      </c>
      <c r="AO11">
        <v>209803.7442882662</v>
      </c>
      <c r="AP11">
        <v>209803.7442882662</v>
      </c>
      <c r="AQ11">
        <v>9258.0113917366907</v>
      </c>
      <c r="AR11">
        <v>4.4127007471403197E-2</v>
      </c>
      <c r="AS11">
        <v>1137212.005784401</v>
      </c>
      <c r="AT11">
        <v>8.1409722590388058E-3</v>
      </c>
    </row>
    <row r="12" spans="1:47" x14ac:dyDescent="0.45">
      <c r="A12" s="1">
        <v>8</v>
      </c>
      <c r="B12">
        <v>1.4160486162893</v>
      </c>
      <c r="C12">
        <v>4.6361654083212036</v>
      </c>
      <c r="D12">
        <v>4.6361654083212036</v>
      </c>
      <c r="E12">
        <v>1.128173840346558</v>
      </c>
      <c r="F12">
        <v>4.9416962555232677</v>
      </c>
      <c r="G12">
        <v>4.2411890269373824</v>
      </c>
      <c r="H12">
        <v>1.4173879023093101</v>
      </c>
      <c r="I12">
        <v>6.7045520910612533</v>
      </c>
      <c r="J12">
        <v>6.7045520910612533</v>
      </c>
      <c r="K12">
        <v>942.21182109430231</v>
      </c>
      <c r="L12">
        <v>231.17010561078749</v>
      </c>
      <c r="M12">
        <v>209237061.3892321</v>
      </c>
      <c r="N12">
        <v>970057626.1515379</v>
      </c>
      <c r="O12">
        <v>970057626.1515379</v>
      </c>
      <c r="P12">
        <v>1</v>
      </c>
      <c r="Q12">
        <v>0</v>
      </c>
      <c r="R12">
        <v>1033986002.78386</v>
      </c>
      <c r="S12">
        <v>1230619310.8347499</v>
      </c>
      <c r="T12">
        <v>0.72111165571641034</v>
      </c>
      <c r="U12">
        <v>0</v>
      </c>
      <c r="V12">
        <v>58498492.952460878</v>
      </c>
      <c r="W12">
        <v>0.27888834428358961</v>
      </c>
      <c r="X12">
        <v>5.8669098077624531</v>
      </c>
      <c r="Y12">
        <v>1402840777.4646881</v>
      </c>
      <c r="Z12">
        <v>1</v>
      </c>
      <c r="AA12">
        <v>0</v>
      </c>
      <c r="AB12">
        <v>-8.5284734857315244E-3</v>
      </c>
      <c r="AC12">
        <v>-131.71332126540921</v>
      </c>
      <c r="AD12">
        <v>-131.71332126540921</v>
      </c>
      <c r="AE12">
        <v>-0.96840471460272959</v>
      </c>
      <c r="AF12">
        <v>-1495.599435265942</v>
      </c>
      <c r="AG12">
        <v>-1495.599435265942</v>
      </c>
      <c r="AH12">
        <v>90579.839237093765</v>
      </c>
      <c r="AI12">
        <v>261.18726084820668</v>
      </c>
      <c r="AJ12">
        <v>0.99711649674973979</v>
      </c>
      <c r="AK12">
        <v>289371.03151298931</v>
      </c>
      <c r="AL12">
        <v>328.03100570732278</v>
      </c>
      <c r="AM12">
        <v>91.416482441003609</v>
      </c>
      <c r="AN12">
        <v>0.27868244419116772</v>
      </c>
      <c r="AO12">
        <v>238748.56993584699</v>
      </c>
      <c r="AP12">
        <v>238748.56993584699</v>
      </c>
      <c r="AQ12">
        <v>10535.586411807921</v>
      </c>
      <c r="AR12">
        <v>4.4128374945403392E-2</v>
      </c>
      <c r="AS12">
        <v>1388850.165856566</v>
      </c>
      <c r="AT12">
        <v>7.5858337139702537E-3</v>
      </c>
    </row>
    <row r="13" spans="1:47" x14ac:dyDescent="0.45">
      <c r="A13" s="1">
        <v>9</v>
      </c>
      <c r="B13">
        <v>1.5186154040245869</v>
      </c>
      <c r="C13">
        <v>4.5870202781932417</v>
      </c>
      <c r="D13">
        <v>4.5870202781932417</v>
      </c>
      <c r="E13">
        <v>1.1699984409923041</v>
      </c>
      <c r="F13">
        <v>4.9574988357521166</v>
      </c>
      <c r="G13">
        <v>4.1688000030436561</v>
      </c>
      <c r="H13">
        <v>1.5383558129001951</v>
      </c>
      <c r="I13">
        <v>6.8427403883625404</v>
      </c>
      <c r="J13">
        <v>6.8427403883625404</v>
      </c>
      <c r="K13">
        <v>940.99093164624173</v>
      </c>
      <c r="L13">
        <v>239.02899254484029</v>
      </c>
      <c r="M13">
        <v>155057216.8591013</v>
      </c>
      <c r="N13">
        <v>711250598.01290464</v>
      </c>
      <c r="O13">
        <v>711250598.01290464</v>
      </c>
      <c r="P13">
        <v>1</v>
      </c>
      <c r="Q13">
        <v>0</v>
      </c>
      <c r="R13">
        <v>768695972.0539583</v>
      </c>
      <c r="S13">
        <v>937397123.01035833</v>
      </c>
      <c r="T13">
        <v>0.68957169831960274</v>
      </c>
      <c r="U13">
        <v>0</v>
      </c>
      <c r="V13">
        <v>52086605.354135118</v>
      </c>
      <c r="W13">
        <v>0.31042830168039731</v>
      </c>
      <c r="X13">
        <v>5.5867452854286306</v>
      </c>
      <c r="Y13">
        <v>1061016280.308861</v>
      </c>
      <c r="Z13">
        <v>1</v>
      </c>
      <c r="AA13">
        <v>0</v>
      </c>
      <c r="AB13">
        <v>-0.1138683809653675</v>
      </c>
      <c r="AC13">
        <v>-130.11645223487321</v>
      </c>
      <c r="AD13">
        <v>-130.11645223487321</v>
      </c>
      <c r="AE13">
        <v>-11.7599680527729</v>
      </c>
      <c r="AF13">
        <v>-1343.8017722300381</v>
      </c>
      <c r="AG13">
        <v>-1343.8017722300381</v>
      </c>
      <c r="AH13">
        <v>100638.02352266161</v>
      </c>
      <c r="AI13">
        <v>301.22802182167112</v>
      </c>
      <c r="AJ13">
        <v>0.9970068169934414</v>
      </c>
      <c r="AK13">
        <v>260280.71217343389</v>
      </c>
      <c r="AL13">
        <v>260.82964495124469</v>
      </c>
      <c r="AM13">
        <v>61.715812025990147</v>
      </c>
      <c r="AN13">
        <v>0.23661348784769581</v>
      </c>
      <c r="AO13">
        <v>186426.9263107866</v>
      </c>
      <c r="AP13">
        <v>186426.9263107866</v>
      </c>
      <c r="AQ13">
        <v>9041.469979171412</v>
      </c>
      <c r="AR13">
        <v>4.8498734373266753E-2</v>
      </c>
      <c r="AS13">
        <v>1221208.0286643361</v>
      </c>
      <c r="AT13">
        <v>7.4037099060512059E-3</v>
      </c>
    </row>
    <row r="14" spans="1:47" x14ac:dyDescent="0.45">
      <c r="A14" s="1">
        <v>10</v>
      </c>
      <c r="B14">
        <v>1.3574154927341631</v>
      </c>
      <c r="C14">
        <v>4.3654623704556101</v>
      </c>
      <c r="D14">
        <v>4.3654623704556101</v>
      </c>
      <c r="E14">
        <v>1.14296387573893</v>
      </c>
      <c r="F14">
        <v>4.6088484020470766</v>
      </c>
      <c r="G14">
        <v>4.1683842942656266</v>
      </c>
      <c r="H14">
        <v>1.394119139482628</v>
      </c>
      <c r="I14">
        <v>6.2633475676947379</v>
      </c>
      <c r="J14">
        <v>6.2633475676947379</v>
      </c>
      <c r="K14">
        <v>881.11719309840839</v>
      </c>
      <c r="L14">
        <v>183.50195156484889</v>
      </c>
      <c r="M14">
        <v>230159871.47818479</v>
      </c>
      <c r="N14">
        <v>1004754258.126915</v>
      </c>
      <c r="O14">
        <v>1004754258.126915</v>
      </c>
      <c r="P14">
        <v>1</v>
      </c>
      <c r="Q14">
        <v>0</v>
      </c>
      <c r="R14">
        <v>1060771955.877592</v>
      </c>
      <c r="S14">
        <v>1273733177.342762</v>
      </c>
      <c r="T14">
        <v>0.75321488872679898</v>
      </c>
      <c r="U14">
        <v>0</v>
      </c>
      <c r="V14">
        <v>61438678.050404347</v>
      </c>
      <c r="W14">
        <v>0.2467851112732011</v>
      </c>
      <c r="X14">
        <v>5.1162947165793176</v>
      </c>
      <c r="Y14">
        <v>1441571271.2038219</v>
      </c>
      <c r="Z14">
        <v>1</v>
      </c>
      <c r="AA14">
        <v>0</v>
      </c>
      <c r="AB14">
        <v>-0.25623873972240319</v>
      </c>
      <c r="AC14">
        <v>-132.4968372791713</v>
      </c>
      <c r="AD14">
        <v>-132.4968372791713</v>
      </c>
      <c r="AE14">
        <v>-28.154790111980802</v>
      </c>
      <c r="AF14">
        <v>-1455.83788311545</v>
      </c>
      <c r="AG14">
        <v>-1455.83788311545</v>
      </c>
      <c r="AH14">
        <v>93842.09271470485</v>
      </c>
      <c r="AI14">
        <v>291.5393427295719</v>
      </c>
      <c r="AJ14">
        <v>0.99689329879272937</v>
      </c>
      <c r="AK14">
        <v>300045.0930306412</v>
      </c>
      <c r="AL14">
        <v>313.61664394912759</v>
      </c>
      <c r="AM14">
        <v>70.653467030815605</v>
      </c>
      <c r="AN14">
        <v>0.22528608858615429</v>
      </c>
      <c r="AO14">
        <v>247879.97259118391</v>
      </c>
      <c r="AP14">
        <v>247879.97259118391</v>
      </c>
      <c r="AQ14">
        <v>10626.052632818601</v>
      </c>
      <c r="AR14">
        <v>4.2867733612120471E-2</v>
      </c>
      <c r="AS14">
        <v>1465340.5498210399</v>
      </c>
      <c r="AT14">
        <v>7.2515925626410469E-3</v>
      </c>
    </row>
    <row r="15" spans="1:47" x14ac:dyDescent="0.45">
      <c r="A15" s="1">
        <v>11</v>
      </c>
      <c r="B15">
        <v>1.4604683770968729</v>
      </c>
      <c r="C15">
        <v>3.8193083978857678</v>
      </c>
      <c r="D15">
        <v>3.8193083978857678</v>
      </c>
      <c r="E15">
        <v>1.2701422990072131</v>
      </c>
      <c r="F15">
        <v>4.1058300887685846</v>
      </c>
      <c r="G15">
        <v>3.7854644731456921</v>
      </c>
      <c r="H15">
        <v>1.4516478917857969</v>
      </c>
      <c r="I15">
        <v>5.4552532979452719</v>
      </c>
      <c r="J15">
        <v>5.4552532979452719</v>
      </c>
      <c r="K15">
        <v>664.26411732820679</v>
      </c>
      <c r="L15">
        <v>185.69031786745961</v>
      </c>
      <c r="M15">
        <v>186484737.0452868</v>
      </c>
      <c r="N15">
        <v>712242722.2745831</v>
      </c>
      <c r="O15">
        <v>712242722.2745831</v>
      </c>
      <c r="P15">
        <v>1</v>
      </c>
      <c r="Q15">
        <v>0</v>
      </c>
      <c r="R15">
        <v>765674644.45663619</v>
      </c>
      <c r="S15">
        <v>903383052.22299075</v>
      </c>
      <c r="T15">
        <v>0.78143080626953987</v>
      </c>
      <c r="U15">
        <v>0</v>
      </c>
      <c r="V15">
        <v>51243680.405210122</v>
      </c>
      <c r="W15">
        <v>0.2185691937304601</v>
      </c>
      <c r="X15">
        <v>3.85319133584452</v>
      </c>
      <c r="Y15">
        <v>1017321476.782758</v>
      </c>
      <c r="Z15">
        <v>1</v>
      </c>
      <c r="AA15">
        <v>0</v>
      </c>
      <c r="AB15">
        <v>5.7550636860687121E-2</v>
      </c>
      <c r="AC15">
        <v>-106.7397853371933</v>
      </c>
      <c r="AD15">
        <v>-106.7397853371933</v>
      </c>
      <c r="AE15">
        <v>6.4421031932510227</v>
      </c>
      <c r="AF15">
        <v>-1194.823809912313</v>
      </c>
      <c r="AG15">
        <v>-1194.823809912313</v>
      </c>
      <c r="AH15">
        <v>92051.028591108363</v>
      </c>
      <c r="AI15">
        <v>271.46624505651391</v>
      </c>
      <c r="AJ15">
        <v>0.99705091568001525</v>
      </c>
      <c r="AK15">
        <v>255333.67512199469</v>
      </c>
      <c r="AL15">
        <v>300.43886339475881</v>
      </c>
      <c r="AM15">
        <v>85.428060855567722</v>
      </c>
      <c r="AN15">
        <v>0.28434424192092728</v>
      </c>
      <c r="AO15">
        <v>208523.2628963287</v>
      </c>
      <c r="AP15">
        <v>208523.2628963287</v>
      </c>
      <c r="AQ15">
        <v>9574.8560137710974</v>
      </c>
      <c r="AR15">
        <v>4.5917447678398463E-2</v>
      </c>
      <c r="AS15">
        <v>1414554.044336031</v>
      </c>
      <c r="AT15">
        <v>6.7688159756846764E-3</v>
      </c>
    </row>
    <row r="16" spans="1:47" x14ac:dyDescent="0.45">
      <c r="A16" s="1">
        <v>12</v>
      </c>
      <c r="B16">
        <v>1.2061099266748101</v>
      </c>
      <c r="C16">
        <v>3.6520955209621699</v>
      </c>
      <c r="D16">
        <v>3.6520955209621699</v>
      </c>
      <c r="E16">
        <v>1.054653676375533</v>
      </c>
      <c r="F16">
        <v>3.8842132874330488</v>
      </c>
      <c r="G16">
        <v>3.5411104115439862</v>
      </c>
      <c r="H16">
        <v>1.193848179706372</v>
      </c>
      <c r="I16">
        <v>5.0217673513850034</v>
      </c>
      <c r="J16">
        <v>5.0217673513850034</v>
      </c>
      <c r="K16">
        <v>652.49744817907936</v>
      </c>
      <c r="L16">
        <v>181.810708219915</v>
      </c>
      <c r="M16">
        <v>227427399.822409</v>
      </c>
      <c r="N16">
        <v>830586588.23549247</v>
      </c>
      <c r="O16">
        <v>830586588.23549247</v>
      </c>
      <c r="P16">
        <v>1</v>
      </c>
      <c r="Q16">
        <v>0</v>
      </c>
      <c r="R16">
        <v>883376528.31654978</v>
      </c>
      <c r="S16">
        <v>1020043532.3817739</v>
      </c>
      <c r="T16">
        <v>0.78952074868907707</v>
      </c>
      <c r="U16">
        <v>0</v>
      </c>
      <c r="V16">
        <v>52426526.902879171</v>
      </c>
      <c r="W16">
        <v>0.2104792513109229</v>
      </c>
      <c r="X16">
        <v>4.0952169003679364</v>
      </c>
      <c r="Y16">
        <v>1142087491.2385571</v>
      </c>
      <c r="Z16">
        <v>1</v>
      </c>
      <c r="AA16">
        <v>0</v>
      </c>
      <c r="AB16">
        <v>8.7820661220518417E-2</v>
      </c>
      <c r="AC16">
        <v>-98.098163428484398</v>
      </c>
      <c r="AD16">
        <v>-98.098163428484398</v>
      </c>
      <c r="AE16">
        <v>10.682516488183991</v>
      </c>
      <c r="AF16">
        <v>-1193.2673174185941</v>
      </c>
      <c r="AG16">
        <v>-1193.2673174185941</v>
      </c>
      <c r="AH16">
        <v>84052.871487739598</v>
      </c>
      <c r="AI16">
        <v>244.79719068976561</v>
      </c>
      <c r="AJ16">
        <v>0.99708758087193394</v>
      </c>
      <c r="AK16">
        <v>261048.7176309638</v>
      </c>
      <c r="AL16">
        <v>314.29856661538201</v>
      </c>
      <c r="AM16">
        <v>74.629495521732323</v>
      </c>
      <c r="AN16">
        <v>0.23744777561476771</v>
      </c>
      <c r="AO16">
        <v>243332.88253094311</v>
      </c>
      <c r="AP16">
        <v>243332.88253094311</v>
      </c>
      <c r="AQ16">
        <v>10396.710241619499</v>
      </c>
      <c r="AR16">
        <v>4.2726285627662418E-2</v>
      </c>
      <c r="AS16">
        <v>1338952.4790016031</v>
      </c>
      <c r="AT16">
        <v>7.7648089866280126E-3</v>
      </c>
    </row>
    <row r="17" spans="1:46" x14ac:dyDescent="0.45">
      <c r="A17" s="1">
        <v>13</v>
      </c>
      <c r="B17">
        <v>1.426987884462763</v>
      </c>
      <c r="C17">
        <v>4.4290083807107212</v>
      </c>
      <c r="D17">
        <v>4.4290083807107212</v>
      </c>
      <c r="E17">
        <v>1.1624493704854939</v>
      </c>
      <c r="F17">
        <v>4.8015597252212192</v>
      </c>
      <c r="G17">
        <v>4.318733338907415</v>
      </c>
      <c r="H17">
        <v>1.4319556795361961</v>
      </c>
      <c r="I17">
        <v>6.6223912562154954</v>
      </c>
      <c r="J17">
        <v>6.6223912562154954</v>
      </c>
      <c r="K17">
        <v>710.07263260544619</v>
      </c>
      <c r="L17">
        <v>179.113926551552</v>
      </c>
      <c r="M17">
        <v>166448641.28926641</v>
      </c>
      <c r="N17">
        <v>737202427.2280736</v>
      </c>
      <c r="O17">
        <v>737202427.2280736</v>
      </c>
      <c r="P17">
        <v>1</v>
      </c>
      <c r="Q17">
        <v>0</v>
      </c>
      <c r="R17">
        <v>799213092.33233559</v>
      </c>
      <c r="S17">
        <v>983035216.82707119</v>
      </c>
      <c r="T17">
        <v>0.73125284226541698</v>
      </c>
      <c r="U17">
        <v>0</v>
      </c>
      <c r="V17">
        <v>59561687.493593194</v>
      </c>
      <c r="W17">
        <v>0.26874715773458308</v>
      </c>
      <c r="X17">
        <v>4.4355345120752769</v>
      </c>
      <c r="Y17">
        <v>1102288026.682987</v>
      </c>
      <c r="Z17">
        <v>1</v>
      </c>
      <c r="AA17">
        <v>0</v>
      </c>
      <c r="AB17">
        <v>-2.813668449448542E-2</v>
      </c>
      <c r="AC17">
        <v>-124.2292023552241</v>
      </c>
      <c r="AD17">
        <v>-124.2292023552241</v>
      </c>
      <c r="AE17">
        <v>-2.846275596687343</v>
      </c>
      <c r="AF17">
        <v>-1256.6887442936261</v>
      </c>
      <c r="AG17">
        <v>-1256.6887442936261</v>
      </c>
      <c r="AH17">
        <v>102877.3359822287</v>
      </c>
      <c r="AI17">
        <v>303.56324411379222</v>
      </c>
      <c r="AJ17">
        <v>0.99704926997559284</v>
      </c>
      <c r="AK17">
        <v>290513.94079297269</v>
      </c>
      <c r="AL17">
        <v>276.97554826760819</v>
      </c>
      <c r="AM17">
        <v>66.049470151148597</v>
      </c>
      <c r="AN17">
        <v>0.2384667908927936</v>
      </c>
      <c r="AO17">
        <v>200835.71439550721</v>
      </c>
      <c r="AP17">
        <v>200835.71439550721</v>
      </c>
      <c r="AQ17">
        <v>9446.8118605408454</v>
      </c>
      <c r="AR17">
        <v>4.7037509682850372E-2</v>
      </c>
      <c r="AS17">
        <v>1410348.01525506</v>
      </c>
      <c r="AT17">
        <v>6.6982133192369543E-3</v>
      </c>
    </row>
    <row r="18" spans="1:46" x14ac:dyDescent="0.45">
      <c r="A18" s="1">
        <v>14</v>
      </c>
      <c r="B18">
        <v>1.5850406614103181</v>
      </c>
      <c r="C18">
        <v>5.0050320945308879</v>
      </c>
      <c r="D18">
        <v>5.0050320945308879</v>
      </c>
      <c r="E18">
        <v>1.3243907736358</v>
      </c>
      <c r="F18">
        <v>5.356410817640052</v>
      </c>
      <c r="G18">
        <v>4.8070554760613922</v>
      </c>
      <c r="H18">
        <v>1.6364117707730179</v>
      </c>
      <c r="I18">
        <v>7.3949971168577022</v>
      </c>
      <c r="J18">
        <v>7.3949971168577022</v>
      </c>
      <c r="K18">
        <v>741.79189186005772</v>
      </c>
      <c r="L18">
        <v>172.52746242640521</v>
      </c>
      <c r="M18">
        <v>165647783.09838381</v>
      </c>
      <c r="N18">
        <v>829072470.79530191</v>
      </c>
      <c r="O18">
        <v>829072470.79530191</v>
      </c>
      <c r="P18">
        <v>1</v>
      </c>
      <c r="Q18">
        <v>0</v>
      </c>
      <c r="R18">
        <v>887277577.30627573</v>
      </c>
      <c r="S18">
        <v>1079328722.5680251</v>
      </c>
      <c r="T18">
        <v>0.73775307391611644</v>
      </c>
      <c r="U18">
        <v>0</v>
      </c>
      <c r="V18">
        <v>57484360.539313368</v>
      </c>
      <c r="W18">
        <v>0.2622469260838835</v>
      </c>
      <c r="X18">
        <v>4.9239590920374194</v>
      </c>
      <c r="Y18">
        <v>1224964878.4264181</v>
      </c>
      <c r="Z18">
        <v>1</v>
      </c>
      <c r="AA18">
        <v>0</v>
      </c>
      <c r="AB18">
        <v>-0.29176274502692889</v>
      </c>
      <c r="AC18">
        <v>-135.73830973927269</v>
      </c>
      <c r="AD18">
        <v>-135.73830973927269</v>
      </c>
      <c r="AE18">
        <v>-29.86157207064209</v>
      </c>
      <c r="AF18">
        <v>-1389.2655550153661</v>
      </c>
      <c r="AG18">
        <v>-1389.2655550153661</v>
      </c>
      <c r="AH18">
        <v>101604.3226096515</v>
      </c>
      <c r="AI18">
        <v>335.66914459927222</v>
      </c>
      <c r="AJ18">
        <v>0.99669631039331996</v>
      </c>
      <c r="AK18">
        <v>284965.25102915778</v>
      </c>
      <c r="AL18">
        <v>265.73296018946098</v>
      </c>
      <c r="AM18">
        <v>56.225236711541598</v>
      </c>
      <c r="AN18">
        <v>0.21158548292787771</v>
      </c>
      <c r="AO18">
        <v>202262.31661424521</v>
      </c>
      <c r="AP18">
        <v>202262.31661424521</v>
      </c>
      <c r="AQ18">
        <v>9439.1516752944735</v>
      </c>
      <c r="AR18">
        <v>4.6667870878275522E-2</v>
      </c>
      <c r="AS18">
        <v>1337341.0829051191</v>
      </c>
      <c r="AT18">
        <v>7.0581482883855708E-3</v>
      </c>
    </row>
    <row r="19" spans="1:46" x14ac:dyDescent="0.45">
      <c r="A19" s="1">
        <v>15</v>
      </c>
      <c r="B19">
        <v>1.367322141085956</v>
      </c>
      <c r="C19">
        <v>3.887545678740481</v>
      </c>
      <c r="D19">
        <v>3.887545678740481</v>
      </c>
      <c r="E19">
        <v>1.1643190441641531</v>
      </c>
      <c r="F19">
        <v>4.1079540259652401</v>
      </c>
      <c r="G19">
        <v>3.64170248635308</v>
      </c>
      <c r="H19">
        <v>1.395315144924228</v>
      </c>
      <c r="I19">
        <v>5.2303626821348077</v>
      </c>
      <c r="J19">
        <v>5.2303626821348077</v>
      </c>
      <c r="K19">
        <v>921.03180064588253</v>
      </c>
      <c r="L19">
        <v>241.97357196775951</v>
      </c>
      <c r="M19">
        <v>187038502.4229714</v>
      </c>
      <c r="N19">
        <v>727120721.85251331</v>
      </c>
      <c r="O19">
        <v>727120721.85251331</v>
      </c>
      <c r="P19">
        <v>1</v>
      </c>
      <c r="Q19">
        <v>0</v>
      </c>
      <c r="R19">
        <v>768345569.03895473</v>
      </c>
      <c r="S19">
        <v>884036185.49884295</v>
      </c>
      <c r="T19">
        <v>0.77048721589732161</v>
      </c>
      <c r="U19">
        <v>0</v>
      </c>
      <c r="V19">
        <v>47557432.713063769</v>
      </c>
      <c r="W19">
        <v>0.22951278410267831</v>
      </c>
      <c r="X19">
        <v>4.2663700415774617</v>
      </c>
      <c r="Y19">
        <v>978279203.19549048</v>
      </c>
      <c r="Z19">
        <v>1</v>
      </c>
      <c r="AA19">
        <v>0</v>
      </c>
      <c r="AB19">
        <v>-0.19066775058556559</v>
      </c>
      <c r="AC19">
        <v>-91.462816553899657</v>
      </c>
      <c r="AD19">
        <v>-91.462816553899657</v>
      </c>
      <c r="AE19">
        <v>-22.283687896469409</v>
      </c>
      <c r="AF19">
        <v>-1068.94262504266</v>
      </c>
      <c r="AG19">
        <v>-1068.94262504266</v>
      </c>
      <c r="AH19">
        <v>87866.330436486969</v>
      </c>
      <c r="AI19">
        <v>259.38170934301741</v>
      </c>
      <c r="AJ19">
        <v>0.99704799656416176</v>
      </c>
      <c r="AK19">
        <v>234959.74008235821</v>
      </c>
      <c r="AL19">
        <v>261.46254092666089</v>
      </c>
      <c r="AM19">
        <v>48.193926028284579</v>
      </c>
      <c r="AN19">
        <v>0.18432440018932869</v>
      </c>
      <c r="AO19">
        <v>206990.8432506916</v>
      </c>
      <c r="AP19">
        <v>206990.8432506916</v>
      </c>
      <c r="AQ19">
        <v>9252.8017934799027</v>
      </c>
      <c r="AR19">
        <v>4.4701502965875703E-2</v>
      </c>
      <c r="AS19">
        <v>1222853.063083933</v>
      </c>
      <c r="AT19">
        <v>7.5665687667699896E-3</v>
      </c>
    </row>
    <row r="20" spans="1:46" x14ac:dyDescent="0.45">
      <c r="A20" s="1">
        <v>16</v>
      </c>
      <c r="B20">
        <v>1.419586745082047</v>
      </c>
      <c r="C20">
        <v>4.1314726691333243</v>
      </c>
      <c r="D20">
        <v>4.1314726691333243</v>
      </c>
      <c r="E20">
        <v>1.1858357602682199</v>
      </c>
      <c r="F20">
        <v>4.3542721572268368</v>
      </c>
      <c r="G20">
        <v>3.9251530973346469</v>
      </c>
      <c r="H20">
        <v>1.3337110975181401</v>
      </c>
      <c r="I20">
        <v>5.8296638788443316</v>
      </c>
      <c r="J20">
        <v>5.8296638788443316</v>
      </c>
      <c r="K20">
        <v>1049.1540479469959</v>
      </c>
      <c r="L20">
        <v>229.73599636280571</v>
      </c>
      <c r="M20">
        <v>214723570.59917361</v>
      </c>
      <c r="N20">
        <v>887124563.34920549</v>
      </c>
      <c r="O20">
        <v>887124563.34920549</v>
      </c>
      <c r="P20">
        <v>1</v>
      </c>
      <c r="Q20">
        <v>0</v>
      </c>
      <c r="R20">
        <v>934964864.96031249</v>
      </c>
      <c r="S20">
        <v>1105600757.262821</v>
      </c>
      <c r="T20">
        <v>0.76232119295459799</v>
      </c>
      <c r="U20">
        <v>0</v>
      </c>
      <c r="V20">
        <v>54176431.399880759</v>
      </c>
      <c r="W20">
        <v>0.23767880704540201</v>
      </c>
      <c r="X20">
        <v>4.8504093434123634</v>
      </c>
      <c r="Y20">
        <v>1251766243.458483</v>
      </c>
      <c r="Z20">
        <v>1</v>
      </c>
      <c r="AA20">
        <v>0</v>
      </c>
      <c r="AB20">
        <v>0.60224721758821009</v>
      </c>
      <c r="AC20">
        <v>-119.09440685383029</v>
      </c>
      <c r="AD20">
        <v>-119.09440685383029</v>
      </c>
      <c r="AE20">
        <v>69.696156551629755</v>
      </c>
      <c r="AF20">
        <v>-1378.2417223525481</v>
      </c>
      <c r="AG20">
        <v>-1378.2417223525481</v>
      </c>
      <c r="AH20">
        <v>88728.744462105184</v>
      </c>
      <c r="AI20">
        <v>270.97221791065863</v>
      </c>
      <c r="AJ20">
        <v>0.99694606049535173</v>
      </c>
      <c r="AK20">
        <v>264570.1941796274</v>
      </c>
      <c r="AL20">
        <v>375.28961478500872</v>
      </c>
      <c r="AM20">
        <v>142.68217137516501</v>
      </c>
      <c r="AN20">
        <v>0.3801921656076282</v>
      </c>
      <c r="AO20">
        <v>232984.9488217512</v>
      </c>
      <c r="AP20">
        <v>232984.9488217512</v>
      </c>
      <c r="AQ20">
        <v>9965.0019310536973</v>
      </c>
      <c r="AR20">
        <v>4.277101152434349E-2</v>
      </c>
      <c r="AS20">
        <v>1379572.5181749761</v>
      </c>
      <c r="AT20">
        <v>7.2232534352281146E-3</v>
      </c>
    </row>
    <row r="21" spans="1:46" x14ac:dyDescent="0.45">
      <c r="A21" s="1">
        <v>17</v>
      </c>
      <c r="B21">
        <v>1.427183652896284</v>
      </c>
      <c r="C21">
        <v>4.3342117746999502</v>
      </c>
      <c r="D21">
        <v>4.3342117746999502</v>
      </c>
      <c r="E21">
        <v>1.183164538757602</v>
      </c>
      <c r="F21">
        <v>4.5919649061851198</v>
      </c>
      <c r="G21">
        <v>4.1111258944150872</v>
      </c>
      <c r="H21">
        <v>1.4338150086901931</v>
      </c>
      <c r="I21">
        <v>6.2344906057401586</v>
      </c>
      <c r="J21">
        <v>6.2344906057401586</v>
      </c>
      <c r="K21">
        <v>946.71638995284923</v>
      </c>
      <c r="L21">
        <v>205.17574033231921</v>
      </c>
      <c r="M21">
        <v>181201338.16861391</v>
      </c>
      <c r="N21">
        <v>785364973.48179388</v>
      </c>
      <c r="O21">
        <v>785364973.48179388</v>
      </c>
      <c r="P21">
        <v>1</v>
      </c>
      <c r="Q21">
        <v>0</v>
      </c>
      <c r="R21">
        <v>832070185.82405734</v>
      </c>
      <c r="S21">
        <v>1000870909.753948</v>
      </c>
      <c r="T21">
        <v>0.74429330115188186</v>
      </c>
      <c r="U21">
        <v>0</v>
      </c>
      <c r="V21">
        <v>56310876.295905247</v>
      </c>
      <c r="W21">
        <v>0.25570669884811809</v>
      </c>
      <c r="X21">
        <v>4.5449371975925947</v>
      </c>
      <c r="Y21">
        <v>1129698040.5597689</v>
      </c>
      <c r="Z21">
        <v>1</v>
      </c>
      <c r="AA21">
        <v>0</v>
      </c>
      <c r="AB21">
        <v>-4.0777044259999472E-2</v>
      </c>
      <c r="AC21">
        <v>-116.8505452095406</v>
      </c>
      <c r="AD21">
        <v>-116.8505452095406</v>
      </c>
      <c r="AE21">
        <v>-4.3295083643689374</v>
      </c>
      <c r="AF21">
        <v>-1240.6622943047589</v>
      </c>
      <c r="AG21">
        <v>-1240.6622943047589</v>
      </c>
      <c r="AH21">
        <v>97559.470626744631</v>
      </c>
      <c r="AI21">
        <v>290.38893139196199</v>
      </c>
      <c r="AJ21">
        <v>0.99702346753701676</v>
      </c>
      <c r="AK21">
        <v>277539.72104949981</v>
      </c>
      <c r="AL21">
        <v>285.92429548747452</v>
      </c>
      <c r="AM21">
        <v>68.826151674484151</v>
      </c>
      <c r="AN21">
        <v>0.240714597397685</v>
      </c>
      <c r="AO21">
        <v>210534.9639867736</v>
      </c>
      <c r="AP21">
        <v>210534.9639867736</v>
      </c>
      <c r="AQ21">
        <v>9681.0466389125941</v>
      </c>
      <c r="AR21">
        <v>4.5983082598673647E-2</v>
      </c>
      <c r="AS21">
        <v>1299406.1681124091</v>
      </c>
      <c r="AT21">
        <v>7.4503622319846566E-3</v>
      </c>
    </row>
    <row r="22" spans="1:46" x14ac:dyDescent="0.45">
      <c r="A22" s="1">
        <v>18</v>
      </c>
      <c r="B22">
        <v>1.529087372008854</v>
      </c>
      <c r="C22">
        <v>4.6831606117269882</v>
      </c>
      <c r="D22">
        <v>4.6831606117269882</v>
      </c>
      <c r="E22">
        <v>1.350703267469624</v>
      </c>
      <c r="F22">
        <v>4.9741277796173664</v>
      </c>
      <c r="G22">
        <v>4.7223473277834964</v>
      </c>
      <c r="H22">
        <v>1.5093628118837299</v>
      </c>
      <c r="I22">
        <v>6.7223228346945731</v>
      </c>
      <c r="J22">
        <v>6.7223228346945731</v>
      </c>
      <c r="K22">
        <v>613.07296569775269</v>
      </c>
      <c r="L22">
        <v>142.63881695620299</v>
      </c>
      <c r="M22">
        <v>223825284.62419319</v>
      </c>
      <c r="N22">
        <v>1048209756.860604</v>
      </c>
      <c r="O22">
        <v>1048209756.860604</v>
      </c>
      <c r="P22">
        <v>1</v>
      </c>
      <c r="Q22">
        <v>0</v>
      </c>
      <c r="R22">
        <v>1113335566.029963</v>
      </c>
      <c r="S22">
        <v>1328125657.896045</v>
      </c>
      <c r="T22">
        <v>0.79584392369157209</v>
      </c>
      <c r="U22">
        <v>0</v>
      </c>
      <c r="V22">
        <v>63539585.421821617</v>
      </c>
      <c r="W22">
        <v>0.20415607630842789</v>
      </c>
      <c r="X22">
        <v>4.2673385632051319</v>
      </c>
      <c r="Y22">
        <v>1504625821.8112259</v>
      </c>
      <c r="Z22">
        <v>1</v>
      </c>
      <c r="AA22">
        <v>0</v>
      </c>
      <c r="AB22">
        <v>0.12642887870931321</v>
      </c>
      <c r="AC22">
        <v>-130.70455904758171</v>
      </c>
      <c r="AD22">
        <v>-130.70455904758171</v>
      </c>
      <c r="AE22">
        <v>14.24221789978724</v>
      </c>
      <c r="AF22">
        <v>-1472.387344928766</v>
      </c>
      <c r="AG22">
        <v>-1472.387344928766</v>
      </c>
      <c r="AH22">
        <v>91392.411911920353</v>
      </c>
      <c r="AI22">
        <v>288.59568654277479</v>
      </c>
      <c r="AJ22">
        <v>0.99684223579939102</v>
      </c>
      <c r="AK22">
        <v>309983.69180679391</v>
      </c>
      <c r="AL22">
        <v>376.06078727958618</v>
      </c>
      <c r="AM22">
        <v>127.9920229011973</v>
      </c>
      <c r="AN22">
        <v>0.34034929253615659</v>
      </c>
      <c r="AO22">
        <v>253963.72669680809</v>
      </c>
      <c r="AP22">
        <v>253963.72669680809</v>
      </c>
      <c r="AQ22">
        <v>11186.64107996647</v>
      </c>
      <c r="AR22">
        <v>4.4048184461088491E-2</v>
      </c>
      <c r="AS22">
        <v>1512567.454066678</v>
      </c>
      <c r="AT22">
        <v>7.3957964981265101E-3</v>
      </c>
    </row>
    <row r="23" spans="1:46" x14ac:dyDescent="0.45">
      <c r="A23" s="1">
        <v>19</v>
      </c>
      <c r="B23">
        <v>1.348939871701077</v>
      </c>
      <c r="C23">
        <v>4.5431162590740897</v>
      </c>
      <c r="D23">
        <v>4.5431162590740897</v>
      </c>
      <c r="E23">
        <v>1.150981743459776</v>
      </c>
      <c r="F23">
        <v>4.7923115936421707</v>
      </c>
      <c r="G23">
        <v>4.4205360887366023</v>
      </c>
      <c r="H23">
        <v>1.3679231503499529</v>
      </c>
      <c r="I23">
        <v>6.3830138527725966</v>
      </c>
      <c r="J23">
        <v>6.3830138527725966</v>
      </c>
      <c r="K23">
        <v>794.38938367129674</v>
      </c>
      <c r="L23">
        <v>171.52192563662669</v>
      </c>
      <c r="M23">
        <v>229751831.11179391</v>
      </c>
      <c r="N23">
        <v>1043789279.476035</v>
      </c>
      <c r="O23">
        <v>1043789279.476035</v>
      </c>
      <c r="P23">
        <v>1</v>
      </c>
      <c r="Q23">
        <v>0</v>
      </c>
      <c r="R23">
        <v>1101042363.897568</v>
      </c>
      <c r="S23">
        <v>1308952128.3543489</v>
      </c>
      <c r="T23">
        <v>0.77590787232217229</v>
      </c>
      <c r="U23">
        <v>0</v>
      </c>
      <c r="V23">
        <v>62835558.886112459</v>
      </c>
      <c r="W23">
        <v>0.2240921276778278</v>
      </c>
      <c r="X23">
        <v>4.668150847563739</v>
      </c>
      <c r="Y23">
        <v>1466509120.68645</v>
      </c>
      <c r="Z23">
        <v>1</v>
      </c>
      <c r="AA23">
        <v>0</v>
      </c>
      <c r="AB23">
        <v>-0.12920083145689831</v>
      </c>
      <c r="AC23">
        <v>-125.224047593837</v>
      </c>
      <c r="AD23">
        <v>-125.224047593837</v>
      </c>
      <c r="AE23">
        <v>-14.10895951974716</v>
      </c>
      <c r="AF23">
        <v>-1367.4687681787409</v>
      </c>
      <c r="AG23">
        <v>-1367.4687681787409</v>
      </c>
      <c r="AH23">
        <v>94435.461860013515</v>
      </c>
      <c r="AI23">
        <v>281.54166608693322</v>
      </c>
      <c r="AJ23">
        <v>0.99701868704254037</v>
      </c>
      <c r="AK23">
        <v>309125.77387300303</v>
      </c>
      <c r="AL23">
        <v>323.89063700744668</v>
      </c>
      <c r="AM23">
        <v>78.564929587193433</v>
      </c>
      <c r="AN23">
        <v>0.24256622640618999</v>
      </c>
      <c r="AO23">
        <v>249766.82164979971</v>
      </c>
      <c r="AP23">
        <v>249766.82164979971</v>
      </c>
      <c r="AQ23">
        <v>10963.411489808141</v>
      </c>
      <c r="AR23">
        <v>4.3894587028776931E-2</v>
      </c>
      <c r="AS23">
        <v>1424959.841814481</v>
      </c>
      <c r="AT23">
        <v>7.6938389195921582E-3</v>
      </c>
    </row>
    <row r="24" spans="1:46" x14ac:dyDescent="0.45">
      <c r="A24" s="1">
        <v>20</v>
      </c>
      <c r="B24">
        <v>1.4042134190200519</v>
      </c>
      <c r="C24">
        <v>4.3845957857876829</v>
      </c>
      <c r="D24">
        <v>4.3845957857876829</v>
      </c>
      <c r="E24">
        <v>1.244744776694257</v>
      </c>
      <c r="F24">
        <v>4.6143747019788863</v>
      </c>
      <c r="G24">
        <v>4.3552948583342248</v>
      </c>
      <c r="H24">
        <v>1.4181877653260679</v>
      </c>
      <c r="I24">
        <v>5.9412345865503804</v>
      </c>
      <c r="J24">
        <v>5.9412345865503804</v>
      </c>
      <c r="K24">
        <v>694.00902819603164</v>
      </c>
      <c r="L24">
        <v>170.81872610166371</v>
      </c>
      <c r="M24">
        <v>195811150.0925231</v>
      </c>
      <c r="N24">
        <v>858552743.50591612</v>
      </c>
      <c r="O24">
        <v>858552743.50591612</v>
      </c>
      <c r="P24">
        <v>1</v>
      </c>
      <c r="Q24">
        <v>0</v>
      </c>
      <c r="R24">
        <v>903546017.35232913</v>
      </c>
      <c r="S24">
        <v>1041353183.306192</v>
      </c>
      <c r="T24">
        <v>0.81894914124607909</v>
      </c>
      <c r="U24">
        <v>0</v>
      </c>
      <c r="V24">
        <v>46613934.248212889</v>
      </c>
      <c r="W24">
        <v>0.18105085875392091</v>
      </c>
      <c r="X24">
        <v>4.0446679977660009</v>
      </c>
      <c r="Y24">
        <v>1163359977.3619061</v>
      </c>
      <c r="Z24">
        <v>1</v>
      </c>
      <c r="AA24">
        <v>0</v>
      </c>
      <c r="AB24">
        <v>-9.8320689972126091E-2</v>
      </c>
      <c r="AC24">
        <v>-109.5219751799609</v>
      </c>
      <c r="AD24">
        <v>-109.5219751799609</v>
      </c>
      <c r="AE24">
        <v>-11.73820015973423</v>
      </c>
      <c r="AF24">
        <v>-1307.5486623581371</v>
      </c>
      <c r="AG24">
        <v>-1307.5486623581371</v>
      </c>
      <c r="AH24">
        <v>85847.453974544595</v>
      </c>
      <c r="AI24">
        <v>231.1727444166678</v>
      </c>
      <c r="AJ24">
        <v>0.99730716831176836</v>
      </c>
      <c r="AK24">
        <v>233113.49139868809</v>
      </c>
      <c r="AL24">
        <v>268.70662309623282</v>
      </c>
      <c r="AM24">
        <v>51.678575352585582</v>
      </c>
      <c r="AN24">
        <v>0.1923234148719801</v>
      </c>
      <c r="AO24">
        <v>210908.52352902159</v>
      </c>
      <c r="AP24">
        <v>210908.52352902159</v>
      </c>
      <c r="AQ24">
        <v>9631.0869722073385</v>
      </c>
      <c r="AR24">
        <v>4.566475935185272E-2</v>
      </c>
      <c r="AS24">
        <v>1147102.760229625</v>
      </c>
      <c r="AT24">
        <v>8.3960106331532162E-3</v>
      </c>
    </row>
    <row r="25" spans="1:46" x14ac:dyDescent="0.45">
      <c r="A25" s="1">
        <v>21</v>
      </c>
      <c r="B25">
        <v>1.370643476020635</v>
      </c>
      <c r="C25">
        <v>4.6212874316857331</v>
      </c>
      <c r="D25">
        <v>4.6212874316857331</v>
      </c>
      <c r="E25">
        <v>1.0872231938914709</v>
      </c>
      <c r="F25">
        <v>4.9525190773161336</v>
      </c>
      <c r="G25">
        <v>4.2807824049577414</v>
      </c>
      <c r="H25">
        <v>1.402539977362226</v>
      </c>
      <c r="I25">
        <v>6.9034624897223233</v>
      </c>
      <c r="J25">
        <v>6.9034624897223233</v>
      </c>
      <c r="K25">
        <v>855.65581027066003</v>
      </c>
      <c r="L25">
        <v>197.15884043861561</v>
      </c>
      <c r="M25">
        <v>221227486.07402939</v>
      </c>
      <c r="N25">
        <v>1022355800.937343</v>
      </c>
      <c r="O25">
        <v>1022355800.937343</v>
      </c>
      <c r="P25">
        <v>1</v>
      </c>
      <c r="Q25">
        <v>0</v>
      </c>
      <c r="R25">
        <v>1095633345.2083199</v>
      </c>
      <c r="S25">
        <v>1340375304.2897611</v>
      </c>
      <c r="T25">
        <v>0.70653847981819551</v>
      </c>
      <c r="U25">
        <v>0</v>
      </c>
      <c r="V25">
        <v>67745523.37289609</v>
      </c>
      <c r="W25">
        <v>0.29346152018180438</v>
      </c>
      <c r="X25">
        <v>5.806266670136826</v>
      </c>
      <c r="Y25">
        <v>1527235651.8076301</v>
      </c>
      <c r="Z25">
        <v>1</v>
      </c>
      <c r="AA25">
        <v>0</v>
      </c>
      <c r="AB25">
        <v>-0.20200982917794971</v>
      </c>
      <c r="AC25">
        <v>-144.5367906313333</v>
      </c>
      <c r="AD25">
        <v>-144.5367906313333</v>
      </c>
      <c r="AE25">
        <v>-21.01723279562394</v>
      </c>
      <c r="AF25">
        <v>-1503.7700831651789</v>
      </c>
      <c r="AG25">
        <v>-1503.7700831651789</v>
      </c>
      <c r="AH25">
        <v>99564.972867297722</v>
      </c>
      <c r="AI25">
        <v>296.09805736350751</v>
      </c>
      <c r="AJ25">
        <v>0.99702608207649346</v>
      </c>
      <c r="AK25">
        <v>335742.71527439973</v>
      </c>
      <c r="AL25">
        <v>319.92754273523332</v>
      </c>
      <c r="AM25">
        <v>75.746518930528055</v>
      </c>
      <c r="AN25">
        <v>0.23676148131208141</v>
      </c>
      <c r="AO25">
        <v>247303.57437638179</v>
      </c>
      <c r="AP25">
        <v>247303.57437638179</v>
      </c>
      <c r="AQ25">
        <v>10991.580728223909</v>
      </c>
      <c r="AR25">
        <v>4.4445701021269338E-2</v>
      </c>
      <c r="AS25">
        <v>1714921.4907204721</v>
      </c>
      <c r="AT25">
        <v>6.4093783812844592E-3</v>
      </c>
    </row>
    <row r="26" spans="1:46" x14ac:dyDescent="0.45">
      <c r="A26" s="1">
        <v>22</v>
      </c>
      <c r="B26">
        <v>1.307058615298702</v>
      </c>
      <c r="C26">
        <v>4.2234946788810328</v>
      </c>
      <c r="D26">
        <v>4.2234946788810328</v>
      </c>
      <c r="E26">
        <v>1.082458312241533</v>
      </c>
      <c r="F26">
        <v>4.4666738508550319</v>
      </c>
      <c r="G26">
        <v>4.004663841286261</v>
      </c>
      <c r="H26">
        <v>1.317853664079371</v>
      </c>
      <c r="I26">
        <v>6.1570471328479091</v>
      </c>
      <c r="J26">
        <v>6.1570471328479091</v>
      </c>
      <c r="K26">
        <v>923.60008151184445</v>
      </c>
      <c r="L26">
        <v>211.7199060820441</v>
      </c>
      <c r="M26">
        <v>179679474.32342359</v>
      </c>
      <c r="N26">
        <v>758875303.70912075</v>
      </c>
      <c r="O26">
        <v>758875303.70912075</v>
      </c>
      <c r="P26">
        <v>1</v>
      </c>
      <c r="Q26">
        <v>0</v>
      </c>
      <c r="R26">
        <v>802569609.49581432</v>
      </c>
      <c r="S26">
        <v>949485932.31272101</v>
      </c>
      <c r="T26">
        <v>0.75783734056140384</v>
      </c>
      <c r="U26">
        <v>0</v>
      </c>
      <c r="V26">
        <v>41395722.714242183</v>
      </c>
      <c r="W26">
        <v>0.24216265943859619</v>
      </c>
      <c r="X26">
        <v>5.5544395264121356</v>
      </c>
      <c r="Y26">
        <v>1106294992.2146549</v>
      </c>
      <c r="Z26">
        <v>1</v>
      </c>
      <c r="AA26">
        <v>0</v>
      </c>
      <c r="AB26">
        <v>-7.5626262022181048E-2</v>
      </c>
      <c r="AC26">
        <v>-135.45778948139389</v>
      </c>
      <c r="AD26">
        <v>-135.45778948139389</v>
      </c>
      <c r="AE26">
        <v>-9.4706829689611425</v>
      </c>
      <c r="AF26">
        <v>-1696.3390038744669</v>
      </c>
      <c r="AG26">
        <v>-1696.3390038744669</v>
      </c>
      <c r="AH26">
        <v>81589.960591054158</v>
      </c>
      <c r="AI26">
        <v>239.46973117139979</v>
      </c>
      <c r="AJ26">
        <v>0.99706496081825957</v>
      </c>
      <c r="AK26">
        <v>204805.57701734229</v>
      </c>
      <c r="AL26">
        <v>258.04165898560512</v>
      </c>
      <c r="AM26">
        <v>53.072824134033787</v>
      </c>
      <c r="AN26">
        <v>0.20567541048476379</v>
      </c>
      <c r="AO26">
        <v>194213.06420572611</v>
      </c>
      <c r="AP26">
        <v>194213.06420572611</v>
      </c>
      <c r="AQ26">
        <v>8604.7805729466163</v>
      </c>
      <c r="AR26">
        <v>4.4305879257595868E-2</v>
      </c>
      <c r="AS26">
        <v>1216272.481212606</v>
      </c>
      <c r="AT26">
        <v>7.0747145116427969E-3</v>
      </c>
    </row>
    <row r="27" spans="1:46" x14ac:dyDescent="0.45">
      <c r="A27" s="1">
        <v>23</v>
      </c>
      <c r="B27">
        <v>1.5890758684064199</v>
      </c>
      <c r="C27">
        <v>4.8543481809449762</v>
      </c>
      <c r="D27">
        <v>4.8543481809449762</v>
      </c>
      <c r="E27">
        <v>1.3190475389329039</v>
      </c>
      <c r="F27">
        <v>5.2036779845715806</v>
      </c>
      <c r="G27">
        <v>4.782864420286268</v>
      </c>
      <c r="H27">
        <v>1.604596260170909</v>
      </c>
      <c r="I27">
        <v>7.230115938673789</v>
      </c>
      <c r="J27">
        <v>7.230115938673789</v>
      </c>
      <c r="K27">
        <v>772.98966956208051</v>
      </c>
      <c r="L27">
        <v>177.2465575158038</v>
      </c>
      <c r="M27">
        <v>169383042.1550706</v>
      </c>
      <c r="N27">
        <v>822244262.56839311</v>
      </c>
      <c r="O27">
        <v>822244262.56839311</v>
      </c>
      <c r="P27">
        <v>1</v>
      </c>
      <c r="Q27">
        <v>0</v>
      </c>
      <c r="R27">
        <v>881414807.4221009</v>
      </c>
      <c r="S27">
        <v>1080292828.11076</v>
      </c>
      <c r="T27">
        <v>0.74992271043779868</v>
      </c>
      <c r="U27">
        <v>0</v>
      </c>
      <c r="V27">
        <v>56415520.425124303</v>
      </c>
      <c r="W27">
        <v>0.25007728956220132</v>
      </c>
      <c r="X27">
        <v>4.7886946774865056</v>
      </c>
      <c r="Y27">
        <v>1224659032.8264301</v>
      </c>
      <c r="Z27">
        <v>1</v>
      </c>
      <c r="AA27">
        <v>0</v>
      </c>
      <c r="AB27">
        <v>-9.1482392061538118E-2</v>
      </c>
      <c r="AC27">
        <v>-140.0357160809524</v>
      </c>
      <c r="AD27">
        <v>-140.0357160809524</v>
      </c>
      <c r="AE27">
        <v>-9.4916378383529025</v>
      </c>
      <c r="AF27">
        <v>-1452.922547740892</v>
      </c>
      <c r="AG27">
        <v>-1452.922547740892</v>
      </c>
      <c r="AH27">
        <v>100038.34991214619</v>
      </c>
      <c r="AI27">
        <v>307.34982997488981</v>
      </c>
      <c r="AJ27">
        <v>0.99692767993229792</v>
      </c>
      <c r="AK27">
        <v>276969.18248239747</v>
      </c>
      <c r="AL27">
        <v>287.31318021250632</v>
      </c>
      <c r="AM27">
        <v>77.373204533098644</v>
      </c>
      <c r="AN27">
        <v>0.26929918243176609</v>
      </c>
      <c r="AO27">
        <v>199312.66535724481</v>
      </c>
      <c r="AP27">
        <v>199312.66535724481</v>
      </c>
      <c r="AQ27">
        <v>9448.398939938299</v>
      </c>
      <c r="AR27">
        <v>4.7404909883690227E-2</v>
      </c>
      <c r="AS27">
        <v>1259243.458842566</v>
      </c>
      <c r="AT27">
        <v>7.5032344806641241E-3</v>
      </c>
    </row>
    <row r="28" spans="1:46" x14ac:dyDescent="0.45">
      <c r="A28" s="1">
        <v>24</v>
      </c>
      <c r="B28">
        <v>1.5796510731961111</v>
      </c>
      <c r="C28">
        <v>4.506509347031761</v>
      </c>
      <c r="D28">
        <v>4.506509347031761</v>
      </c>
      <c r="E28">
        <v>1.326229298236046</v>
      </c>
      <c r="F28">
        <v>4.7985006091124944</v>
      </c>
      <c r="G28">
        <v>4.4113312839772432</v>
      </c>
      <c r="H28">
        <v>1.4245792752335049</v>
      </c>
      <c r="I28">
        <v>6.6292161647546477</v>
      </c>
      <c r="J28">
        <v>6.6292161647546477</v>
      </c>
      <c r="K28">
        <v>867.90876259165827</v>
      </c>
      <c r="L28">
        <v>198.32497682275439</v>
      </c>
      <c r="M28">
        <v>187136208.00076801</v>
      </c>
      <c r="N28">
        <v>843331070.52354085</v>
      </c>
      <c r="O28">
        <v>843331070.52354085</v>
      </c>
      <c r="P28">
        <v>1</v>
      </c>
      <c r="Q28">
        <v>0</v>
      </c>
      <c r="R28">
        <v>897973208.07868767</v>
      </c>
      <c r="S28">
        <v>1082455717.1041601</v>
      </c>
      <c r="T28">
        <v>0.76263610203577903</v>
      </c>
      <c r="U28">
        <v>0</v>
      </c>
      <c r="V28">
        <v>50878617.294224948</v>
      </c>
      <c r="W28">
        <v>0.237363897964221</v>
      </c>
      <c r="X28">
        <v>5.0499782040001193</v>
      </c>
      <c r="Y28">
        <v>1240566375.0895791</v>
      </c>
      <c r="Z28">
        <v>1</v>
      </c>
      <c r="AA28">
        <v>0</v>
      </c>
      <c r="AB28">
        <v>1.0341997689090869</v>
      </c>
      <c r="AC28">
        <v>-141.56686961739629</v>
      </c>
      <c r="AD28">
        <v>-141.56686961739629</v>
      </c>
      <c r="AE28">
        <v>115.5813445021667</v>
      </c>
      <c r="AF28">
        <v>-1582.1400873644909</v>
      </c>
      <c r="AG28">
        <v>-1582.1400873644909</v>
      </c>
      <c r="AH28">
        <v>92229.983166426202</v>
      </c>
      <c r="AI28">
        <v>265.36533840648372</v>
      </c>
      <c r="AJ28">
        <v>0.99712278665466481</v>
      </c>
      <c r="AK28">
        <v>251074.67267816229</v>
      </c>
      <c r="AL28">
        <v>399.68228806241729</v>
      </c>
      <c r="AM28">
        <v>186.1437211504645</v>
      </c>
      <c r="AN28">
        <v>0.46572922221010438</v>
      </c>
      <c r="AO28">
        <v>205919.23185161629</v>
      </c>
      <c r="AP28">
        <v>205919.23185161629</v>
      </c>
      <c r="AQ28">
        <v>9426.1499128329724</v>
      </c>
      <c r="AR28">
        <v>4.5775957049147192E-2</v>
      </c>
      <c r="AS28">
        <v>1239998.423148829</v>
      </c>
      <c r="AT28">
        <v>7.6017434674605297E-3</v>
      </c>
    </row>
    <row r="29" spans="1:46" x14ac:dyDescent="0.45">
      <c r="A29" s="1">
        <v>25</v>
      </c>
      <c r="B29">
        <v>1.3214290280153811</v>
      </c>
      <c r="C29">
        <v>4.2203778456480299</v>
      </c>
      <c r="D29">
        <v>4.2203778456480299</v>
      </c>
      <c r="E29">
        <v>1.1926282229010561</v>
      </c>
      <c r="F29">
        <v>4.486338669614482</v>
      </c>
      <c r="G29">
        <v>4.2504355950643209</v>
      </c>
      <c r="H29">
        <v>1.3418070274906959</v>
      </c>
      <c r="I29">
        <v>5.9825184411677963</v>
      </c>
      <c r="J29">
        <v>5.9825184411677963</v>
      </c>
      <c r="K29">
        <v>484.28487772534379</v>
      </c>
      <c r="L29">
        <v>119.0889081501233</v>
      </c>
      <c r="M29">
        <v>216180202.79127419</v>
      </c>
      <c r="N29">
        <v>912362138.52799177</v>
      </c>
      <c r="O29">
        <v>912362138.52799177</v>
      </c>
      <c r="P29">
        <v>1</v>
      </c>
      <c r="Q29">
        <v>0</v>
      </c>
      <c r="R29">
        <v>969857603.38759398</v>
      </c>
      <c r="S29">
        <v>1146172193.5684991</v>
      </c>
      <c r="T29">
        <v>0.8016771249976592</v>
      </c>
      <c r="U29">
        <v>0</v>
      </c>
      <c r="V29">
        <v>56575972.747153454</v>
      </c>
      <c r="W29">
        <v>0.1983228750023408</v>
      </c>
      <c r="X29">
        <v>4.0178215881879149</v>
      </c>
      <c r="Y29">
        <v>1293302049.8141921</v>
      </c>
      <c r="Z29">
        <v>1</v>
      </c>
      <c r="AA29">
        <v>0</v>
      </c>
      <c r="AB29">
        <v>-0.13754490390088911</v>
      </c>
      <c r="AC29">
        <v>-118.93878943525699</v>
      </c>
      <c r="AD29">
        <v>-118.93878943525699</v>
      </c>
      <c r="AE29">
        <v>-15.669088926621781</v>
      </c>
      <c r="AF29">
        <v>-1354.9483954917639</v>
      </c>
      <c r="AG29">
        <v>-1354.9483954917639</v>
      </c>
      <c r="AH29">
        <v>90220.420833402386</v>
      </c>
      <c r="AI29">
        <v>269.96614598146908</v>
      </c>
      <c r="AJ29">
        <v>0.99700770464726629</v>
      </c>
      <c r="AK29">
        <v>281147.1732456215</v>
      </c>
      <c r="AL29">
        <v>314.41170617229272</v>
      </c>
      <c r="AM29">
        <v>78.643961094028157</v>
      </c>
      <c r="AN29">
        <v>0.25013051216016913</v>
      </c>
      <c r="AO29">
        <v>236609.1982695077</v>
      </c>
      <c r="AP29">
        <v>236609.1982695077</v>
      </c>
      <c r="AQ29">
        <v>10377.16879653578</v>
      </c>
      <c r="AR29">
        <v>4.3857841843983378E-2</v>
      </c>
      <c r="AS29">
        <v>1410702.054390999</v>
      </c>
      <c r="AT29">
        <v>7.3560315335442043E-3</v>
      </c>
    </row>
    <row r="30" spans="1:46" x14ac:dyDescent="0.45">
      <c r="A30" s="1">
        <v>26</v>
      </c>
      <c r="B30">
        <v>1.686894752669678</v>
      </c>
      <c r="C30">
        <v>4.3102936969810122</v>
      </c>
      <c r="D30">
        <v>4.3102936969810122</v>
      </c>
      <c r="E30">
        <v>1.360120473856919</v>
      </c>
      <c r="F30">
        <v>4.6355727130226123</v>
      </c>
      <c r="G30">
        <v>4.1854683752863853</v>
      </c>
      <c r="H30">
        <v>1.5972025188019869</v>
      </c>
      <c r="I30">
        <v>6.6169051314806557</v>
      </c>
      <c r="J30">
        <v>6.6169051314806557</v>
      </c>
      <c r="K30">
        <v>1004.596862070463</v>
      </c>
      <c r="L30">
        <v>229.7869430201707</v>
      </c>
      <c r="M30">
        <v>195129771.03327891</v>
      </c>
      <c r="N30">
        <v>841066622.17808986</v>
      </c>
      <c r="O30">
        <v>841066622.17808986</v>
      </c>
      <c r="P30">
        <v>1</v>
      </c>
      <c r="Q30">
        <v>0</v>
      </c>
      <c r="R30">
        <v>904538242.10021758</v>
      </c>
      <c r="S30">
        <v>1118555801.3552611</v>
      </c>
      <c r="T30">
        <v>0.73014639479507681</v>
      </c>
      <c r="U30">
        <v>0</v>
      </c>
      <c r="V30">
        <v>70530000.860483155</v>
      </c>
      <c r="W30">
        <v>0.26985360520492319</v>
      </c>
      <c r="X30">
        <v>4.2796868273926094</v>
      </c>
      <c r="Y30">
        <v>1291155183.2547481</v>
      </c>
      <c r="Z30">
        <v>1</v>
      </c>
      <c r="AA30">
        <v>0</v>
      </c>
      <c r="AB30">
        <v>0.48849711526656242</v>
      </c>
      <c r="AC30">
        <v>-125.6265992277652</v>
      </c>
      <c r="AD30">
        <v>-125.6265992277652</v>
      </c>
      <c r="AE30">
        <v>50.537839900007441</v>
      </c>
      <c r="AF30">
        <v>-1299.679519190352</v>
      </c>
      <c r="AG30">
        <v>-1299.679519190352</v>
      </c>
      <c r="AH30">
        <v>100329.7493567839</v>
      </c>
      <c r="AI30">
        <v>325.0164387039124</v>
      </c>
      <c r="AJ30">
        <v>0.99676051778472885</v>
      </c>
      <c r="AK30">
        <v>346307.34302641428</v>
      </c>
      <c r="AL30">
        <v>393.92257044679542</v>
      </c>
      <c r="AM30">
        <v>154.31835606898201</v>
      </c>
      <c r="AN30">
        <v>0.39174794146461528</v>
      </c>
      <c r="AO30">
        <v>239294.73191023321</v>
      </c>
      <c r="AP30">
        <v>239294.73191023321</v>
      </c>
      <c r="AQ30">
        <v>11579.493486529011</v>
      </c>
      <c r="AR30">
        <v>4.8390089468717763E-2</v>
      </c>
      <c r="AS30">
        <v>1685049.549733862</v>
      </c>
      <c r="AT30">
        <v>6.8719008817027874E-3</v>
      </c>
    </row>
    <row r="31" spans="1:46" x14ac:dyDescent="0.45">
      <c r="A31" s="1">
        <v>27</v>
      </c>
      <c r="B31">
        <v>1.485329309353115</v>
      </c>
      <c r="C31">
        <v>3.959519135249582</v>
      </c>
      <c r="D31">
        <v>3.959519135249582</v>
      </c>
      <c r="E31">
        <v>1.193520048290388</v>
      </c>
      <c r="F31">
        <v>4.3083333711920666</v>
      </c>
      <c r="G31">
        <v>3.9038729086144008</v>
      </c>
      <c r="H31">
        <v>1.4820460759041401</v>
      </c>
      <c r="I31">
        <v>6.2392469063365619</v>
      </c>
      <c r="J31">
        <v>6.2392469063365619</v>
      </c>
      <c r="K31">
        <v>836.57497600196052</v>
      </c>
      <c r="L31">
        <v>208.03084194219349</v>
      </c>
      <c r="M31">
        <v>193970324.6643616</v>
      </c>
      <c r="N31">
        <v>768029212.17911375</v>
      </c>
      <c r="O31">
        <v>768029212.17911375</v>
      </c>
      <c r="P31">
        <v>1</v>
      </c>
      <c r="Q31">
        <v>0</v>
      </c>
      <c r="R31">
        <v>835688822.77242899</v>
      </c>
      <c r="S31">
        <v>1040115488.329133</v>
      </c>
      <c r="T31">
        <v>0.72803020821157338</v>
      </c>
      <c r="U31">
        <v>0</v>
      </c>
      <c r="V31">
        <v>65236200.10972216</v>
      </c>
      <c r="W31">
        <v>0.27196979178842667</v>
      </c>
      <c r="X31">
        <v>4.3362426432105208</v>
      </c>
      <c r="Y31">
        <v>1210228748.0832169</v>
      </c>
      <c r="Z31">
        <v>1</v>
      </c>
      <c r="AA31">
        <v>0</v>
      </c>
      <c r="AB31">
        <v>1.890609416496259E-2</v>
      </c>
      <c r="AC31">
        <v>-131.27530704250461</v>
      </c>
      <c r="AD31">
        <v>-131.27530704250461</v>
      </c>
      <c r="AE31">
        <v>1.9558319688307011</v>
      </c>
      <c r="AF31">
        <v>-1358.040640184787</v>
      </c>
      <c r="AG31">
        <v>-1358.040640184787</v>
      </c>
      <c r="AH31">
        <v>100287.2567083188</v>
      </c>
      <c r="AI31">
        <v>300.38410617328992</v>
      </c>
      <c r="AJ31">
        <v>0.99700476295760132</v>
      </c>
      <c r="AK31">
        <v>325615.83417999442</v>
      </c>
      <c r="AL31">
        <v>317.82867330739799</v>
      </c>
      <c r="AM31">
        <v>83.921416953707691</v>
      </c>
      <c r="AN31">
        <v>0.26404608520811612</v>
      </c>
      <c r="AO31">
        <v>237076.09849538279</v>
      </c>
      <c r="AP31">
        <v>237076.09849538279</v>
      </c>
      <c r="AQ31">
        <v>11042.32020433557</v>
      </c>
      <c r="AR31">
        <v>4.6577112895042107E-2</v>
      </c>
      <c r="AS31">
        <v>1701093.0594772</v>
      </c>
      <c r="AT31">
        <v>6.491308716366888E-3</v>
      </c>
    </row>
    <row r="32" spans="1:46" x14ac:dyDescent="0.45">
      <c r="A32" s="1">
        <v>28</v>
      </c>
      <c r="B32">
        <v>1.3271401486666761</v>
      </c>
      <c r="C32">
        <v>4.1351268828451717</v>
      </c>
      <c r="D32">
        <v>4.1351268828451717</v>
      </c>
      <c r="E32">
        <v>1.18824042754787</v>
      </c>
      <c r="F32">
        <v>4.3508501459415276</v>
      </c>
      <c r="G32">
        <v>4.0763939042105637</v>
      </c>
      <c r="H32">
        <v>1.2571628697453661</v>
      </c>
      <c r="I32">
        <v>5.4423320321482898</v>
      </c>
      <c r="J32">
        <v>5.4423320321482898</v>
      </c>
      <c r="K32">
        <v>643.87919561908393</v>
      </c>
      <c r="L32">
        <v>172.6694494779116</v>
      </c>
      <c r="M32">
        <v>233036957.85316989</v>
      </c>
      <c r="N32">
        <v>963637389.11510015</v>
      </c>
      <c r="O32">
        <v>963637389.11510015</v>
      </c>
      <c r="P32">
        <v>1</v>
      </c>
      <c r="Q32">
        <v>0</v>
      </c>
      <c r="R32">
        <v>1013908882.085234</v>
      </c>
      <c r="S32">
        <v>1151098277.848176</v>
      </c>
      <c r="T32">
        <v>0.82525571684829668</v>
      </c>
      <c r="U32">
        <v>0</v>
      </c>
      <c r="V32">
        <v>47683145.147399947</v>
      </c>
      <c r="W32">
        <v>0.17474428315170329</v>
      </c>
      <c r="X32">
        <v>4.21842650642997</v>
      </c>
      <c r="Y32">
        <v>1268264500.3986969</v>
      </c>
      <c r="Z32">
        <v>1</v>
      </c>
      <c r="AA32">
        <v>0</v>
      </c>
      <c r="AB32">
        <v>0.54650948402714572</v>
      </c>
      <c r="AC32">
        <v>-102.0902816850916</v>
      </c>
      <c r="AD32">
        <v>-102.0902816850916</v>
      </c>
      <c r="AE32">
        <v>68.474757165598277</v>
      </c>
      <c r="AF32">
        <v>-1279.1374077978389</v>
      </c>
      <c r="AG32">
        <v>-1279.1374077978389</v>
      </c>
      <c r="AH32">
        <v>81372.941163333307</v>
      </c>
      <c r="AI32">
        <v>227.8569604441528</v>
      </c>
      <c r="AJ32">
        <v>0.99719984361893965</v>
      </c>
      <c r="AK32">
        <v>238150.4202961612</v>
      </c>
      <c r="AL32">
        <v>357.71733477748018</v>
      </c>
      <c r="AM32">
        <v>119.5506890441557</v>
      </c>
      <c r="AN32">
        <v>0.33420434913651248</v>
      </c>
      <c r="AO32">
        <v>245793.94429899639</v>
      </c>
      <c r="AP32">
        <v>245793.94429899639</v>
      </c>
      <c r="AQ32">
        <v>9827.1004065961115</v>
      </c>
      <c r="AR32">
        <v>3.9981051748947567E-2</v>
      </c>
      <c r="AS32">
        <v>1316684.875485257</v>
      </c>
      <c r="AT32">
        <v>7.4635173453894126E-3</v>
      </c>
    </row>
    <row r="33" spans="1:46" x14ac:dyDescent="0.45">
      <c r="A33" s="1">
        <v>29</v>
      </c>
      <c r="B33">
        <v>1.637551769530514</v>
      </c>
      <c r="C33">
        <v>5.0800657214173439</v>
      </c>
      <c r="D33">
        <v>5.0800657214173439</v>
      </c>
      <c r="E33">
        <v>1.4013769825194931</v>
      </c>
      <c r="F33">
        <v>5.3753436547391491</v>
      </c>
      <c r="G33">
        <v>5.0099807908938203</v>
      </c>
      <c r="H33">
        <v>1.5660501048635149</v>
      </c>
      <c r="I33">
        <v>7.4185600521465993</v>
      </c>
      <c r="J33">
        <v>7.4185600521465993</v>
      </c>
      <c r="K33">
        <v>799.8389326087206</v>
      </c>
      <c r="L33">
        <v>174.582564625727</v>
      </c>
      <c r="M33">
        <v>189237152.1173791</v>
      </c>
      <c r="N33">
        <v>961337169.69013715</v>
      </c>
      <c r="O33">
        <v>961337169.69013715</v>
      </c>
      <c r="P33">
        <v>1</v>
      </c>
      <c r="Q33">
        <v>0</v>
      </c>
      <c r="R33">
        <v>1017214724.875061</v>
      </c>
      <c r="S33">
        <v>1217336640.151051</v>
      </c>
      <c r="T33">
        <v>0.77881045042222774</v>
      </c>
      <c r="U33">
        <v>0</v>
      </c>
      <c r="V33">
        <v>53168664.69396989</v>
      </c>
      <c r="W33">
        <v>0.2211895495777722</v>
      </c>
      <c r="X33">
        <v>5.0643014013866656</v>
      </c>
      <c r="Y33">
        <v>1403867177.079978</v>
      </c>
      <c r="Z33">
        <v>1</v>
      </c>
      <c r="AA33">
        <v>0</v>
      </c>
      <c r="AB33">
        <v>0.45406044753775771</v>
      </c>
      <c r="AC33">
        <v>-148.5025261048925</v>
      </c>
      <c r="AD33">
        <v>-148.5025261048925</v>
      </c>
      <c r="AE33">
        <v>51.812441688276998</v>
      </c>
      <c r="AF33">
        <v>-1694.549374669273</v>
      </c>
      <c r="AG33">
        <v>-1694.549374669273</v>
      </c>
      <c r="AH33">
        <v>90198.683330416286</v>
      </c>
      <c r="AI33">
        <v>253.98280455428721</v>
      </c>
      <c r="AJ33">
        <v>0.99718418501050743</v>
      </c>
      <c r="AK33">
        <v>261149.07833606779</v>
      </c>
      <c r="AL33">
        <v>349.91518222471501</v>
      </c>
      <c r="AM33">
        <v>128.22043165331971</v>
      </c>
      <c r="AN33">
        <v>0.36643289050252398</v>
      </c>
      <c r="AO33">
        <v>219322.78410334859</v>
      </c>
      <c r="AP33">
        <v>219322.78410334859</v>
      </c>
      <c r="AQ33">
        <v>9673.863164353048</v>
      </c>
      <c r="AR33">
        <v>4.410788055560412E-2</v>
      </c>
      <c r="AS33">
        <v>1284337.5622135231</v>
      </c>
      <c r="AT33">
        <v>7.5321811406655389E-3</v>
      </c>
    </row>
    <row r="34" spans="1:46" x14ac:dyDescent="0.45">
      <c r="A34" s="1">
        <v>30</v>
      </c>
      <c r="B34">
        <v>1.41027534022012</v>
      </c>
      <c r="C34">
        <v>4.627417643426802</v>
      </c>
      <c r="D34">
        <v>4.627417643426802</v>
      </c>
      <c r="E34">
        <v>1.214488038583253</v>
      </c>
      <c r="F34">
        <v>4.8850749146642789</v>
      </c>
      <c r="G34">
        <v>4.4206982336476504</v>
      </c>
      <c r="H34">
        <v>1.4278874425543751</v>
      </c>
      <c r="I34">
        <v>6.3814558607482432</v>
      </c>
      <c r="J34">
        <v>6.3814558607482432</v>
      </c>
      <c r="K34">
        <v>759.87493268301751</v>
      </c>
      <c r="L34">
        <v>176.69122149986649</v>
      </c>
      <c r="M34">
        <v>246663244.96732721</v>
      </c>
      <c r="N34">
        <v>1141413851.746717</v>
      </c>
      <c r="O34">
        <v>1141413851.746717</v>
      </c>
      <c r="P34">
        <v>1</v>
      </c>
      <c r="Q34">
        <v>0</v>
      </c>
      <c r="R34">
        <v>1204968430.35958</v>
      </c>
      <c r="S34">
        <v>1414735473.1334541</v>
      </c>
      <c r="T34">
        <v>0.77076159610087058</v>
      </c>
      <c r="U34">
        <v>0</v>
      </c>
      <c r="V34">
        <v>68945793.825808555</v>
      </c>
      <c r="W34">
        <v>0.22923840389912939</v>
      </c>
      <c r="X34">
        <v>4.7038649322098696</v>
      </c>
      <c r="Y34">
        <v>1574070610.2279301</v>
      </c>
      <c r="Z34">
        <v>1</v>
      </c>
      <c r="AA34">
        <v>0</v>
      </c>
      <c r="AB34">
        <v>-0.1161922210023561</v>
      </c>
      <c r="AC34">
        <v>-115.71906199818309</v>
      </c>
      <c r="AD34">
        <v>-115.71906199818309</v>
      </c>
      <c r="AE34">
        <v>-12.723894974898791</v>
      </c>
      <c r="AF34">
        <v>-1267.208061569653</v>
      </c>
      <c r="AG34">
        <v>-1267.208061569653</v>
      </c>
      <c r="AH34">
        <v>94149.054518602425</v>
      </c>
      <c r="AI34">
        <v>285.95955298291449</v>
      </c>
      <c r="AJ34">
        <v>0.99696269331173781</v>
      </c>
      <c r="AK34">
        <v>341425.19417473848</v>
      </c>
      <c r="AL34">
        <v>340.78186228344708</v>
      </c>
      <c r="AM34">
        <v>78.403504292931885</v>
      </c>
      <c r="AN34">
        <v>0.23006947543387549</v>
      </c>
      <c r="AO34">
        <v>278061.2956400371</v>
      </c>
      <c r="AP34">
        <v>278061.2956400371</v>
      </c>
      <c r="AQ34">
        <v>12066.236688700001</v>
      </c>
      <c r="AR34">
        <v>4.3394161207967213E-2</v>
      </c>
      <c r="AS34">
        <v>1547617.992081763</v>
      </c>
      <c r="AT34">
        <v>7.7966505626296204E-3</v>
      </c>
    </row>
    <row r="35" spans="1:46" x14ac:dyDescent="0.45">
      <c r="A35" s="1">
        <v>31</v>
      </c>
      <c r="B35">
        <v>1.4312304993028511</v>
      </c>
      <c r="C35">
        <v>4.2615258390878541</v>
      </c>
      <c r="D35">
        <v>4.2615258390878541</v>
      </c>
      <c r="E35">
        <v>1.249291245697729</v>
      </c>
      <c r="F35">
        <v>4.4963911906909866</v>
      </c>
      <c r="G35">
        <v>4.1222682388300527</v>
      </c>
      <c r="H35">
        <v>1.400336269877404</v>
      </c>
      <c r="I35">
        <v>5.6043674291261016</v>
      </c>
      <c r="J35">
        <v>5.6043674291261016</v>
      </c>
      <c r="K35">
        <v>774.65344446615757</v>
      </c>
      <c r="L35">
        <v>207.71211843688701</v>
      </c>
      <c r="M35">
        <v>229580464.50990969</v>
      </c>
      <c r="N35">
        <v>978363081.65877223</v>
      </c>
      <c r="O35">
        <v>978363081.65877223</v>
      </c>
      <c r="P35">
        <v>1</v>
      </c>
      <c r="Q35">
        <v>0</v>
      </c>
      <c r="R35">
        <v>1032283578.177103</v>
      </c>
      <c r="S35">
        <v>1179457262.7281439</v>
      </c>
      <c r="T35">
        <v>0.8023963962170173</v>
      </c>
      <c r="U35">
        <v>0</v>
      </c>
      <c r="V35">
        <v>55369029.128397457</v>
      </c>
      <c r="W35">
        <v>0.19760360378298281</v>
      </c>
      <c r="X35">
        <v>4.209302732808081</v>
      </c>
      <c r="Y35">
        <v>1286653277.6629789</v>
      </c>
      <c r="Z35">
        <v>1</v>
      </c>
      <c r="AA35">
        <v>0</v>
      </c>
      <c r="AB35">
        <v>0.2236497083714184</v>
      </c>
      <c r="AC35">
        <v>-97.211076497570971</v>
      </c>
      <c r="AD35">
        <v>-97.211076497570971</v>
      </c>
      <c r="AE35">
        <v>26.012547813380181</v>
      </c>
      <c r="AF35">
        <v>-1130.6555209916751</v>
      </c>
      <c r="AG35">
        <v>-1130.6555209916751</v>
      </c>
      <c r="AH35">
        <v>88241.839005999471</v>
      </c>
      <c r="AI35">
        <v>242.5938276616636</v>
      </c>
      <c r="AJ35">
        <v>0.99725080720897974</v>
      </c>
      <c r="AK35">
        <v>272665.00740544859</v>
      </c>
      <c r="AL35">
        <v>340.14254885222732</v>
      </c>
      <c r="AM35">
        <v>98.913805116310286</v>
      </c>
      <c r="AN35">
        <v>0.29080103459588857</v>
      </c>
      <c r="AO35">
        <v>248491.1961299231</v>
      </c>
      <c r="AP35">
        <v>248491.1961299231</v>
      </c>
      <c r="AQ35">
        <v>10776.50848552605</v>
      </c>
      <c r="AR35">
        <v>4.3367767765468718E-2</v>
      </c>
      <c r="AS35">
        <v>1370497.165152848</v>
      </c>
      <c r="AT35">
        <v>7.8632110737158461E-3</v>
      </c>
    </row>
    <row r="36" spans="1:46" x14ac:dyDescent="0.45">
      <c r="A36" s="1">
        <v>32</v>
      </c>
      <c r="B36">
        <v>1.392172328625277</v>
      </c>
      <c r="C36">
        <v>4.7331545602545573</v>
      </c>
      <c r="D36">
        <v>4.7331545602545573</v>
      </c>
      <c r="E36">
        <v>1.152579938659466</v>
      </c>
      <c r="F36">
        <v>4.981131945102752</v>
      </c>
      <c r="G36">
        <v>4.41510074116374</v>
      </c>
      <c r="H36">
        <v>1.3368537525185591</v>
      </c>
      <c r="I36">
        <v>6.7078496964025227</v>
      </c>
      <c r="J36">
        <v>6.7078496964025227</v>
      </c>
      <c r="K36">
        <v>966.18645330292395</v>
      </c>
      <c r="L36">
        <v>207.25054431530191</v>
      </c>
      <c r="M36">
        <v>236867002.39978561</v>
      </c>
      <c r="N36">
        <v>1121128132.582372</v>
      </c>
      <c r="O36">
        <v>1121128132.582372</v>
      </c>
      <c r="P36">
        <v>1</v>
      </c>
      <c r="Q36">
        <v>0</v>
      </c>
      <c r="R36">
        <v>1179865792.3943019</v>
      </c>
      <c r="S36">
        <v>1394958685.8216579</v>
      </c>
      <c r="T36">
        <v>0.74969365650892728</v>
      </c>
      <c r="U36">
        <v>0</v>
      </c>
      <c r="V36">
        <v>60155055.089297242</v>
      </c>
      <c r="W36">
        <v>0.25030634349107278</v>
      </c>
      <c r="X36">
        <v>5.8044499743339948</v>
      </c>
      <c r="Y36">
        <v>1588868250.1351781</v>
      </c>
      <c r="Z36">
        <v>1</v>
      </c>
      <c r="AA36">
        <v>0</v>
      </c>
      <c r="AB36">
        <v>0.38346034505609822</v>
      </c>
      <c r="AC36">
        <v>-136.88300234393239</v>
      </c>
      <c r="AD36">
        <v>-136.88300234393239</v>
      </c>
      <c r="AE36">
        <v>44.252986458422043</v>
      </c>
      <c r="AF36">
        <v>-1579.689197908591</v>
      </c>
      <c r="AG36">
        <v>-1579.689197908591</v>
      </c>
      <c r="AH36">
        <v>88932.776393156877</v>
      </c>
      <c r="AI36">
        <v>270.82822443343258</v>
      </c>
      <c r="AJ36">
        <v>0.99695468605144921</v>
      </c>
      <c r="AK36">
        <v>296096.2942407048</v>
      </c>
      <c r="AL36">
        <v>384.67369904905308</v>
      </c>
      <c r="AM36">
        <v>135.59936901427551</v>
      </c>
      <c r="AN36">
        <v>0.35250491351368418</v>
      </c>
      <c r="AO36">
        <v>257108.7945959598</v>
      </c>
      <c r="AP36">
        <v>257108.7945959598</v>
      </c>
      <c r="AQ36">
        <v>11091.308170889581</v>
      </c>
      <c r="AR36">
        <v>4.3138579480796461E-2</v>
      </c>
      <c r="AS36">
        <v>1469946.773849966</v>
      </c>
      <c r="AT36">
        <v>7.5453808043947886E-3</v>
      </c>
    </row>
    <row r="37" spans="1:46" x14ac:dyDescent="0.45">
      <c r="A37" s="1">
        <v>33</v>
      </c>
      <c r="B37">
        <v>1.4379799847218031</v>
      </c>
      <c r="C37">
        <v>3.9516573942868778</v>
      </c>
      <c r="D37">
        <v>3.9516573942868778</v>
      </c>
      <c r="E37">
        <v>1.159251214931492</v>
      </c>
      <c r="F37">
        <v>4.2258771403415043</v>
      </c>
      <c r="G37">
        <v>3.6021238475158608</v>
      </c>
      <c r="H37">
        <v>1.4619139733558331</v>
      </c>
      <c r="I37">
        <v>5.4424640332440166</v>
      </c>
      <c r="J37">
        <v>5.4424640332440166</v>
      </c>
      <c r="K37">
        <v>1016.443103753684</v>
      </c>
      <c r="L37">
        <v>288.91752941896971</v>
      </c>
      <c r="M37">
        <v>184651039.8933652</v>
      </c>
      <c r="N37">
        <v>729677647.15737796</v>
      </c>
      <c r="O37">
        <v>729677647.15737796</v>
      </c>
      <c r="P37">
        <v>1</v>
      </c>
      <c r="Q37">
        <v>0</v>
      </c>
      <c r="R37">
        <v>780312608.4256593</v>
      </c>
      <c r="S37">
        <v>907816915.11209071</v>
      </c>
      <c r="T37">
        <v>0.73267627337211194</v>
      </c>
      <c r="U37">
        <v>0</v>
      </c>
      <c r="V37">
        <v>51013267.160609402</v>
      </c>
      <c r="W37">
        <v>0.26732372662788789</v>
      </c>
      <c r="X37">
        <v>4.7572134535030637</v>
      </c>
      <c r="Y37">
        <v>1004956643.3207459</v>
      </c>
      <c r="Z37">
        <v>1</v>
      </c>
      <c r="AA37">
        <v>0</v>
      </c>
      <c r="AB37">
        <v>-0.15436179498099509</v>
      </c>
      <c r="AC37">
        <v>-96.149284717135558</v>
      </c>
      <c r="AD37">
        <v>-96.149284717135558</v>
      </c>
      <c r="AE37">
        <v>-17.54812169215991</v>
      </c>
      <c r="AF37">
        <v>-1093.042063315055</v>
      </c>
      <c r="AG37">
        <v>-1093.042063315055</v>
      </c>
      <c r="AH37">
        <v>90624.872066619268</v>
      </c>
      <c r="AI37">
        <v>290.4880573173387</v>
      </c>
      <c r="AJ37">
        <v>0.99679461001496583</v>
      </c>
      <c r="AK37">
        <v>251846.66299893591</v>
      </c>
      <c r="AL37">
        <v>271.45387945679221</v>
      </c>
      <c r="AM37">
        <v>55.637770457905518</v>
      </c>
      <c r="AN37">
        <v>0.2049621488896845</v>
      </c>
      <c r="AO37">
        <v>209610.09636356059</v>
      </c>
      <c r="AP37">
        <v>209610.09636356059</v>
      </c>
      <c r="AQ37">
        <v>9668.8971330920795</v>
      </c>
      <c r="AR37">
        <v>4.6128012442309803E-2</v>
      </c>
      <c r="AS37">
        <v>1372452.4009817161</v>
      </c>
      <c r="AT37">
        <v>7.0449781181306636E-3</v>
      </c>
    </row>
    <row r="38" spans="1:46" x14ac:dyDescent="0.45">
      <c r="A38" s="1">
        <v>34</v>
      </c>
      <c r="B38">
        <v>1.5996828176137889</v>
      </c>
      <c r="C38">
        <v>4.4316603107541486</v>
      </c>
      <c r="D38">
        <v>4.4316603107541486</v>
      </c>
      <c r="E38">
        <v>1.3986169033592339</v>
      </c>
      <c r="F38">
        <v>4.833175960978946</v>
      </c>
      <c r="G38">
        <v>4.7019099046505879</v>
      </c>
      <c r="H38">
        <v>1.63777915546509</v>
      </c>
      <c r="I38">
        <v>7.1685835320832263</v>
      </c>
      <c r="J38">
        <v>7.1685835320832263</v>
      </c>
      <c r="K38">
        <v>500.76731540099058</v>
      </c>
      <c r="L38">
        <v>121.04327641385559</v>
      </c>
      <c r="M38">
        <v>166788546.75257289</v>
      </c>
      <c r="N38">
        <v>739150182.93174005</v>
      </c>
      <c r="O38">
        <v>739150182.93174005</v>
      </c>
      <c r="P38">
        <v>1</v>
      </c>
      <c r="Q38">
        <v>0</v>
      </c>
      <c r="R38">
        <v>806118394.73114824</v>
      </c>
      <c r="S38">
        <v>1016203916.385999</v>
      </c>
      <c r="T38">
        <v>0.77171983625805729</v>
      </c>
      <c r="U38">
        <v>0</v>
      </c>
      <c r="V38">
        <v>60178765.699592628</v>
      </c>
      <c r="W38">
        <v>0.22828016374194271</v>
      </c>
      <c r="X38">
        <v>3.854834736654789</v>
      </c>
      <c r="Y38">
        <v>1195637629.5905869</v>
      </c>
      <c r="Z38">
        <v>1</v>
      </c>
      <c r="AA38">
        <v>0</v>
      </c>
      <c r="AB38">
        <v>-0.20285863319343231</v>
      </c>
      <c r="AC38">
        <v>-145.73802500421249</v>
      </c>
      <c r="AD38">
        <v>-145.73802500421249</v>
      </c>
      <c r="AE38">
        <v>-21.416506633233539</v>
      </c>
      <c r="AF38">
        <v>-1538.6081085545461</v>
      </c>
      <c r="AG38">
        <v>-1538.6081085545461</v>
      </c>
      <c r="AH38">
        <v>98225.906844331272</v>
      </c>
      <c r="AI38">
        <v>290.17994385287528</v>
      </c>
      <c r="AJ38">
        <v>0.9970457901262979</v>
      </c>
      <c r="AK38">
        <v>296688.57464146399</v>
      </c>
      <c r="AL38">
        <v>285.24512616046678</v>
      </c>
      <c r="AM38">
        <v>67.973497076832118</v>
      </c>
      <c r="AN38">
        <v>0.23829853989720101</v>
      </c>
      <c r="AO38">
        <v>209934.27488621479</v>
      </c>
      <c r="AP38">
        <v>209934.27488621479</v>
      </c>
      <c r="AQ38">
        <v>10249.534464809791</v>
      </c>
      <c r="AR38">
        <v>4.8822587309123637E-2</v>
      </c>
      <c r="AS38">
        <v>1476382.4046934899</v>
      </c>
      <c r="AT38">
        <v>6.942330409943946E-3</v>
      </c>
    </row>
    <row r="39" spans="1:46" x14ac:dyDescent="0.45">
      <c r="A39" s="1">
        <v>35</v>
      </c>
      <c r="B39">
        <v>1.699680909815027</v>
      </c>
      <c r="C39">
        <v>4.6384649800543336</v>
      </c>
      <c r="D39">
        <v>4.6384649800543336</v>
      </c>
      <c r="E39">
        <v>1.3562961140503771</v>
      </c>
      <c r="F39">
        <v>4.9723020406720178</v>
      </c>
      <c r="G39">
        <v>4.5066837854709076</v>
      </c>
      <c r="H39">
        <v>1.5725629998192041</v>
      </c>
      <c r="I39">
        <v>7.0400816331617531</v>
      </c>
      <c r="J39">
        <v>7.0400816331617531</v>
      </c>
      <c r="K39">
        <v>1028.5999856615711</v>
      </c>
      <c r="L39">
        <v>217.70761434997169</v>
      </c>
      <c r="M39">
        <v>191209399.53057989</v>
      </c>
      <c r="N39">
        <v>886918103.57981277</v>
      </c>
      <c r="O39">
        <v>886918103.57981277</v>
      </c>
      <c r="P39">
        <v>1</v>
      </c>
      <c r="Q39">
        <v>0</v>
      </c>
      <c r="R39">
        <v>950750887.48157382</v>
      </c>
      <c r="S39">
        <v>1188507925.3328619</v>
      </c>
      <c r="T39">
        <v>0.72504379830092736</v>
      </c>
      <c r="U39">
        <v>0</v>
      </c>
      <c r="V39">
        <v>69231084.718360007</v>
      </c>
      <c r="W39">
        <v>0.27495620169907259</v>
      </c>
      <c r="X39">
        <v>4.7202441817599459</v>
      </c>
      <c r="Y39">
        <v>1346129781.7231231</v>
      </c>
      <c r="Z39">
        <v>1</v>
      </c>
      <c r="AA39">
        <v>0</v>
      </c>
      <c r="AB39">
        <v>0.73262412544233135</v>
      </c>
      <c r="AC39">
        <v>-138.41340690610571</v>
      </c>
      <c r="AD39">
        <v>-138.41340690610571</v>
      </c>
      <c r="AE39">
        <v>71.76128240738683</v>
      </c>
      <c r="AF39">
        <v>-1355.773477424128</v>
      </c>
      <c r="AG39">
        <v>-1355.773477424128</v>
      </c>
      <c r="AH39">
        <v>106447.6232657349</v>
      </c>
      <c r="AI39">
        <v>302.00238207233377</v>
      </c>
      <c r="AJ39">
        <v>0.99716290159604204</v>
      </c>
      <c r="AK39">
        <v>338708.26195521961</v>
      </c>
      <c r="AL39">
        <v>421.43433653487352</v>
      </c>
      <c r="AM39">
        <v>191.65926945077399</v>
      </c>
      <c r="AN39">
        <v>0.45477848584108982</v>
      </c>
      <c r="AO39">
        <v>226015.0514264399</v>
      </c>
      <c r="AP39">
        <v>226015.0514264399</v>
      </c>
      <c r="AQ39">
        <v>10589.295260020041</v>
      </c>
      <c r="AR39">
        <v>4.6852168442713171E-2</v>
      </c>
      <c r="AS39">
        <v>1515722.155646964</v>
      </c>
      <c r="AT39">
        <v>6.986303670873082E-3</v>
      </c>
    </row>
    <row r="40" spans="1:46" x14ac:dyDescent="0.45">
      <c r="A40" s="1">
        <v>36</v>
      </c>
      <c r="B40">
        <v>1.543720343218542</v>
      </c>
      <c r="C40">
        <v>4.159912601856953</v>
      </c>
      <c r="D40">
        <v>4.159912601856953</v>
      </c>
      <c r="E40">
        <v>1.28493766495691</v>
      </c>
      <c r="F40">
        <v>4.423181798232604</v>
      </c>
      <c r="G40">
        <v>4.0296100100751913</v>
      </c>
      <c r="H40">
        <v>1.421969390405446</v>
      </c>
      <c r="I40">
        <v>5.9960171552263466</v>
      </c>
      <c r="J40">
        <v>5.9960171552263466</v>
      </c>
      <c r="K40">
        <v>982.95843883073417</v>
      </c>
      <c r="L40">
        <v>236.2129051718488</v>
      </c>
      <c r="M40">
        <v>190224027.15220559</v>
      </c>
      <c r="N40">
        <v>791315327.72643924</v>
      </c>
      <c r="O40">
        <v>791315327.72643924</v>
      </c>
      <c r="P40">
        <v>1</v>
      </c>
      <c r="Q40">
        <v>0</v>
      </c>
      <c r="R40">
        <v>841395454.48614049</v>
      </c>
      <c r="S40">
        <v>999714962.7097522</v>
      </c>
      <c r="T40">
        <v>0.76674719551225645</v>
      </c>
      <c r="U40">
        <v>0</v>
      </c>
      <c r="V40">
        <v>53320143.608783782</v>
      </c>
      <c r="W40">
        <v>0.2332528044877436</v>
      </c>
      <c r="X40">
        <v>4.3733250317427022</v>
      </c>
      <c r="Y40">
        <v>1140586530.140867</v>
      </c>
      <c r="Z40">
        <v>1</v>
      </c>
      <c r="AA40">
        <v>0</v>
      </c>
      <c r="AB40">
        <v>0.78265969872899666</v>
      </c>
      <c r="AC40">
        <v>-118.03152282356869</v>
      </c>
      <c r="AD40">
        <v>-118.03152282356869</v>
      </c>
      <c r="AE40">
        <v>88.0339298227412</v>
      </c>
      <c r="AF40">
        <v>-1327.624102019751</v>
      </c>
      <c r="AG40">
        <v>-1327.624102019751</v>
      </c>
      <c r="AH40">
        <v>91577.996603417472</v>
      </c>
      <c r="AI40">
        <v>265.98088433672029</v>
      </c>
      <c r="AJ40">
        <v>0.99709558087966743</v>
      </c>
      <c r="AK40">
        <v>263079.88976930449</v>
      </c>
      <c r="AL40">
        <v>371.75506961980392</v>
      </c>
      <c r="AM40">
        <v>146.18906127329299</v>
      </c>
      <c r="AN40">
        <v>0.39324026279668878</v>
      </c>
      <c r="AO40">
        <v>231784.24746556449</v>
      </c>
      <c r="AP40">
        <v>231784.24746556449</v>
      </c>
      <c r="AQ40">
        <v>9881.8898773750243</v>
      </c>
      <c r="AR40">
        <v>4.2634001168880761E-2</v>
      </c>
      <c r="AS40">
        <v>1365729.1527355639</v>
      </c>
      <c r="AT40">
        <v>7.235614658720242E-3</v>
      </c>
    </row>
    <row r="41" spans="1:46" x14ac:dyDescent="0.45">
      <c r="A41" s="1">
        <v>37</v>
      </c>
      <c r="B41">
        <v>1.339339924481834</v>
      </c>
      <c r="C41">
        <v>4.4344511322714011</v>
      </c>
      <c r="D41">
        <v>4.4344511322714011</v>
      </c>
      <c r="E41">
        <v>1.103586203333391</v>
      </c>
      <c r="F41">
        <v>4.6905343869333329</v>
      </c>
      <c r="G41">
        <v>4.0926422594833927</v>
      </c>
      <c r="H41">
        <v>1.3528858031586699</v>
      </c>
      <c r="I41">
        <v>6.2145727415341252</v>
      </c>
      <c r="J41">
        <v>6.2145727415341252</v>
      </c>
      <c r="K41">
        <v>920.61357725116829</v>
      </c>
      <c r="L41">
        <v>224.96675279729661</v>
      </c>
      <c r="M41">
        <v>236673943.6548261</v>
      </c>
      <c r="N41">
        <v>1049519037.419281</v>
      </c>
      <c r="O41">
        <v>1049519037.419281</v>
      </c>
      <c r="P41">
        <v>1</v>
      </c>
      <c r="Q41">
        <v>0</v>
      </c>
      <c r="R41">
        <v>1110127271.2040839</v>
      </c>
      <c r="S41">
        <v>1297541299.472275</v>
      </c>
      <c r="T41">
        <v>0.74650555162620424</v>
      </c>
      <c r="U41">
        <v>0</v>
      </c>
      <c r="V41">
        <v>56114617.408704244</v>
      </c>
      <c r="W41">
        <v>0.2534944483737957</v>
      </c>
      <c r="X41">
        <v>5.8615656871772952</v>
      </c>
      <c r="Y41">
        <v>1470827438.8686659</v>
      </c>
      <c r="Z41">
        <v>1</v>
      </c>
      <c r="AA41">
        <v>0</v>
      </c>
      <c r="AB41">
        <v>-9.6978712584147017E-2</v>
      </c>
      <c r="AC41">
        <v>-127.4438565618739</v>
      </c>
      <c r="AD41">
        <v>-127.4438565618739</v>
      </c>
      <c r="AE41">
        <v>-11.458446454048611</v>
      </c>
      <c r="AF41">
        <v>-1505.8032504242569</v>
      </c>
      <c r="AG41">
        <v>-1505.8032504242569</v>
      </c>
      <c r="AH41">
        <v>86736.968999205041</v>
      </c>
      <c r="AI41">
        <v>264.63600302367371</v>
      </c>
      <c r="AJ41">
        <v>0.99694898258404563</v>
      </c>
      <c r="AK41">
        <v>279789.8074205122</v>
      </c>
      <c r="AL41">
        <v>318.29825444057673</v>
      </c>
      <c r="AM41">
        <v>67.780893278019448</v>
      </c>
      <c r="AN41">
        <v>0.21294773795460289</v>
      </c>
      <c r="AO41">
        <v>268486.62887995038</v>
      </c>
      <c r="AP41">
        <v>268486.62887995038</v>
      </c>
      <c r="AQ41">
        <v>10771.757073806621</v>
      </c>
      <c r="AR41">
        <v>4.0120273842847658E-2</v>
      </c>
      <c r="AS41">
        <v>1515576.827362997</v>
      </c>
      <c r="AT41">
        <v>7.1073645884047786E-3</v>
      </c>
    </row>
    <row r="42" spans="1:46" x14ac:dyDescent="0.45">
      <c r="A42" s="1">
        <v>38</v>
      </c>
      <c r="B42">
        <v>1.314151895470578</v>
      </c>
      <c r="C42">
        <v>4.6005642924347399</v>
      </c>
      <c r="D42">
        <v>4.6005642924347399</v>
      </c>
      <c r="E42">
        <v>1.1576756551645899</v>
      </c>
      <c r="F42">
        <v>4.8096849343902548</v>
      </c>
      <c r="G42">
        <v>4.4707970981675338</v>
      </c>
      <c r="H42">
        <v>1.3386631558660389</v>
      </c>
      <c r="I42">
        <v>6.2164296059759261</v>
      </c>
      <c r="J42">
        <v>6.2164296059759261</v>
      </c>
      <c r="K42">
        <v>748.258224739355</v>
      </c>
      <c r="L42">
        <v>164.6964248660494</v>
      </c>
      <c r="M42">
        <v>220513315.00032651</v>
      </c>
      <c r="N42">
        <v>1014485682.9969161</v>
      </c>
      <c r="O42">
        <v>1014485682.9969161</v>
      </c>
      <c r="P42">
        <v>1</v>
      </c>
      <c r="Q42">
        <v>0</v>
      </c>
      <c r="R42">
        <v>1060599568.9895231</v>
      </c>
      <c r="S42">
        <v>1223992929.4154379</v>
      </c>
      <c r="T42">
        <v>0.80545423516588488</v>
      </c>
      <c r="U42">
        <v>0</v>
      </c>
      <c r="V42">
        <v>50817914.66382654</v>
      </c>
      <c r="W42">
        <v>0.1945457648341152</v>
      </c>
      <c r="X42">
        <v>4.6858011034084646</v>
      </c>
      <c r="Y42">
        <v>1370805499.879925</v>
      </c>
      <c r="Z42">
        <v>1</v>
      </c>
      <c r="AA42">
        <v>0</v>
      </c>
      <c r="AB42">
        <v>-0.1805354223556643</v>
      </c>
      <c r="AC42">
        <v>-119.01506578749709</v>
      </c>
      <c r="AD42">
        <v>-119.01506578749709</v>
      </c>
      <c r="AE42">
        <v>-21.63025681995224</v>
      </c>
      <c r="AF42">
        <v>-1425.939798869784</v>
      </c>
      <c r="AG42">
        <v>-1425.939798869784</v>
      </c>
      <c r="AH42">
        <v>85423.854765612603</v>
      </c>
      <c r="AI42">
        <v>254.02399275585691</v>
      </c>
      <c r="AJ42">
        <v>0.99702631081853132</v>
      </c>
      <c r="AK42">
        <v>249884.19368435611</v>
      </c>
      <c r="AL42">
        <v>295.54496084836148</v>
      </c>
      <c r="AM42">
        <v>58.321505737920468</v>
      </c>
      <c r="AN42">
        <v>0.19733547670888599</v>
      </c>
      <c r="AO42">
        <v>249129.18384392679</v>
      </c>
      <c r="AP42">
        <v>249129.18384392679</v>
      </c>
      <c r="AQ42">
        <v>9980.2818863718894</v>
      </c>
      <c r="AR42">
        <v>4.0060669458236928E-2</v>
      </c>
      <c r="AS42">
        <v>1331498.7236124461</v>
      </c>
      <c r="AT42">
        <v>7.4955249369632994E-3</v>
      </c>
    </row>
    <row r="43" spans="1:46" x14ac:dyDescent="0.45">
      <c r="A43" s="1">
        <v>39</v>
      </c>
      <c r="B43">
        <v>1.663999235468848</v>
      </c>
      <c r="C43">
        <v>4.5136984564789024</v>
      </c>
      <c r="D43">
        <v>4.5136984564789024</v>
      </c>
      <c r="E43">
        <v>1.268107823669951</v>
      </c>
      <c r="F43">
        <v>4.8563944246241464</v>
      </c>
      <c r="G43">
        <v>4.1153466716335974</v>
      </c>
      <c r="H43">
        <v>1.6428816901776739</v>
      </c>
      <c r="I43">
        <v>7.0660988919919578</v>
      </c>
      <c r="J43">
        <v>7.0660988919919578</v>
      </c>
      <c r="K43">
        <v>1155.2263481288089</v>
      </c>
      <c r="L43">
        <v>253.8325370141618</v>
      </c>
      <c r="M43">
        <v>176301414.91145691</v>
      </c>
      <c r="N43">
        <v>795771424.36088955</v>
      </c>
      <c r="O43">
        <v>795771424.36088955</v>
      </c>
      <c r="P43">
        <v>1</v>
      </c>
      <c r="Q43">
        <v>0</v>
      </c>
      <c r="R43">
        <v>856189208.42934763</v>
      </c>
      <c r="S43">
        <v>1070740964.800639</v>
      </c>
      <c r="T43">
        <v>0.67760687683715026</v>
      </c>
      <c r="U43">
        <v>0</v>
      </c>
      <c r="V43">
        <v>67220685.454267487</v>
      </c>
      <c r="W43">
        <v>0.32239312316284968</v>
      </c>
      <c r="X43">
        <v>5.1353169252540836</v>
      </c>
      <c r="Y43">
        <v>1245763232.5624599</v>
      </c>
      <c r="Z43">
        <v>1</v>
      </c>
      <c r="AA43">
        <v>0</v>
      </c>
      <c r="AB43">
        <v>0.11139465282756129</v>
      </c>
      <c r="AC43">
        <v>-134.63864122016469</v>
      </c>
      <c r="AD43">
        <v>-134.63864122016469</v>
      </c>
      <c r="AE43">
        <v>11.29300889921636</v>
      </c>
      <c r="AF43">
        <v>-1364.9446673453981</v>
      </c>
      <c r="AG43">
        <v>-1364.9446673453981</v>
      </c>
      <c r="AH43">
        <v>102637.5040083473</v>
      </c>
      <c r="AI43">
        <v>309.89467578240988</v>
      </c>
      <c r="AJ43">
        <v>0.99698068772446757</v>
      </c>
      <c r="AK43">
        <v>329677.69241278729</v>
      </c>
      <c r="AL43">
        <v>351.8300248607494</v>
      </c>
      <c r="AM43">
        <v>121.7204863259698</v>
      </c>
      <c r="AN43">
        <v>0.34596389655529108</v>
      </c>
      <c r="AO43">
        <v>234575.6725211158</v>
      </c>
      <c r="AP43">
        <v>234575.6725211158</v>
      </c>
      <c r="AQ43">
        <v>10563.61108829656</v>
      </c>
      <c r="AR43">
        <v>4.5032850059699397E-2</v>
      </c>
      <c r="AS43">
        <v>1796240.0243460811</v>
      </c>
      <c r="AT43">
        <v>5.8809574138858354E-3</v>
      </c>
    </row>
    <row r="44" spans="1:46" x14ac:dyDescent="0.45">
      <c r="A44" s="1">
        <v>40</v>
      </c>
      <c r="B44">
        <v>1.4486137689238161</v>
      </c>
      <c r="C44">
        <v>4.5774142880583009</v>
      </c>
      <c r="D44">
        <v>4.5774142880583009</v>
      </c>
      <c r="E44">
        <v>1.2430665361642921</v>
      </c>
      <c r="F44">
        <v>4.8313170964559173</v>
      </c>
      <c r="G44">
        <v>4.4831148633679101</v>
      </c>
      <c r="H44">
        <v>1.3458592767115301</v>
      </c>
      <c r="I44">
        <v>6.5415000429615091</v>
      </c>
      <c r="J44">
        <v>6.5415000429615091</v>
      </c>
      <c r="K44">
        <v>809.55084371352336</v>
      </c>
      <c r="L44">
        <v>181.21666152065211</v>
      </c>
      <c r="M44">
        <v>215341143.52564701</v>
      </c>
      <c r="N44">
        <v>985705627.18110967</v>
      </c>
      <c r="O44">
        <v>985705627.18110967</v>
      </c>
      <c r="P44">
        <v>1</v>
      </c>
      <c r="Q44">
        <v>0</v>
      </c>
      <c r="R44">
        <v>1040381348.285826</v>
      </c>
      <c r="S44">
        <v>1229958974.414989</v>
      </c>
      <c r="T44">
        <v>0.78490348159266665</v>
      </c>
      <c r="U44">
        <v>0</v>
      </c>
      <c r="V44">
        <v>54439108.073532283</v>
      </c>
      <c r="W44">
        <v>0.21509651840733329</v>
      </c>
      <c r="X44">
        <v>4.8597396713989278</v>
      </c>
      <c r="Y44">
        <v>1408654099.6243999</v>
      </c>
      <c r="Z44">
        <v>1</v>
      </c>
      <c r="AA44">
        <v>0</v>
      </c>
      <c r="AB44">
        <v>0.69708728619003069</v>
      </c>
      <c r="AC44">
        <v>-133.24373263422831</v>
      </c>
      <c r="AD44">
        <v>-133.24373263422831</v>
      </c>
      <c r="AE44">
        <v>83.124997695305353</v>
      </c>
      <c r="AF44">
        <v>-1588.880644871602</v>
      </c>
      <c r="AG44">
        <v>-1588.880644871602</v>
      </c>
      <c r="AH44">
        <v>85933.33283498518</v>
      </c>
      <c r="AI44">
        <v>242.43998166108631</v>
      </c>
      <c r="AJ44">
        <v>0.99717874340883961</v>
      </c>
      <c r="AK44">
        <v>266192.72744521912</v>
      </c>
      <c r="AL44">
        <v>396.69084454629768</v>
      </c>
      <c r="AM44">
        <v>157.00001955727879</v>
      </c>
      <c r="AN44">
        <v>0.39577424514760989</v>
      </c>
      <c r="AO44">
        <v>250590.8790723141</v>
      </c>
      <c r="AP44">
        <v>250590.8790723141</v>
      </c>
      <c r="AQ44">
        <v>10596.72470719573</v>
      </c>
      <c r="AR44">
        <v>4.2286952926717622E-2</v>
      </c>
      <c r="AS44">
        <v>1432729.181810739</v>
      </c>
      <c r="AT44">
        <v>7.3961812474589066E-3</v>
      </c>
    </row>
    <row r="45" spans="1:46" x14ac:dyDescent="0.45">
      <c r="A45" s="1">
        <v>41</v>
      </c>
      <c r="B45">
        <v>1.5865126533517899</v>
      </c>
      <c r="C45">
        <v>4.8539575059140274</v>
      </c>
      <c r="D45">
        <v>4.8539575059140274</v>
      </c>
      <c r="E45">
        <v>1.335459766858355</v>
      </c>
      <c r="F45">
        <v>5.1986492608192716</v>
      </c>
      <c r="G45">
        <v>4.8325993932142373</v>
      </c>
      <c r="H45">
        <v>1.6069110178641259</v>
      </c>
      <c r="I45">
        <v>7.3327838970560624</v>
      </c>
      <c r="J45">
        <v>7.3327838970560624</v>
      </c>
      <c r="K45">
        <v>728.34027191178086</v>
      </c>
      <c r="L45">
        <v>168.5353704432826</v>
      </c>
      <c r="M45">
        <v>184347643.91065931</v>
      </c>
      <c r="N45">
        <v>894815629.85771132</v>
      </c>
      <c r="O45">
        <v>894815629.85771132</v>
      </c>
      <c r="P45">
        <v>1</v>
      </c>
      <c r="Q45">
        <v>0</v>
      </c>
      <c r="R45">
        <v>958358742.74992371</v>
      </c>
      <c r="S45">
        <v>1169422722.720808</v>
      </c>
      <c r="T45">
        <v>0.76181033153724498</v>
      </c>
      <c r="U45">
        <v>0</v>
      </c>
      <c r="V45">
        <v>61094698.403482787</v>
      </c>
      <c r="W45">
        <v>0.23818966846275511</v>
      </c>
      <c r="X45">
        <v>4.5592239244412536</v>
      </c>
      <c r="Y45">
        <v>1351781434.728308</v>
      </c>
      <c r="Z45">
        <v>1</v>
      </c>
      <c r="AA45">
        <v>0</v>
      </c>
      <c r="AB45">
        <v>-0.11495264024972041</v>
      </c>
      <c r="AC45">
        <v>-139.69141408868751</v>
      </c>
      <c r="AD45">
        <v>-139.69141408868751</v>
      </c>
      <c r="AE45">
        <v>-12.37261158526811</v>
      </c>
      <c r="AF45">
        <v>-1503.530153428019</v>
      </c>
      <c r="AG45">
        <v>-1503.530153428019</v>
      </c>
      <c r="AH45">
        <v>96130.489641110355</v>
      </c>
      <c r="AI45">
        <v>283.9188187582393</v>
      </c>
      <c r="AJ45">
        <v>0.99704652686345197</v>
      </c>
      <c r="AK45">
        <v>303928.5935361681</v>
      </c>
      <c r="AL45">
        <v>310.10772611920049</v>
      </c>
      <c r="AM45">
        <v>78.688829593907045</v>
      </c>
      <c r="AN45">
        <v>0.25374675625998527</v>
      </c>
      <c r="AO45">
        <v>235837.73604257891</v>
      </c>
      <c r="AP45">
        <v>235837.73604257891</v>
      </c>
      <c r="AQ45">
        <v>10570.04373003916</v>
      </c>
      <c r="AR45">
        <v>4.4819136697151832E-2</v>
      </c>
      <c r="AS45">
        <v>1384218.3727369821</v>
      </c>
      <c r="AT45">
        <v>7.6361099796264549E-3</v>
      </c>
    </row>
    <row r="46" spans="1:46" x14ac:dyDescent="0.45">
      <c r="A46" s="1">
        <v>42</v>
      </c>
      <c r="B46">
        <v>1.4987199594807781</v>
      </c>
      <c r="C46">
        <v>3.6108434624646399</v>
      </c>
      <c r="D46">
        <v>3.6108434624646399</v>
      </c>
      <c r="E46">
        <v>1.205688629410445</v>
      </c>
      <c r="F46">
        <v>3.8875667263169982</v>
      </c>
      <c r="G46">
        <v>3.4220264531160991</v>
      </c>
      <c r="H46">
        <v>1.449995139535649</v>
      </c>
      <c r="I46">
        <v>5.2338429801983457</v>
      </c>
      <c r="J46">
        <v>5.2338429801983457</v>
      </c>
      <c r="K46">
        <v>1058.9327618897801</v>
      </c>
      <c r="L46">
        <v>276.86691348889309</v>
      </c>
      <c r="M46">
        <v>204007203.0927614</v>
      </c>
      <c r="N46">
        <v>736638075.58319354</v>
      </c>
      <c r="O46">
        <v>736638075.58319354</v>
      </c>
      <c r="P46">
        <v>1</v>
      </c>
      <c r="Q46">
        <v>0</v>
      </c>
      <c r="R46">
        <v>793091614.67241347</v>
      </c>
      <c r="S46">
        <v>952555901.63501787</v>
      </c>
      <c r="T46">
        <v>0.73288931852857231</v>
      </c>
      <c r="U46">
        <v>0</v>
      </c>
      <c r="V46">
        <v>59507075.207860053</v>
      </c>
      <c r="W46">
        <v>0.26711068147142758</v>
      </c>
      <c r="X46">
        <v>4.2757580529138854</v>
      </c>
      <c r="Y46">
        <v>1067741667.8169481</v>
      </c>
      <c r="Z46">
        <v>1</v>
      </c>
      <c r="AA46">
        <v>0</v>
      </c>
      <c r="AB46">
        <v>0.31853383598633189</v>
      </c>
      <c r="AC46">
        <v>-106.1020364508027</v>
      </c>
      <c r="AD46">
        <v>-106.1020364508027</v>
      </c>
      <c r="AE46">
        <v>33.905964113945259</v>
      </c>
      <c r="AF46">
        <v>-1129.39080056531</v>
      </c>
      <c r="AG46">
        <v>-1129.39080056531</v>
      </c>
      <c r="AH46">
        <v>97260.470900169617</v>
      </c>
      <c r="AI46">
        <v>303.2730560083707</v>
      </c>
      <c r="AJ46">
        <v>0.99688184672353009</v>
      </c>
      <c r="AK46">
        <v>293170.08077985211</v>
      </c>
      <c r="AL46">
        <v>358.38447898094239</v>
      </c>
      <c r="AM46">
        <v>126.89510027172381</v>
      </c>
      <c r="AN46">
        <v>0.35407532333025948</v>
      </c>
      <c r="AO46">
        <v>235685.45679978939</v>
      </c>
      <c r="AP46">
        <v>235685.45679978939</v>
      </c>
      <c r="AQ46">
        <v>10322.072261486919</v>
      </c>
      <c r="AR46">
        <v>4.3795966037290697E-2</v>
      </c>
      <c r="AS46">
        <v>1621865.3431791009</v>
      </c>
      <c r="AT46">
        <v>6.3643213691551613E-3</v>
      </c>
    </row>
    <row r="47" spans="1:46" x14ac:dyDescent="0.45">
      <c r="A47" s="1">
        <v>43</v>
      </c>
      <c r="B47">
        <v>1.485670010413032</v>
      </c>
      <c r="C47">
        <v>4.3507836024484199</v>
      </c>
      <c r="D47">
        <v>4.3507836024484199</v>
      </c>
      <c r="E47">
        <v>1.2361723380487359</v>
      </c>
      <c r="F47">
        <v>4.6414652546639239</v>
      </c>
      <c r="G47">
        <v>4.1906674865130107</v>
      </c>
      <c r="H47">
        <v>1.518189049213549</v>
      </c>
      <c r="I47">
        <v>6.3450712762586274</v>
      </c>
      <c r="J47">
        <v>6.3450712762586274</v>
      </c>
      <c r="K47">
        <v>858.3193003847548</v>
      </c>
      <c r="L47">
        <v>209.62871343141799</v>
      </c>
      <c r="M47">
        <v>205455742.23650679</v>
      </c>
      <c r="N47">
        <v>893893474.35146308</v>
      </c>
      <c r="O47">
        <v>893893474.35146308</v>
      </c>
      <c r="P47">
        <v>1</v>
      </c>
      <c r="Q47">
        <v>0</v>
      </c>
      <c r="R47">
        <v>953615688.96193349</v>
      </c>
      <c r="S47">
        <v>1138424524.6202879</v>
      </c>
      <c r="T47">
        <v>0.75630547329881648</v>
      </c>
      <c r="U47">
        <v>0</v>
      </c>
      <c r="V47">
        <v>58063405.909425683</v>
      </c>
      <c r="W47">
        <v>0.24369452670118361</v>
      </c>
      <c r="X47">
        <v>4.7780150228377307</v>
      </c>
      <c r="Y47">
        <v>1303631328.607255</v>
      </c>
      <c r="Z47">
        <v>1</v>
      </c>
      <c r="AA47">
        <v>0</v>
      </c>
      <c r="AB47">
        <v>-0.20507706105969331</v>
      </c>
      <c r="AC47">
        <v>-125.76714138490119</v>
      </c>
      <c r="AD47">
        <v>-125.76714138490119</v>
      </c>
      <c r="AE47">
        <v>-23.579737627332971</v>
      </c>
      <c r="AF47">
        <v>-1446.069190123831</v>
      </c>
      <c r="AG47">
        <v>-1446.069190123831</v>
      </c>
      <c r="AH47">
        <v>89419.72132028293</v>
      </c>
      <c r="AI47">
        <v>277.75647619960921</v>
      </c>
      <c r="AJ47">
        <v>0.99689378951199437</v>
      </c>
      <c r="AK47">
        <v>283345.95402084861</v>
      </c>
      <c r="AL47">
        <v>309.60359476198448</v>
      </c>
      <c r="AM47">
        <v>71.009621236187513</v>
      </c>
      <c r="AN47">
        <v>0.2293565786623955</v>
      </c>
      <c r="AO47">
        <v>247344.8478008486</v>
      </c>
      <c r="AP47">
        <v>247344.8478008486</v>
      </c>
      <c r="AQ47">
        <v>10582.63222931577</v>
      </c>
      <c r="AR47">
        <v>4.2784930931071767E-2</v>
      </c>
      <c r="AS47">
        <v>1456200.6853495019</v>
      </c>
      <c r="AT47">
        <v>7.2672896914451274E-3</v>
      </c>
    </row>
    <row r="48" spans="1:46" x14ac:dyDescent="0.45">
      <c r="A48" s="1">
        <v>44</v>
      </c>
      <c r="B48">
        <v>1.389321046494147</v>
      </c>
      <c r="C48">
        <v>4.1727267124101042</v>
      </c>
      <c r="D48">
        <v>4.1727267124101042</v>
      </c>
      <c r="E48">
        <v>1.226862736568066</v>
      </c>
      <c r="F48">
        <v>4.3820465213946971</v>
      </c>
      <c r="G48">
        <v>4.0596826279382681</v>
      </c>
      <c r="H48">
        <v>1.263330961822468</v>
      </c>
      <c r="I48">
        <v>5.5015272003013669</v>
      </c>
      <c r="J48">
        <v>5.5015272003013669</v>
      </c>
      <c r="K48">
        <v>776.12487186073633</v>
      </c>
      <c r="L48">
        <v>193.32532087534941</v>
      </c>
      <c r="M48">
        <v>282022536.98710603</v>
      </c>
      <c r="N48">
        <v>1176802973.587764</v>
      </c>
      <c r="O48">
        <v>1176802973.587764</v>
      </c>
      <c r="P48">
        <v>1</v>
      </c>
      <c r="Q48">
        <v>0</v>
      </c>
      <c r="R48">
        <v>1235835877.159255</v>
      </c>
      <c r="S48">
        <v>1413796785.4306121</v>
      </c>
      <c r="T48">
        <v>0.80982076483142729</v>
      </c>
      <c r="U48">
        <v>0</v>
      </c>
      <c r="V48">
        <v>63031200.228965297</v>
      </c>
      <c r="W48">
        <v>0.19017923516857271</v>
      </c>
      <c r="X48">
        <v>4.2657412576672158</v>
      </c>
      <c r="Y48">
        <v>1551554658.332561</v>
      </c>
      <c r="Z48">
        <v>1</v>
      </c>
      <c r="AA48">
        <v>0</v>
      </c>
      <c r="AB48">
        <v>0.968780218128246</v>
      </c>
      <c r="AC48">
        <v>-102.1759474059311</v>
      </c>
      <c r="AD48">
        <v>-102.1759474059311</v>
      </c>
      <c r="AE48">
        <v>113.41645471356679</v>
      </c>
      <c r="AF48">
        <v>-1196.1881028258681</v>
      </c>
      <c r="AG48">
        <v>-1196.1881028258681</v>
      </c>
      <c r="AH48">
        <v>87483.414230746072</v>
      </c>
      <c r="AI48">
        <v>266.92027712146592</v>
      </c>
      <c r="AJ48">
        <v>0.9969489042069456</v>
      </c>
      <c r="AK48">
        <v>313288.25613587612</v>
      </c>
      <c r="AL48">
        <v>491.4874105226823</v>
      </c>
      <c r="AM48">
        <v>217.71651989460389</v>
      </c>
      <c r="AN48">
        <v>0.44297476442594702</v>
      </c>
      <c r="AO48">
        <v>300814.85600666603</v>
      </c>
      <c r="AP48">
        <v>300814.85600666603</v>
      </c>
      <c r="AQ48">
        <v>11692.82852407756</v>
      </c>
      <c r="AR48">
        <v>3.8870515503457888E-2</v>
      </c>
      <c r="AS48">
        <v>1549221.0477943679</v>
      </c>
      <c r="AT48">
        <v>7.5475533596220416E-3</v>
      </c>
    </row>
    <row r="49" spans="1:46" x14ac:dyDescent="0.45">
      <c r="A49" s="1">
        <v>45</v>
      </c>
      <c r="B49">
        <v>1.347888943777821</v>
      </c>
      <c r="C49">
        <v>4.1325534589780926</v>
      </c>
      <c r="D49">
        <v>4.1325534589780926</v>
      </c>
      <c r="E49">
        <v>1.093220773806266</v>
      </c>
      <c r="F49">
        <v>4.3665847198456804</v>
      </c>
      <c r="G49">
        <v>3.7967590194667951</v>
      </c>
      <c r="H49">
        <v>1.379480848435898</v>
      </c>
      <c r="I49">
        <v>5.7517967567955877</v>
      </c>
      <c r="J49">
        <v>5.7517967567955877</v>
      </c>
      <c r="K49">
        <v>1088.180138958634</v>
      </c>
      <c r="L49">
        <v>255.92322720303861</v>
      </c>
      <c r="M49">
        <v>192903889.60359949</v>
      </c>
      <c r="N49">
        <v>797185636.23168325</v>
      </c>
      <c r="O49">
        <v>797185636.23168325</v>
      </c>
      <c r="P49">
        <v>1</v>
      </c>
      <c r="Q49">
        <v>0</v>
      </c>
      <c r="R49">
        <v>842331176.74187541</v>
      </c>
      <c r="S49">
        <v>989143517.83017015</v>
      </c>
      <c r="T49">
        <v>0.7404482459222298</v>
      </c>
      <c r="U49">
        <v>0</v>
      </c>
      <c r="V49">
        <v>51747381.548412263</v>
      </c>
      <c r="W49">
        <v>0.25955175407777031</v>
      </c>
      <c r="X49">
        <v>4.961293255916523</v>
      </c>
      <c r="Y49">
        <v>1109543966.595238</v>
      </c>
      <c r="Z49">
        <v>1</v>
      </c>
      <c r="AA49">
        <v>0</v>
      </c>
      <c r="AB49">
        <v>-0.2111465303541217</v>
      </c>
      <c r="AC49">
        <v>-108.223169142137</v>
      </c>
      <c r="AD49">
        <v>-108.223169142137</v>
      </c>
      <c r="AE49">
        <v>-23.715780182809631</v>
      </c>
      <c r="AF49">
        <v>-1215.5524818510689</v>
      </c>
      <c r="AG49">
        <v>-1215.5524818510689</v>
      </c>
      <c r="AH49">
        <v>91730.988500481631</v>
      </c>
      <c r="AI49">
        <v>276.43156239368631</v>
      </c>
      <c r="AJ49">
        <v>0.99698649750850299</v>
      </c>
      <c r="AK49">
        <v>256968.197611582</v>
      </c>
      <c r="AL49">
        <v>270.96569748855052</v>
      </c>
      <c r="AM49">
        <v>49.592364172292022</v>
      </c>
      <c r="AN49">
        <v>0.18302082009619511</v>
      </c>
      <c r="AO49">
        <v>220381.5765008922</v>
      </c>
      <c r="AP49">
        <v>220381.5765008922</v>
      </c>
      <c r="AQ49">
        <v>9487.9799569839797</v>
      </c>
      <c r="AR49">
        <v>4.3052509686287543E-2</v>
      </c>
      <c r="AS49">
        <v>1305820.064524475</v>
      </c>
      <c r="AT49">
        <v>7.2659168094794937E-3</v>
      </c>
    </row>
    <row r="50" spans="1:46" x14ac:dyDescent="0.45">
      <c r="A50" s="1">
        <v>46</v>
      </c>
      <c r="B50">
        <v>1.4420780957273589</v>
      </c>
      <c r="C50">
        <v>3.8486463730042848</v>
      </c>
      <c r="D50">
        <v>3.8486463730042848</v>
      </c>
      <c r="E50">
        <v>1.225319431359162</v>
      </c>
      <c r="F50">
        <v>4.0738961712945114</v>
      </c>
      <c r="G50">
        <v>3.7046401125491299</v>
      </c>
      <c r="H50">
        <v>1.3627571903972471</v>
      </c>
      <c r="I50">
        <v>5.1955396782400314</v>
      </c>
      <c r="J50">
        <v>5.1955396782400314</v>
      </c>
      <c r="K50">
        <v>962.30347824290209</v>
      </c>
      <c r="L50">
        <v>250.92976591408191</v>
      </c>
      <c r="M50">
        <v>219502342.4660331</v>
      </c>
      <c r="N50">
        <v>844786894.19784272</v>
      </c>
      <c r="O50">
        <v>844786894.19784272</v>
      </c>
      <c r="P50">
        <v>1</v>
      </c>
      <c r="Q50">
        <v>0</v>
      </c>
      <c r="R50">
        <v>894229752.56254876</v>
      </c>
      <c r="S50">
        <v>1034397857.270748</v>
      </c>
      <c r="T50">
        <v>0.78613579579884774</v>
      </c>
      <c r="U50">
        <v>0</v>
      </c>
      <c r="V50">
        <v>53248233.34436059</v>
      </c>
      <c r="W50">
        <v>0.21386420420115221</v>
      </c>
      <c r="X50">
        <v>4.1545166980833672</v>
      </c>
      <c r="Y50">
        <v>1140433129.7489071</v>
      </c>
      <c r="Z50">
        <v>1</v>
      </c>
      <c r="AA50">
        <v>0</v>
      </c>
      <c r="AB50">
        <v>0.57667914554621136</v>
      </c>
      <c r="AC50">
        <v>-97.921887952834496</v>
      </c>
      <c r="AD50">
        <v>-97.921887952834496</v>
      </c>
      <c r="AE50">
        <v>66.499484826720732</v>
      </c>
      <c r="AF50">
        <v>-1129.181651948875</v>
      </c>
      <c r="AG50">
        <v>-1129.181651948875</v>
      </c>
      <c r="AH50">
        <v>89086.94440756402</v>
      </c>
      <c r="AI50">
        <v>273.61548445586521</v>
      </c>
      <c r="AJ50">
        <v>0.99692866910774158</v>
      </c>
      <c r="AK50">
        <v>261823.44978844019</v>
      </c>
      <c r="AL50">
        <v>367.13211250445892</v>
      </c>
      <c r="AM50">
        <v>133.81327571827049</v>
      </c>
      <c r="AN50">
        <v>0.3644826239945036</v>
      </c>
      <c r="AO50">
        <v>237159.00577752799</v>
      </c>
      <c r="AP50">
        <v>237159.00577752799</v>
      </c>
      <c r="AQ50">
        <v>9867.6576796562222</v>
      </c>
      <c r="AR50">
        <v>4.1607771323315397E-2</v>
      </c>
      <c r="AS50">
        <v>1470916.73321897</v>
      </c>
      <c r="AT50">
        <v>6.7085086849625651E-3</v>
      </c>
    </row>
    <row r="51" spans="1:46" x14ac:dyDescent="0.45">
      <c r="A51" s="1">
        <v>47</v>
      </c>
      <c r="B51">
        <v>1.4921021030195989</v>
      </c>
      <c r="C51">
        <v>4.4163027250443534</v>
      </c>
      <c r="D51">
        <v>4.4163027250443534</v>
      </c>
      <c r="E51">
        <v>1.277674750345851</v>
      </c>
      <c r="F51">
        <v>4.6883833002442801</v>
      </c>
      <c r="G51">
        <v>4.214268224070616</v>
      </c>
      <c r="H51">
        <v>1.5096358007200501</v>
      </c>
      <c r="I51">
        <v>6.0280049695957469</v>
      </c>
      <c r="J51">
        <v>6.0280049695957469</v>
      </c>
      <c r="K51">
        <v>788.10239399186833</v>
      </c>
      <c r="L51">
        <v>205.46141059614101</v>
      </c>
      <c r="M51">
        <v>210391702.80813959</v>
      </c>
      <c r="N51">
        <v>929153450.43830824</v>
      </c>
      <c r="O51">
        <v>929153450.43830824</v>
      </c>
      <c r="P51">
        <v>1</v>
      </c>
      <c r="Q51">
        <v>0</v>
      </c>
      <c r="R51">
        <v>986396945.95563912</v>
      </c>
      <c r="S51">
        <v>1148726243.8245449</v>
      </c>
      <c r="T51">
        <v>0.77185236475530239</v>
      </c>
      <c r="U51">
        <v>0</v>
      </c>
      <c r="V51">
        <v>58120195.989222139</v>
      </c>
      <c r="W51">
        <v>0.22814763524469761</v>
      </c>
      <c r="X51">
        <v>4.5092617395972674</v>
      </c>
      <c r="Y51">
        <v>1268242230.0891769</v>
      </c>
      <c r="Z51">
        <v>1</v>
      </c>
      <c r="AA51">
        <v>0</v>
      </c>
      <c r="AB51">
        <v>-0.1139205800246994</v>
      </c>
      <c r="AC51">
        <v>-104.7161059025687</v>
      </c>
      <c r="AD51">
        <v>-104.7161059025687</v>
      </c>
      <c r="AE51">
        <v>-12.885542533753609</v>
      </c>
      <c r="AF51">
        <v>-1184.4425619006211</v>
      </c>
      <c r="AG51">
        <v>-1184.4425619006211</v>
      </c>
      <c r="AH51">
        <v>91014.384771789177</v>
      </c>
      <c r="AI51">
        <v>280.7852738040109</v>
      </c>
      <c r="AJ51">
        <v>0.99691493521042795</v>
      </c>
      <c r="AK51">
        <v>286285.54102847172</v>
      </c>
      <c r="AL51">
        <v>318.69999935673638</v>
      </c>
      <c r="AM51">
        <v>82.965531298829887</v>
      </c>
      <c r="AN51">
        <v>0.26032485555785179</v>
      </c>
      <c r="AO51">
        <v>235507.98006231341</v>
      </c>
      <c r="AP51">
        <v>235507.98006231341</v>
      </c>
      <c r="AQ51">
        <v>10591.50674256268</v>
      </c>
      <c r="AR51">
        <v>4.4973026985158898E-2</v>
      </c>
      <c r="AS51">
        <v>1353630.1552011881</v>
      </c>
      <c r="AT51">
        <v>7.8245203845865013E-3</v>
      </c>
    </row>
    <row r="52" spans="1:46" x14ac:dyDescent="0.45">
      <c r="A52" s="1">
        <v>48</v>
      </c>
      <c r="B52">
        <v>1.393978674408388</v>
      </c>
      <c r="C52">
        <v>5.0489973850147294</v>
      </c>
      <c r="D52">
        <v>5.0489973850147294</v>
      </c>
      <c r="E52">
        <v>1.120120369638137</v>
      </c>
      <c r="F52">
        <v>5.3712820013704921</v>
      </c>
      <c r="G52">
        <v>4.6730180968491304</v>
      </c>
      <c r="H52">
        <v>1.412852765804272</v>
      </c>
      <c r="I52">
        <v>7.2723976996084954</v>
      </c>
      <c r="J52">
        <v>7.2723976996084954</v>
      </c>
      <c r="K52">
        <v>849.74054258905176</v>
      </c>
      <c r="L52">
        <v>201.04205833478639</v>
      </c>
      <c r="M52">
        <v>231320444.97947371</v>
      </c>
      <c r="N52">
        <v>1167936321.801806</v>
      </c>
      <c r="O52">
        <v>1167936321.801806</v>
      </c>
      <c r="P52">
        <v>1</v>
      </c>
      <c r="Q52">
        <v>0</v>
      </c>
      <c r="R52">
        <v>1242487342.6672599</v>
      </c>
      <c r="S52">
        <v>1483039666.0746059</v>
      </c>
      <c r="T52">
        <v>0.72888450004943728</v>
      </c>
      <c r="U52">
        <v>0</v>
      </c>
      <c r="V52">
        <v>64910742.844799697</v>
      </c>
      <c r="W52">
        <v>0.27111549995056272</v>
      </c>
      <c r="X52">
        <v>6.1942757530242112</v>
      </c>
      <c r="Y52">
        <v>1682254271.941138</v>
      </c>
      <c r="Z52">
        <v>1</v>
      </c>
      <c r="AA52">
        <v>0</v>
      </c>
      <c r="AB52">
        <v>-0.1216988006591566</v>
      </c>
      <c r="AC52">
        <v>-143.36327296277531</v>
      </c>
      <c r="AD52">
        <v>-143.36327296277531</v>
      </c>
      <c r="AE52">
        <v>-13.742829945971</v>
      </c>
      <c r="AF52">
        <v>-1618.9289213648501</v>
      </c>
      <c r="AG52">
        <v>-1618.9289213648501</v>
      </c>
      <c r="AH52">
        <v>91106.907637231678</v>
      </c>
      <c r="AI52">
        <v>283.58013495302248</v>
      </c>
      <c r="AJ52">
        <v>0.99688739150183669</v>
      </c>
      <c r="AK52">
        <v>317690.26011699898</v>
      </c>
      <c r="AL52">
        <v>324.9529199468322</v>
      </c>
      <c r="AM52">
        <v>73.060246688113551</v>
      </c>
      <c r="AN52">
        <v>0.224833328779035</v>
      </c>
      <c r="AO52">
        <v>259336.623902572</v>
      </c>
      <c r="AP52">
        <v>259336.623902572</v>
      </c>
      <c r="AQ52">
        <v>11441.24355687762</v>
      </c>
      <c r="AR52">
        <v>4.4117345960267777E-2</v>
      </c>
      <c r="AS52">
        <v>1503335.112001803</v>
      </c>
      <c r="AT52">
        <v>7.6105742928087019E-3</v>
      </c>
    </row>
    <row r="53" spans="1:46" x14ac:dyDescent="0.45">
      <c r="A53" s="1">
        <v>49</v>
      </c>
      <c r="B53">
        <v>1.534892043599428</v>
      </c>
      <c r="C53">
        <v>4.0445766701222867</v>
      </c>
      <c r="D53">
        <v>4.0445766701222867</v>
      </c>
      <c r="E53">
        <v>1.2888687990459671</v>
      </c>
      <c r="F53">
        <v>4.30084007883843</v>
      </c>
      <c r="G53">
        <v>4.0427573241906236</v>
      </c>
      <c r="H53">
        <v>1.4847391761629509</v>
      </c>
      <c r="I53">
        <v>6.0507638342281052</v>
      </c>
      <c r="J53">
        <v>6.0507638342281052</v>
      </c>
      <c r="K53">
        <v>960.0404747053675</v>
      </c>
      <c r="L53">
        <v>205.3793696166654</v>
      </c>
      <c r="M53">
        <v>195789463.74717271</v>
      </c>
      <c r="N53">
        <v>791885497.32756793</v>
      </c>
      <c r="O53">
        <v>791885497.32756793</v>
      </c>
      <c r="P53">
        <v>1</v>
      </c>
      <c r="Q53">
        <v>0</v>
      </c>
      <c r="R53">
        <v>842059172.69812417</v>
      </c>
      <c r="S53">
        <v>1026421026.433375</v>
      </c>
      <c r="T53">
        <v>0.7711545926856701</v>
      </c>
      <c r="U53">
        <v>0</v>
      </c>
      <c r="V53">
        <v>59119048.31229493</v>
      </c>
      <c r="W53">
        <v>0.2288454073143299</v>
      </c>
      <c r="X53">
        <v>3.973198902481117</v>
      </c>
      <c r="Y53">
        <v>1184675806.3643069</v>
      </c>
      <c r="Z53">
        <v>1</v>
      </c>
      <c r="AA53">
        <v>0</v>
      </c>
      <c r="AB53">
        <v>0.31093479656539952</v>
      </c>
      <c r="AC53">
        <v>-124.3784113706843</v>
      </c>
      <c r="AD53">
        <v>-124.3784113706843</v>
      </c>
      <c r="AE53">
        <v>33.901856947773958</v>
      </c>
      <c r="AF53">
        <v>-1356.123263223589</v>
      </c>
      <c r="AG53">
        <v>-1356.123263223589</v>
      </c>
      <c r="AH53">
        <v>94761.655189633326</v>
      </c>
      <c r="AI53">
        <v>275.90388589312698</v>
      </c>
      <c r="AJ53">
        <v>0.99708844378729977</v>
      </c>
      <c r="AK53">
        <v>289642.04043152579</v>
      </c>
      <c r="AL53">
        <v>337.96044357684218</v>
      </c>
      <c r="AM53">
        <v>110.58900854021999</v>
      </c>
      <c r="AN53">
        <v>0.32722471118154789</v>
      </c>
      <c r="AO53">
        <v>224141.40936439831</v>
      </c>
      <c r="AP53">
        <v>224141.40936439831</v>
      </c>
      <c r="AQ53">
        <v>10423.21870579471</v>
      </c>
      <c r="AR53">
        <v>4.6502869484723992E-2</v>
      </c>
      <c r="AS53">
        <v>1557298.8985504601</v>
      </c>
      <c r="AT53">
        <v>6.6931394580042923E-3</v>
      </c>
    </row>
    <row r="54" spans="1:46" x14ac:dyDescent="0.45">
      <c r="A54" s="1">
        <v>50</v>
      </c>
      <c r="B54">
        <v>1.420522906674311</v>
      </c>
      <c r="C54">
        <v>4.4213754670264294</v>
      </c>
      <c r="D54">
        <v>4.4213754670264294</v>
      </c>
      <c r="E54">
        <v>1.17092777755272</v>
      </c>
      <c r="F54">
        <v>4.6714984931930026</v>
      </c>
      <c r="G54">
        <v>4.1339559697528934</v>
      </c>
      <c r="H54">
        <v>1.4387790866310359</v>
      </c>
      <c r="I54">
        <v>6.2739960681217806</v>
      </c>
      <c r="J54">
        <v>6.2739960681217806</v>
      </c>
      <c r="K54">
        <v>997.88945043136255</v>
      </c>
      <c r="L54">
        <v>235.8551182489295</v>
      </c>
      <c r="M54">
        <v>198758140.51028481</v>
      </c>
      <c r="N54">
        <v>878784366.32396531</v>
      </c>
      <c r="O54">
        <v>878784366.32396531</v>
      </c>
      <c r="P54">
        <v>1</v>
      </c>
      <c r="Q54">
        <v>0</v>
      </c>
      <c r="R54">
        <v>928498353.90363884</v>
      </c>
      <c r="S54">
        <v>1089121390.6503689</v>
      </c>
      <c r="T54">
        <v>0.75442224214219433</v>
      </c>
      <c r="U54">
        <v>0</v>
      </c>
      <c r="V54">
        <v>47268691.789022177</v>
      </c>
      <c r="W54">
        <v>0.24557775785780561</v>
      </c>
      <c r="X54">
        <v>5.6583751110499234</v>
      </c>
      <c r="Y54">
        <v>1247007792.068723</v>
      </c>
      <c r="Z54">
        <v>1</v>
      </c>
      <c r="AA54">
        <v>0</v>
      </c>
      <c r="AB54">
        <v>-0.12919940260311161</v>
      </c>
      <c r="AC54">
        <v>-131.11038315744489</v>
      </c>
      <c r="AD54">
        <v>-131.11038315744489</v>
      </c>
      <c r="AE54">
        <v>-15.537277864588731</v>
      </c>
      <c r="AF54">
        <v>-1576.7088802319711</v>
      </c>
      <c r="AG54">
        <v>-1576.7088802319711</v>
      </c>
      <c r="AH54">
        <v>85153.949432312584</v>
      </c>
      <c r="AI54">
        <v>244.6285953065798</v>
      </c>
      <c r="AJ54">
        <v>0.99712721961885009</v>
      </c>
      <c r="AK54">
        <v>233539.26039319561</v>
      </c>
      <c r="AL54">
        <v>290.49914847044317</v>
      </c>
      <c r="AM54">
        <v>70.759476923710096</v>
      </c>
      <c r="AN54">
        <v>0.2435789478085493</v>
      </c>
      <c r="AO54">
        <v>218841.0518497522</v>
      </c>
      <c r="AP54">
        <v>218841.0518497522</v>
      </c>
      <c r="AQ54">
        <v>9323.0256790076492</v>
      </c>
      <c r="AR54">
        <v>4.2601813508959363E-2</v>
      </c>
      <c r="AS54">
        <v>1280609.6763078319</v>
      </c>
      <c r="AT54">
        <v>7.2801462080836184E-3</v>
      </c>
    </row>
    <row r="55" spans="1:46" x14ac:dyDescent="0.45">
      <c r="A55" s="1">
        <v>51</v>
      </c>
      <c r="B55">
        <v>1.448979296463641</v>
      </c>
      <c r="C55">
        <v>4.2179099120243171</v>
      </c>
      <c r="D55">
        <v>4.2179099120243171</v>
      </c>
      <c r="E55">
        <v>1.0912845059066969</v>
      </c>
      <c r="F55">
        <v>4.5376244425552246</v>
      </c>
      <c r="G55">
        <v>3.7884018958149022</v>
      </c>
      <c r="H55">
        <v>1.4489264646162909</v>
      </c>
      <c r="I55">
        <v>6.4058212205864304</v>
      </c>
      <c r="J55">
        <v>6.4058212205864304</v>
      </c>
      <c r="K55">
        <v>1118.794288026158</v>
      </c>
      <c r="L55">
        <v>255.46750968749271</v>
      </c>
      <c r="M55">
        <v>172418088.08201331</v>
      </c>
      <c r="N55">
        <v>727243962.73340595</v>
      </c>
      <c r="O55">
        <v>727243962.73340595</v>
      </c>
      <c r="P55">
        <v>1</v>
      </c>
      <c r="Q55">
        <v>0</v>
      </c>
      <c r="R55">
        <v>782368530.81958342</v>
      </c>
      <c r="S55">
        <v>968656469.47513449</v>
      </c>
      <c r="T55">
        <v>0.67432472950561095</v>
      </c>
      <c r="U55">
        <v>0</v>
      </c>
      <c r="V55">
        <v>63453140.577493578</v>
      </c>
      <c r="W55">
        <v>0.32567527049438899</v>
      </c>
      <c r="X55">
        <v>4.9716602652185928</v>
      </c>
      <c r="Y55">
        <v>1104479447.4487009</v>
      </c>
      <c r="Z55">
        <v>1</v>
      </c>
      <c r="AA55">
        <v>0</v>
      </c>
      <c r="AB55">
        <v>2.8997429757425292E-4</v>
      </c>
      <c r="AC55">
        <v>-120.0862882298327</v>
      </c>
      <c r="AD55">
        <v>-120.0862882298327</v>
      </c>
      <c r="AE55">
        <v>2.894883054389475E-2</v>
      </c>
      <c r="AF55">
        <v>-1198.850255933648</v>
      </c>
      <c r="AG55">
        <v>-1198.850255933648</v>
      </c>
      <c r="AH55">
        <v>104339.6380926829</v>
      </c>
      <c r="AI55">
        <v>330.42991958280862</v>
      </c>
      <c r="AJ55">
        <v>0.9968331314386073</v>
      </c>
      <c r="AK55">
        <v>314664.39019234281</v>
      </c>
      <c r="AL55">
        <v>290.91113851386672</v>
      </c>
      <c r="AM55">
        <v>70.755882484769586</v>
      </c>
      <c r="AN55">
        <v>0.2432216340915283</v>
      </c>
      <c r="AO55">
        <v>215314.5813528049</v>
      </c>
      <c r="AP55">
        <v>215314.5813528049</v>
      </c>
      <c r="AQ55">
        <v>10230.67160028702</v>
      </c>
      <c r="AR55">
        <v>4.7514996597111551E-2</v>
      </c>
      <c r="AS55">
        <v>1632816.45179991</v>
      </c>
      <c r="AT55">
        <v>6.2656593084969214E-3</v>
      </c>
    </row>
    <row r="56" spans="1:46" x14ac:dyDescent="0.45">
      <c r="A56" s="1">
        <v>52</v>
      </c>
      <c r="B56">
        <v>1.377038168463415</v>
      </c>
      <c r="C56">
        <v>3.8404968532036179</v>
      </c>
      <c r="D56">
        <v>3.8404968532036179</v>
      </c>
      <c r="E56">
        <v>1.199864652089911</v>
      </c>
      <c r="F56">
        <v>4.1136313653772927</v>
      </c>
      <c r="G56">
        <v>3.777160074920392</v>
      </c>
      <c r="H56">
        <v>1.354621226948632</v>
      </c>
      <c r="I56">
        <v>5.3180364168432037</v>
      </c>
      <c r="J56">
        <v>5.3180364168432037</v>
      </c>
      <c r="K56">
        <v>648.66762886722813</v>
      </c>
      <c r="L56">
        <v>180.38631151583149</v>
      </c>
      <c r="M56">
        <v>217961341.10004479</v>
      </c>
      <c r="N56">
        <v>837079844.61476278</v>
      </c>
      <c r="O56">
        <v>837079844.61476278</v>
      </c>
      <c r="P56">
        <v>1</v>
      </c>
      <c r="Q56">
        <v>0</v>
      </c>
      <c r="R56">
        <v>896612609.18884337</v>
      </c>
      <c r="S56">
        <v>1051159155.3544281</v>
      </c>
      <c r="T56">
        <v>0.78320668310366759</v>
      </c>
      <c r="U56">
        <v>0</v>
      </c>
      <c r="V56">
        <v>60306688.088564277</v>
      </c>
      <c r="W56">
        <v>0.21679331689633241</v>
      </c>
      <c r="X56">
        <v>3.7787563386099201</v>
      </c>
      <c r="Y56">
        <v>1159126349.4340219</v>
      </c>
      <c r="Z56">
        <v>1</v>
      </c>
      <c r="AA56">
        <v>0</v>
      </c>
      <c r="AB56">
        <v>0.150072541405709</v>
      </c>
      <c r="AC56">
        <v>-98.915419481577658</v>
      </c>
      <c r="AD56">
        <v>-98.915419481577658</v>
      </c>
      <c r="AE56">
        <v>16.512362403695612</v>
      </c>
      <c r="AF56">
        <v>-1088.358495494399</v>
      </c>
      <c r="AG56">
        <v>-1088.358495494399</v>
      </c>
      <c r="AH56">
        <v>93697.631870312427</v>
      </c>
      <c r="AI56">
        <v>278.4139801245733</v>
      </c>
      <c r="AJ56">
        <v>0.9970285910693033</v>
      </c>
      <c r="AK56">
        <v>295901.12646933121</v>
      </c>
      <c r="AL56">
        <v>331.29922266234149</v>
      </c>
      <c r="AM56">
        <v>92.071197121440406</v>
      </c>
      <c r="AN56">
        <v>0.27790948732553739</v>
      </c>
      <c r="AO56">
        <v>243476.67485894269</v>
      </c>
      <c r="AP56">
        <v>243476.67485894269</v>
      </c>
      <c r="AQ56">
        <v>10704.5182021153</v>
      </c>
      <c r="AR56">
        <v>4.3965271861532193E-2</v>
      </c>
      <c r="AS56">
        <v>1629134.480669647</v>
      </c>
      <c r="AT56">
        <v>6.5706780680961736E-3</v>
      </c>
    </row>
    <row r="57" spans="1:46" x14ac:dyDescent="0.45">
      <c r="A57" s="1">
        <v>53</v>
      </c>
      <c r="B57">
        <v>1.2886386687412581</v>
      </c>
      <c r="C57">
        <v>4.28435379802099</v>
      </c>
      <c r="D57">
        <v>4.28435379802099</v>
      </c>
      <c r="E57">
        <v>1.009610113991618</v>
      </c>
      <c r="F57">
        <v>4.5827019438277548</v>
      </c>
      <c r="G57">
        <v>3.945744084147524</v>
      </c>
      <c r="H57">
        <v>1.278315444808646</v>
      </c>
      <c r="I57">
        <v>6.3838476195649001</v>
      </c>
      <c r="J57">
        <v>6.3838476195649001</v>
      </c>
      <c r="K57">
        <v>935.24480936564032</v>
      </c>
      <c r="L57">
        <v>220.30060689388159</v>
      </c>
      <c r="M57">
        <v>197461881.2091476</v>
      </c>
      <c r="N57">
        <v>845996560.72278118</v>
      </c>
      <c r="O57">
        <v>845996560.72278118</v>
      </c>
      <c r="P57">
        <v>1</v>
      </c>
      <c r="Q57">
        <v>0</v>
      </c>
      <c r="R57">
        <v>904908946.84904599</v>
      </c>
      <c r="S57">
        <v>1096098020.3091991</v>
      </c>
      <c r="T57">
        <v>0.71082515905452381</v>
      </c>
      <c r="U57">
        <v>0</v>
      </c>
      <c r="V57">
        <v>59222187.269920982</v>
      </c>
      <c r="W57">
        <v>0.28917484094547607</v>
      </c>
      <c r="X57">
        <v>5.3521152340915021</v>
      </c>
      <c r="Y57">
        <v>1260566560.3118241</v>
      </c>
      <c r="Z57">
        <v>1</v>
      </c>
      <c r="AA57">
        <v>0</v>
      </c>
      <c r="AB57">
        <v>6.3332242497645616E-2</v>
      </c>
      <c r="AC57">
        <v>-128.80244843694089</v>
      </c>
      <c r="AD57">
        <v>-128.80244843694089</v>
      </c>
      <c r="AE57">
        <v>6.9746969579278453</v>
      </c>
      <c r="AF57">
        <v>-1418.484503087328</v>
      </c>
      <c r="AG57">
        <v>-1418.484503087328</v>
      </c>
      <c r="AH57">
        <v>93655.895636306537</v>
      </c>
      <c r="AI57">
        <v>286.85793513772859</v>
      </c>
      <c r="AJ57">
        <v>0.99693710755538889</v>
      </c>
      <c r="AK57">
        <v>292262.62161252543</v>
      </c>
      <c r="AL57">
        <v>312.04192797916932</v>
      </c>
      <c r="AM57">
        <v>80.213986440873185</v>
      </c>
      <c r="AN57">
        <v>0.25706156528499591</v>
      </c>
      <c r="AO57">
        <v>231845.8062843784</v>
      </c>
      <c r="AP57">
        <v>231845.8062843784</v>
      </c>
      <c r="AQ57">
        <v>10517.97768893781</v>
      </c>
      <c r="AR57">
        <v>4.536626242027697E-2</v>
      </c>
      <c r="AS57">
        <v>1582016.4576053689</v>
      </c>
      <c r="AT57">
        <v>6.6484628768391108E-3</v>
      </c>
    </row>
    <row r="58" spans="1:46" x14ac:dyDescent="0.45">
      <c r="A58" s="1">
        <v>54</v>
      </c>
      <c r="B58">
        <v>1.2431561224646459</v>
      </c>
      <c r="C58">
        <v>3.9258115795073141</v>
      </c>
      <c r="D58">
        <v>3.9258115795073141</v>
      </c>
      <c r="E58">
        <v>1.114264508846005</v>
      </c>
      <c r="F58">
        <v>4.1716606318375922</v>
      </c>
      <c r="G58">
        <v>4.0199683680531786</v>
      </c>
      <c r="H58">
        <v>1.2588257185395071</v>
      </c>
      <c r="I58">
        <v>5.5676711249813922</v>
      </c>
      <c r="J58">
        <v>5.5676711249813922</v>
      </c>
      <c r="K58">
        <v>524.27134616522767</v>
      </c>
      <c r="L58">
        <v>139.02803178330379</v>
      </c>
      <c r="M58">
        <v>239761343.37995639</v>
      </c>
      <c r="N58">
        <v>941257858.15926206</v>
      </c>
      <c r="O58">
        <v>941257858.15926206</v>
      </c>
      <c r="P58">
        <v>1</v>
      </c>
      <c r="Q58">
        <v>0</v>
      </c>
      <c r="R58">
        <v>1000202957.214659</v>
      </c>
      <c r="S58">
        <v>1163538401.408144</v>
      </c>
      <c r="T58">
        <v>0.82836373522601925</v>
      </c>
      <c r="U58">
        <v>0</v>
      </c>
      <c r="V58">
        <v>53128103.473602086</v>
      </c>
      <c r="W58">
        <v>0.17163626477398089</v>
      </c>
      <c r="X58">
        <v>3.7589405998279379</v>
      </c>
      <c r="Y58">
        <v>1334912308.423332</v>
      </c>
      <c r="Z58">
        <v>1</v>
      </c>
      <c r="AA58">
        <v>0</v>
      </c>
      <c r="AB58">
        <v>-0.1118056919103036</v>
      </c>
      <c r="AC58">
        <v>-117.14995180748279</v>
      </c>
      <c r="AD58">
        <v>-117.14995180748279</v>
      </c>
      <c r="AE58">
        <v>-14.185553225244259</v>
      </c>
      <c r="AF58">
        <v>-1486.3616049467871</v>
      </c>
      <c r="AG58">
        <v>-1486.3616049467871</v>
      </c>
      <c r="AH58">
        <v>80313.774942603573</v>
      </c>
      <c r="AI58">
        <v>228.46335681135241</v>
      </c>
      <c r="AJ58">
        <v>0.99715536522875903</v>
      </c>
      <c r="AK58">
        <v>264844.33461813151</v>
      </c>
      <c r="AL58">
        <v>311.59280681568862</v>
      </c>
      <c r="AM58">
        <v>61.784705954330093</v>
      </c>
      <c r="AN58">
        <v>0.19828668891858139</v>
      </c>
      <c r="AO58">
        <v>259741.5355124395</v>
      </c>
      <c r="AP58">
        <v>259741.5355124395</v>
      </c>
      <c r="AQ58">
        <v>11190.076445699509</v>
      </c>
      <c r="AR58">
        <v>4.30815827111471E-2</v>
      </c>
      <c r="AS58">
        <v>1632288.102487403</v>
      </c>
      <c r="AT58">
        <v>6.85545427222513E-3</v>
      </c>
    </row>
    <row r="59" spans="1:46" x14ac:dyDescent="0.45">
      <c r="A59" s="1">
        <v>55</v>
      </c>
      <c r="B59">
        <v>1.561759704581493</v>
      </c>
      <c r="C59">
        <v>4.3212440581962168</v>
      </c>
      <c r="D59">
        <v>4.3212440581962168</v>
      </c>
      <c r="E59">
        <v>1.350450446898823</v>
      </c>
      <c r="F59">
        <v>4.6698061881762669</v>
      </c>
      <c r="G59">
        <v>4.4437142538131376</v>
      </c>
      <c r="H59">
        <v>1.5630817084896149</v>
      </c>
      <c r="I59">
        <v>6.521309580508154</v>
      </c>
      <c r="J59">
        <v>6.521309580508154</v>
      </c>
      <c r="K59">
        <v>606.23125551465955</v>
      </c>
      <c r="L59">
        <v>147.26460987855279</v>
      </c>
      <c r="M59">
        <v>183918823.07322931</v>
      </c>
      <c r="N59">
        <v>794758121.39563322</v>
      </c>
      <c r="O59">
        <v>794758121.39563322</v>
      </c>
      <c r="P59">
        <v>1</v>
      </c>
      <c r="Q59">
        <v>0</v>
      </c>
      <c r="R59">
        <v>858865258.10946202</v>
      </c>
      <c r="S59">
        <v>1058662327.637206</v>
      </c>
      <c r="T59">
        <v>0.77199563477347144</v>
      </c>
      <c r="U59">
        <v>0</v>
      </c>
      <c r="V59">
        <v>66718831.166657358</v>
      </c>
      <c r="W59">
        <v>0.2280043652265287</v>
      </c>
      <c r="X59">
        <v>3.6178636193313531</v>
      </c>
      <c r="Y59">
        <v>1199391582.943234</v>
      </c>
      <c r="Z59">
        <v>1</v>
      </c>
      <c r="AA59">
        <v>0</v>
      </c>
      <c r="AB59">
        <v>-7.3759943292129879E-3</v>
      </c>
      <c r="AC59">
        <v>-122.7505510140393</v>
      </c>
      <c r="AD59">
        <v>-122.7505510140393</v>
      </c>
      <c r="AE59">
        <v>-0.74647583841867216</v>
      </c>
      <c r="AF59">
        <v>-1242.27753432039</v>
      </c>
      <c r="AG59">
        <v>-1242.27753432039</v>
      </c>
      <c r="AH59">
        <v>102773.79889702301</v>
      </c>
      <c r="AI59">
        <v>315.16406880922312</v>
      </c>
      <c r="AJ59">
        <v>0.99693342007212349</v>
      </c>
      <c r="AK59">
        <v>325719.05260201189</v>
      </c>
      <c r="AL59">
        <v>313.6441299744809</v>
      </c>
      <c r="AM59">
        <v>86.232599884571627</v>
      </c>
      <c r="AN59">
        <v>0.27493771329815031</v>
      </c>
      <c r="AO59">
        <v>224345.37453126011</v>
      </c>
      <c r="AP59">
        <v>224345.37453126011</v>
      </c>
      <c r="AQ59">
        <v>10539.358638763129</v>
      </c>
      <c r="AR59">
        <v>4.6978274728345641E-2</v>
      </c>
      <c r="AS59">
        <v>1568327.5277512979</v>
      </c>
      <c r="AT59">
        <v>6.7201260274215103E-3</v>
      </c>
    </row>
    <row r="60" spans="1:46" x14ac:dyDescent="0.45">
      <c r="A60" s="1">
        <v>56</v>
      </c>
      <c r="B60">
        <v>1.3935873913579031</v>
      </c>
      <c r="C60">
        <v>4.1334187804807856</v>
      </c>
      <c r="D60">
        <v>4.1334187804807856</v>
      </c>
      <c r="E60">
        <v>1.1852859336529959</v>
      </c>
      <c r="F60">
        <v>4.3809771056079549</v>
      </c>
      <c r="G60">
        <v>3.9739217604238899</v>
      </c>
      <c r="H60">
        <v>1.2773458957238379</v>
      </c>
      <c r="I60">
        <v>5.6880235634342151</v>
      </c>
      <c r="J60">
        <v>5.6880235634342151</v>
      </c>
      <c r="K60">
        <v>841.42376386616934</v>
      </c>
      <c r="L60">
        <v>219.0551804124259</v>
      </c>
      <c r="M60">
        <v>233666820.24658659</v>
      </c>
      <c r="N60">
        <v>965842823.18246901</v>
      </c>
      <c r="O60">
        <v>965842823.18246901</v>
      </c>
      <c r="P60">
        <v>1</v>
      </c>
      <c r="Q60">
        <v>0</v>
      </c>
      <c r="R60">
        <v>1023688989.840505</v>
      </c>
      <c r="S60">
        <v>1188038615.050962</v>
      </c>
      <c r="T60">
        <v>0.78160225593941324</v>
      </c>
      <c r="U60">
        <v>0</v>
      </c>
      <c r="V60">
        <v>55137468.105990931</v>
      </c>
      <c r="W60">
        <v>0.21839774406058679</v>
      </c>
      <c r="X60">
        <v>4.7057828786266294</v>
      </c>
      <c r="Y60">
        <v>1329102379.5553319</v>
      </c>
      <c r="Z60">
        <v>1</v>
      </c>
      <c r="AA60">
        <v>0</v>
      </c>
      <c r="AB60">
        <v>0.82759278486322307</v>
      </c>
      <c r="AC60">
        <v>-110.6816197321088</v>
      </c>
      <c r="AD60">
        <v>-110.6816197321088</v>
      </c>
      <c r="AE60">
        <v>99.065733256885707</v>
      </c>
      <c r="AF60">
        <v>-1324.8974637488291</v>
      </c>
      <c r="AG60">
        <v>-1324.8974637488291</v>
      </c>
      <c r="AH60">
        <v>85493.278916383948</v>
      </c>
      <c r="AI60">
        <v>241.11140019435001</v>
      </c>
      <c r="AJ60">
        <v>0.99717976192689761</v>
      </c>
      <c r="AK60">
        <v>274179.37335694733</v>
      </c>
      <c r="AL60">
        <v>413.39429119343379</v>
      </c>
      <c r="AM60">
        <v>167.92274005529421</v>
      </c>
      <c r="AN60">
        <v>0.40620478713074559</v>
      </c>
      <c r="AO60">
        <v>252286.72707362301</v>
      </c>
      <c r="AP60">
        <v>252286.72707362301</v>
      </c>
      <c r="AQ60">
        <v>10859.3901600504</v>
      </c>
      <c r="AR60">
        <v>4.3043842559665778E-2</v>
      </c>
      <c r="AS60">
        <v>1491295.6454776491</v>
      </c>
      <c r="AT60">
        <v>7.2818493053215024E-3</v>
      </c>
    </row>
    <row r="61" spans="1:46" x14ac:dyDescent="0.45">
      <c r="A61" s="1">
        <v>57</v>
      </c>
      <c r="B61">
        <v>1.437291023283076</v>
      </c>
      <c r="C61">
        <v>4.1346675089249061</v>
      </c>
      <c r="D61">
        <v>4.1346675089249061</v>
      </c>
      <c r="E61">
        <v>1.098295349824705</v>
      </c>
      <c r="F61">
        <v>4.4835898524949407</v>
      </c>
      <c r="G61">
        <v>3.714362714869345</v>
      </c>
      <c r="H61">
        <v>1.443513457439503</v>
      </c>
      <c r="I61">
        <v>6.121482198843986</v>
      </c>
      <c r="J61">
        <v>6.121482198843986</v>
      </c>
      <c r="K61">
        <v>971.55048882769256</v>
      </c>
      <c r="L61">
        <v>261.00606572870322</v>
      </c>
      <c r="M61">
        <v>193374022.45921421</v>
      </c>
      <c r="N61">
        <v>799537287.73222828</v>
      </c>
      <c r="O61">
        <v>799537287.73222828</v>
      </c>
      <c r="P61">
        <v>1</v>
      </c>
      <c r="Q61">
        <v>0</v>
      </c>
      <c r="R61">
        <v>867009804.83426178</v>
      </c>
      <c r="S61">
        <v>1050692205.492082</v>
      </c>
      <c r="T61">
        <v>0.6836076781500644</v>
      </c>
      <c r="U61">
        <v>0</v>
      </c>
      <c r="V61">
        <v>66501302.806648754</v>
      </c>
      <c r="W61">
        <v>0.31639232184993549</v>
      </c>
      <c r="X61">
        <v>4.9988636675555957</v>
      </c>
      <c r="Y61">
        <v>1183735636.2029369</v>
      </c>
      <c r="Z61">
        <v>1</v>
      </c>
      <c r="AA61">
        <v>0</v>
      </c>
      <c r="AB61">
        <v>-3.5345768978994767E-2</v>
      </c>
      <c r="AC61">
        <v>-112.8585554600357</v>
      </c>
      <c r="AD61">
        <v>-112.8585554600357</v>
      </c>
      <c r="AE61">
        <v>-3.6947481514366629</v>
      </c>
      <c r="AF61">
        <v>-1179.728016124317</v>
      </c>
      <c r="AG61">
        <v>-1179.728016124317</v>
      </c>
      <c r="AH61">
        <v>99156.681798364705</v>
      </c>
      <c r="AI61">
        <v>294.44278271057112</v>
      </c>
      <c r="AJ61">
        <v>0.99703053009267373</v>
      </c>
      <c r="AK61">
        <v>325666.88526469917</v>
      </c>
      <c r="AL61">
        <v>315.04071170374652</v>
      </c>
      <c r="AM61">
        <v>81.502025079463721</v>
      </c>
      <c r="AN61">
        <v>0.25870315185202297</v>
      </c>
      <c r="AO61">
        <v>232532.81239833889</v>
      </c>
      <c r="AP61">
        <v>232532.81239833889</v>
      </c>
      <c r="AQ61">
        <v>10890.088454621369</v>
      </c>
      <c r="AR61">
        <v>4.6832480725198362E-2</v>
      </c>
      <c r="AS61">
        <v>1528374.636537676</v>
      </c>
      <c r="AT61">
        <v>7.1252742582089586E-3</v>
      </c>
    </row>
    <row r="62" spans="1:46" x14ac:dyDescent="0.45">
      <c r="A62" s="1">
        <v>58</v>
      </c>
      <c r="B62">
        <v>33.240483809862312</v>
      </c>
      <c r="C62">
        <v>11.50918236687912</v>
      </c>
      <c r="D62">
        <v>11.50918236687912</v>
      </c>
      <c r="E62">
        <v>33.042754756833773</v>
      </c>
      <c r="F62">
        <v>11.74178410408982</v>
      </c>
      <c r="G62">
        <v>12.36476660759185</v>
      </c>
      <c r="H62">
        <v>33.44717487980563</v>
      </c>
      <c r="I62">
        <v>13.107881538635761</v>
      </c>
      <c r="J62">
        <v>13.107881538635761</v>
      </c>
      <c r="K62">
        <v>850.07556435158676</v>
      </c>
      <c r="L62">
        <v>202.11979766435661</v>
      </c>
      <c r="M62">
        <v>204514326.90727481</v>
      </c>
      <c r="N62">
        <v>2353792685.0153589</v>
      </c>
      <c r="O62">
        <v>2353792685.0153589</v>
      </c>
      <c r="P62">
        <v>1</v>
      </c>
      <c r="Q62">
        <v>0</v>
      </c>
      <c r="R62">
        <v>2401363072.7384682</v>
      </c>
      <c r="S62">
        <v>2553864249.7875471</v>
      </c>
      <c r="T62">
        <v>0.99017475980861547</v>
      </c>
      <c r="U62">
        <v>0</v>
      </c>
      <c r="V62">
        <v>60164244.838533193</v>
      </c>
      <c r="W62">
        <v>9.8252401913846085E-3</v>
      </c>
      <c r="X62">
        <v>0.41706381818129479</v>
      </c>
      <c r="Y62">
        <v>2680749570.0543861</v>
      </c>
      <c r="Z62">
        <v>1</v>
      </c>
      <c r="AA62">
        <v>0</v>
      </c>
      <c r="AB62">
        <v>-1.2851208398451319</v>
      </c>
      <c r="AC62">
        <v>-99.400599301707786</v>
      </c>
      <c r="AD62">
        <v>-99.400599301707786</v>
      </c>
      <c r="AE62">
        <v>-142.77032212522639</v>
      </c>
      <c r="AF62">
        <v>-1104.289584429707</v>
      </c>
      <c r="AG62">
        <v>-1104.289584429707</v>
      </c>
      <c r="AH62">
        <v>92753.052791573224</v>
      </c>
      <c r="AI62">
        <v>267.41102409007152</v>
      </c>
      <c r="AJ62">
        <v>0.997116957166995</v>
      </c>
      <c r="AK62">
        <v>296078.93585981679</v>
      </c>
      <c r="AL62">
        <v>22527.124739846418</v>
      </c>
      <c r="AM62">
        <v>74.995084261372753</v>
      </c>
      <c r="AN62">
        <v>3.3291014777718161E-3</v>
      </c>
      <c r="AO62">
        <v>978058.01769042236</v>
      </c>
      <c r="AP62">
        <v>978058.01769042236</v>
      </c>
      <c r="AQ62">
        <v>10662.119868766849</v>
      </c>
      <c r="AR62">
        <v>1.0901316359477621E-2</v>
      </c>
      <c r="AS62">
        <v>1532047.404481807</v>
      </c>
      <c r="AT62">
        <v>6.9593929258169101E-3</v>
      </c>
    </row>
    <row r="63" spans="1:46" x14ac:dyDescent="0.45">
      <c r="A63" s="1">
        <v>59</v>
      </c>
      <c r="B63">
        <v>29.36170885878855</v>
      </c>
      <c r="C63">
        <v>9.8119135610936059</v>
      </c>
      <c r="D63">
        <v>9.8119135610936059</v>
      </c>
      <c r="E63">
        <v>29.223263266822158</v>
      </c>
      <c r="F63">
        <v>10.03595091132747</v>
      </c>
      <c r="G63">
        <v>10.5738109954323</v>
      </c>
      <c r="H63">
        <v>29.574257827343089</v>
      </c>
      <c r="I63">
        <v>11.201463020700681</v>
      </c>
      <c r="J63">
        <v>11.201463020700681</v>
      </c>
      <c r="K63">
        <v>617.95763885742053</v>
      </c>
      <c r="L63">
        <v>162.04452583065071</v>
      </c>
      <c r="M63">
        <v>254046909.06232381</v>
      </c>
      <c r="N63">
        <v>2492686312.182529</v>
      </c>
      <c r="O63">
        <v>2492686312.182529</v>
      </c>
      <c r="P63">
        <v>1</v>
      </c>
      <c r="Q63">
        <v>0</v>
      </c>
      <c r="R63">
        <v>2549602308.5239558</v>
      </c>
      <c r="S63">
        <v>2709735759.1297379</v>
      </c>
      <c r="T63">
        <v>0.99133060902643355</v>
      </c>
      <c r="U63">
        <v>0</v>
      </c>
      <c r="V63">
        <v>62060571.365416393</v>
      </c>
      <c r="W63">
        <v>8.6693909735664244E-3</v>
      </c>
      <c r="X63">
        <v>0.3785295271071325</v>
      </c>
      <c r="Y63">
        <v>2845697057.3849282</v>
      </c>
      <c r="Z63">
        <v>1</v>
      </c>
      <c r="AA63">
        <v>0</v>
      </c>
      <c r="AB63">
        <v>-1.520188995206172</v>
      </c>
      <c r="AC63">
        <v>-99.383112096704295</v>
      </c>
      <c r="AD63">
        <v>-99.383112096704295</v>
      </c>
      <c r="AE63">
        <v>-176.97686204883439</v>
      </c>
      <c r="AF63">
        <v>-1156.9950430496881</v>
      </c>
      <c r="AG63">
        <v>-1156.9950430496881</v>
      </c>
      <c r="AH63">
        <v>88059.574596735692</v>
      </c>
      <c r="AI63">
        <v>250.37809900367139</v>
      </c>
      <c r="AJ63">
        <v>0.99715671918527582</v>
      </c>
      <c r="AK63">
        <v>305109.98929771438</v>
      </c>
      <c r="AL63">
        <v>24684.299656366162</v>
      </c>
      <c r="AM63">
        <v>68.50899935916307</v>
      </c>
      <c r="AN63">
        <v>2.7754078630095711E-3</v>
      </c>
      <c r="AO63">
        <v>1005900.2624154401</v>
      </c>
      <c r="AP63">
        <v>1005900.2624154401</v>
      </c>
      <c r="AQ63">
        <v>11464.860696156909</v>
      </c>
      <c r="AR63">
        <v>1.139761179565324E-2</v>
      </c>
      <c r="AS63">
        <v>1618733.7468543409</v>
      </c>
      <c r="AT63">
        <v>7.0826105395259626E-3</v>
      </c>
    </row>
    <row r="64" spans="1:46" x14ac:dyDescent="0.45">
      <c r="A64" s="1">
        <v>60</v>
      </c>
      <c r="B64">
        <v>29.23520881054748</v>
      </c>
      <c r="C64">
        <v>10.92037768858393</v>
      </c>
      <c r="D64">
        <v>10.92037768858393</v>
      </c>
      <c r="E64">
        <v>29.037027995750758</v>
      </c>
      <c r="F64">
        <v>11.232692103665739</v>
      </c>
      <c r="G64">
        <v>12.00495218202877</v>
      </c>
      <c r="H64">
        <v>29.313988076603948</v>
      </c>
      <c r="I64">
        <v>12.86995967080696</v>
      </c>
      <c r="J64">
        <v>12.86995967080696</v>
      </c>
      <c r="K64">
        <v>634.55545189870224</v>
      </c>
      <c r="L64">
        <v>160.4506200827559</v>
      </c>
      <c r="M64">
        <v>239962458.01545751</v>
      </c>
      <c r="N64">
        <v>2620480672.6097612</v>
      </c>
      <c r="O64">
        <v>2620480672.6097612</v>
      </c>
      <c r="P64">
        <v>1</v>
      </c>
      <c r="Q64">
        <v>0</v>
      </c>
      <c r="R64">
        <v>2695424407.3264508</v>
      </c>
      <c r="S64">
        <v>2916870648.7008328</v>
      </c>
      <c r="T64">
        <v>0.98761247271651453</v>
      </c>
      <c r="U64">
        <v>0</v>
      </c>
      <c r="V64">
        <v>73441442.432080463</v>
      </c>
      <c r="W64">
        <v>1.238752728348546E-2</v>
      </c>
      <c r="X64">
        <v>0.49199489479792768</v>
      </c>
      <c r="Y64">
        <v>3088307157.166646</v>
      </c>
      <c r="Z64">
        <v>1</v>
      </c>
      <c r="AA64">
        <v>0</v>
      </c>
      <c r="AB64">
        <v>-0.4889237414855786</v>
      </c>
      <c r="AC64">
        <v>-120.9959123506067</v>
      </c>
      <c r="AD64">
        <v>-120.9959123506067</v>
      </c>
      <c r="AE64">
        <v>-51.820684333835644</v>
      </c>
      <c r="AF64">
        <v>-1282.4271859970991</v>
      </c>
      <c r="AG64">
        <v>-1282.4271859970991</v>
      </c>
      <c r="AH64">
        <v>97558.288138261167</v>
      </c>
      <c r="AI64">
        <v>308.19830972638488</v>
      </c>
      <c r="AJ64">
        <v>0.99684088030235218</v>
      </c>
      <c r="AK64">
        <v>364797.69741714047</v>
      </c>
      <c r="AL64">
        <v>23081.300147642451</v>
      </c>
      <c r="AM64">
        <v>208.76601062102461</v>
      </c>
      <c r="AN64">
        <v>9.0448115697827416E-3</v>
      </c>
      <c r="AO64">
        <v>1002469.954330152</v>
      </c>
      <c r="AP64">
        <v>1002469.954330152</v>
      </c>
      <c r="AQ64">
        <v>12401.53928894698</v>
      </c>
      <c r="AR64">
        <v>1.23709835246221E-2</v>
      </c>
      <c r="AS64">
        <v>1777311.4386744711</v>
      </c>
      <c r="AT64">
        <v>6.9776962096165423E-3</v>
      </c>
    </row>
    <row r="65" spans="1:46" x14ac:dyDescent="0.45">
      <c r="A65" s="1">
        <v>61</v>
      </c>
      <c r="B65">
        <v>23.620475792554242</v>
      </c>
      <c r="C65">
        <v>13.26191415076792</v>
      </c>
      <c r="D65">
        <v>13.26191415076792</v>
      </c>
      <c r="E65">
        <v>23.483432838381379</v>
      </c>
      <c r="F65">
        <v>13.49712639081506</v>
      </c>
      <c r="G65">
        <v>14.075236413219031</v>
      </c>
      <c r="H65">
        <v>23.771008662331521</v>
      </c>
      <c r="I65">
        <v>14.95410687833218</v>
      </c>
      <c r="J65">
        <v>14.95410687833218</v>
      </c>
      <c r="K65">
        <v>582.63530054980993</v>
      </c>
      <c r="L65">
        <v>140.19674073424011</v>
      </c>
      <c r="M65">
        <v>218490807.47721881</v>
      </c>
      <c r="N65">
        <v>2897606331.4948382</v>
      </c>
      <c r="O65">
        <v>2897606331.4948382</v>
      </c>
      <c r="P65">
        <v>1</v>
      </c>
      <c r="Q65">
        <v>0</v>
      </c>
      <c r="R65">
        <v>2948998043.7512631</v>
      </c>
      <c r="S65">
        <v>3111182093.3811388</v>
      </c>
      <c r="T65">
        <v>0.98846987320334745</v>
      </c>
      <c r="U65">
        <v>0</v>
      </c>
      <c r="V65">
        <v>51346870.592016153</v>
      </c>
      <c r="W65">
        <v>1.15301267966526E-2</v>
      </c>
      <c r="X65">
        <v>0.69862726998862823</v>
      </c>
      <c r="Y65">
        <v>3267334886.9474311</v>
      </c>
      <c r="Z65">
        <v>1</v>
      </c>
      <c r="AA65">
        <v>0</v>
      </c>
      <c r="AB65">
        <v>-1.0418575103020229</v>
      </c>
      <c r="AC65">
        <v>-117.1188528259469</v>
      </c>
      <c r="AD65">
        <v>-117.1188528259469</v>
      </c>
      <c r="AE65">
        <v>-128.19207837873941</v>
      </c>
      <c r="AF65">
        <v>-1441.0520644746821</v>
      </c>
      <c r="AG65">
        <v>-1441.0520644746821</v>
      </c>
      <c r="AH65">
        <v>83050.306791403738</v>
      </c>
      <c r="AI65">
        <v>236.5223428504319</v>
      </c>
      <c r="AJ65">
        <v>0.9971520593723453</v>
      </c>
      <c r="AK65">
        <v>256568.49226150109</v>
      </c>
      <c r="AL65">
        <v>16737.27473702054</v>
      </c>
      <c r="AM65">
        <v>82.857211011082896</v>
      </c>
      <c r="AN65">
        <v>4.9504601145020453E-3</v>
      </c>
      <c r="AO65">
        <v>933105.04360596125</v>
      </c>
      <c r="AP65">
        <v>933105.04360596125</v>
      </c>
      <c r="AQ65">
        <v>10372.73441597286</v>
      </c>
      <c r="AR65">
        <v>1.111636303656412E-2</v>
      </c>
      <c r="AS65">
        <v>1410982.9394624741</v>
      </c>
      <c r="AT65">
        <v>7.3514244048368416E-3</v>
      </c>
    </row>
    <row r="66" spans="1:46" x14ac:dyDescent="0.45">
      <c r="A66" s="1">
        <v>62</v>
      </c>
      <c r="B66">
        <v>22.493010564036421</v>
      </c>
      <c r="C66">
        <v>12.41425123610346</v>
      </c>
      <c r="D66">
        <v>12.41425123610346</v>
      </c>
      <c r="E66">
        <v>22.294652775868862</v>
      </c>
      <c r="F66">
        <v>12.696550817734121</v>
      </c>
      <c r="G66">
        <v>13.243985772863191</v>
      </c>
      <c r="H66">
        <v>22.64383510952884</v>
      </c>
      <c r="I66">
        <v>13.998079319552129</v>
      </c>
      <c r="J66">
        <v>13.998079319552129</v>
      </c>
      <c r="K66">
        <v>702.64995442706265</v>
      </c>
      <c r="L66">
        <v>192.92333168308741</v>
      </c>
      <c r="M66">
        <v>213681201.11109629</v>
      </c>
      <c r="N66">
        <v>2652692115.0254979</v>
      </c>
      <c r="O66">
        <v>2652692115.0254979</v>
      </c>
      <c r="P66">
        <v>1</v>
      </c>
      <c r="Q66">
        <v>0</v>
      </c>
      <c r="R66">
        <v>2713014228.701498</v>
      </c>
      <c r="S66">
        <v>2872392500.9539928</v>
      </c>
      <c r="T66">
        <v>0.9852381895941339</v>
      </c>
      <c r="U66">
        <v>0</v>
      </c>
      <c r="V66">
        <v>53773550.838649653</v>
      </c>
      <c r="W66">
        <v>1.4761810405866081E-2</v>
      </c>
      <c r="X66">
        <v>0.78852359290058616</v>
      </c>
      <c r="Y66">
        <v>2991126402.250298</v>
      </c>
      <c r="Z66">
        <v>1</v>
      </c>
      <c r="AA66">
        <v>0</v>
      </c>
      <c r="AB66">
        <v>-1.045627374016572</v>
      </c>
      <c r="AC66">
        <v>-109.8026845950924</v>
      </c>
      <c r="AD66">
        <v>-109.8026845950924</v>
      </c>
      <c r="AE66">
        <v>-119.9800493703186</v>
      </c>
      <c r="AF66">
        <v>-1259.926035419948</v>
      </c>
      <c r="AG66">
        <v>-1259.926035419948</v>
      </c>
      <c r="AH66">
        <v>89621.956201930501</v>
      </c>
      <c r="AI66">
        <v>273.12480552040699</v>
      </c>
      <c r="AJ66">
        <v>0.99695247886684135</v>
      </c>
      <c r="AK66">
        <v>268614.40887043427</v>
      </c>
      <c r="AL66">
        <v>15540.81698196726</v>
      </c>
      <c r="AM66">
        <v>69.634295930751748</v>
      </c>
      <c r="AN66">
        <v>4.4807358590961896E-3</v>
      </c>
      <c r="AO66">
        <v>929712.60436818132</v>
      </c>
      <c r="AP66">
        <v>929712.60436818132</v>
      </c>
      <c r="AQ66">
        <v>10086.90117487741</v>
      </c>
      <c r="AR66">
        <v>1.084948308486397E-2</v>
      </c>
      <c r="AS66">
        <v>1351601.018863894</v>
      </c>
      <c r="AT66">
        <v>7.462928063901645E-3</v>
      </c>
    </row>
    <row r="67" spans="1:46" x14ac:dyDescent="0.45">
      <c r="A67" s="1">
        <v>63</v>
      </c>
    </row>
    <row r="68" spans="1:46" x14ac:dyDescent="0.45">
      <c r="A68" s="1">
        <v>64</v>
      </c>
      <c r="B68">
        <v>1.409809153638617</v>
      </c>
      <c r="C68">
        <v>4.5629256860721092</v>
      </c>
      <c r="D68">
        <v>4.5629256860721092</v>
      </c>
      <c r="E68">
        <v>1.204427652169282</v>
      </c>
      <c r="F68">
        <v>4.8569184909965166</v>
      </c>
      <c r="G68">
        <v>4.4678716751636438</v>
      </c>
      <c r="H68">
        <v>1.443302566525168</v>
      </c>
      <c r="I68">
        <v>6.647495855666536</v>
      </c>
      <c r="J68">
        <v>6.647495855666536</v>
      </c>
      <c r="K68">
        <v>698.59363232424721</v>
      </c>
      <c r="L68">
        <v>170.8210206334856</v>
      </c>
      <c r="M68">
        <v>183295337.41142371</v>
      </c>
      <c r="N68">
        <v>836363003.21183932</v>
      </c>
      <c r="O68">
        <v>836363003.21183932</v>
      </c>
      <c r="P68">
        <v>1</v>
      </c>
      <c r="Q68">
        <v>0</v>
      </c>
      <c r="R68">
        <v>890250513.5869894</v>
      </c>
      <c r="S68">
        <v>1056742623.180619</v>
      </c>
      <c r="T68">
        <v>0.7749664187341947</v>
      </c>
      <c r="U68">
        <v>0</v>
      </c>
      <c r="V68">
        <v>43312930.159742601</v>
      </c>
      <c r="W68">
        <v>0.2250335812658053</v>
      </c>
      <c r="X68">
        <v>5.4903368599980524</v>
      </c>
      <c r="Y68">
        <v>1218454995.805439</v>
      </c>
      <c r="Z68">
        <v>1</v>
      </c>
      <c r="AA68">
        <v>0</v>
      </c>
      <c r="AB68">
        <v>-0.23603638645157701</v>
      </c>
      <c r="AC68">
        <v>-146.9048292577545</v>
      </c>
      <c r="AD68">
        <v>-146.9048292577545</v>
      </c>
      <c r="AE68">
        <v>-28.45892492571814</v>
      </c>
      <c r="AF68">
        <v>-1771.2326349012139</v>
      </c>
      <c r="AG68">
        <v>-1771.2326349012139</v>
      </c>
      <c r="AH68">
        <v>85009.612837563764</v>
      </c>
      <c r="AI68">
        <v>256.94781750819487</v>
      </c>
      <c r="AJ68">
        <v>0.99697742632942976</v>
      </c>
      <c r="AK68">
        <v>215720.95334326851</v>
      </c>
      <c r="AL68">
        <v>257.22381992339467</v>
      </c>
      <c r="AM68">
        <v>51.216549025965897</v>
      </c>
      <c r="AN68">
        <v>0.19911277672969399</v>
      </c>
      <c r="AO68">
        <v>195508.7264544488</v>
      </c>
      <c r="AP68">
        <v>195508.7264544488</v>
      </c>
      <c r="AQ68">
        <v>8729.7745204298008</v>
      </c>
      <c r="AR68">
        <v>4.4651585014870078E-2</v>
      </c>
      <c r="AS68">
        <v>1256754.6316551031</v>
      </c>
      <c r="AT68">
        <v>6.9462839448086924E-3</v>
      </c>
    </row>
    <row r="69" spans="1:46" x14ac:dyDescent="0.45">
      <c r="A69" s="1">
        <v>65</v>
      </c>
      <c r="B69">
        <v>1.3555296214122281</v>
      </c>
      <c r="C69">
        <v>4.3881200860497573</v>
      </c>
      <c r="D69">
        <v>4.3881200860497573</v>
      </c>
      <c r="E69">
        <v>1.232223992914655</v>
      </c>
      <c r="F69">
        <v>4.5887702166914686</v>
      </c>
      <c r="G69">
        <v>4.3760533906292451</v>
      </c>
      <c r="H69">
        <v>1.193358915068063</v>
      </c>
      <c r="I69">
        <v>5.9336520690507024</v>
      </c>
      <c r="J69">
        <v>5.9336520690507024</v>
      </c>
      <c r="K69">
        <v>614.53051689137396</v>
      </c>
      <c r="L69">
        <v>136.60266076069911</v>
      </c>
      <c r="M69">
        <v>259980246.41841519</v>
      </c>
      <c r="N69">
        <v>1140824541.2848129</v>
      </c>
      <c r="O69">
        <v>1140824541.2848129</v>
      </c>
      <c r="P69">
        <v>1</v>
      </c>
      <c r="Q69">
        <v>0</v>
      </c>
      <c r="R69">
        <v>1192989611.6929331</v>
      </c>
      <c r="S69">
        <v>1375498064.5021551</v>
      </c>
      <c r="T69">
        <v>0.82710944362375738</v>
      </c>
      <c r="U69">
        <v>0</v>
      </c>
      <c r="V69">
        <v>56747534.954262733</v>
      </c>
      <c r="W69">
        <v>0.1728905563762427</v>
      </c>
      <c r="X69">
        <v>4.1906776366214453</v>
      </c>
      <c r="Y69">
        <v>1542632327.0729411</v>
      </c>
      <c r="Z69">
        <v>1</v>
      </c>
      <c r="AA69">
        <v>0</v>
      </c>
      <c r="AB69">
        <v>1.234002312295881</v>
      </c>
      <c r="AC69">
        <v>-117.60385606898051</v>
      </c>
      <c r="AD69">
        <v>-117.60385606898051</v>
      </c>
      <c r="AE69">
        <v>150.1463111890088</v>
      </c>
      <c r="AF69">
        <v>-1430.936149342212</v>
      </c>
      <c r="AG69">
        <v>-1430.936149342212</v>
      </c>
      <c r="AH69">
        <v>83936.168458319851</v>
      </c>
      <c r="AI69">
        <v>255.20239897197689</v>
      </c>
      <c r="AJ69">
        <v>0.99695956577886091</v>
      </c>
      <c r="AK69">
        <v>280800.63947845262</v>
      </c>
      <c r="AL69">
        <v>490.59831512448159</v>
      </c>
      <c r="AM69">
        <v>234.40396870499541</v>
      </c>
      <c r="AN69">
        <v>0.47779203776009532</v>
      </c>
      <c r="AO69">
        <v>266700.27585063851</v>
      </c>
      <c r="AP69">
        <v>266700.27585063851</v>
      </c>
      <c r="AQ69">
        <v>11126.189796169179</v>
      </c>
      <c r="AR69">
        <v>4.1717953836689067E-2</v>
      </c>
      <c r="AS69">
        <v>1446804.5655795459</v>
      </c>
      <c r="AT69">
        <v>7.6901815634735464E-3</v>
      </c>
    </row>
    <row r="70" spans="1:46" x14ac:dyDescent="0.45">
      <c r="A70" s="1">
        <v>66</v>
      </c>
      <c r="B70">
        <v>1.3666451705616229</v>
      </c>
      <c r="C70">
        <v>4.008859850260742</v>
      </c>
      <c r="D70">
        <v>4.008859850260742</v>
      </c>
      <c r="E70">
        <v>1.071026132266387</v>
      </c>
      <c r="F70">
        <v>4.2505976701347823</v>
      </c>
      <c r="G70">
        <v>3.6161054263998431</v>
      </c>
      <c r="H70">
        <v>1.38370258218771</v>
      </c>
      <c r="I70">
        <v>5.7677223045746846</v>
      </c>
      <c r="J70">
        <v>5.7677223045746846</v>
      </c>
      <c r="K70">
        <v>1222.8911406964371</v>
      </c>
      <c r="L70">
        <v>279.82182512570091</v>
      </c>
      <c r="M70">
        <v>216018408.66175669</v>
      </c>
      <c r="N70">
        <v>865987525.40133357</v>
      </c>
      <c r="O70">
        <v>865987525.40133357</v>
      </c>
      <c r="P70">
        <v>1</v>
      </c>
      <c r="Q70">
        <v>0</v>
      </c>
      <c r="R70">
        <v>918207344.56388628</v>
      </c>
      <c r="S70">
        <v>1094201154.5346899</v>
      </c>
      <c r="T70">
        <v>0.71389555432905727</v>
      </c>
      <c r="U70">
        <v>0</v>
      </c>
      <c r="V70">
        <v>60739455.282767117</v>
      </c>
      <c r="W70">
        <v>0.28610444567094268</v>
      </c>
      <c r="X70">
        <v>5.1540767580685367</v>
      </c>
      <c r="Y70">
        <v>1245934193.8371429</v>
      </c>
      <c r="Z70">
        <v>1</v>
      </c>
      <c r="AA70">
        <v>0</v>
      </c>
      <c r="AB70">
        <v>-0.10925033961402</v>
      </c>
      <c r="AC70">
        <v>-112.6526841705932</v>
      </c>
      <c r="AD70">
        <v>-112.6526841705932</v>
      </c>
      <c r="AE70">
        <v>-12.222598039161269</v>
      </c>
      <c r="AF70">
        <v>-1260.3242072421431</v>
      </c>
      <c r="AG70">
        <v>-1260.3242072421431</v>
      </c>
      <c r="AH70">
        <v>92025.302059960042</v>
      </c>
      <c r="AI70">
        <v>282.40951830215101</v>
      </c>
      <c r="AJ70">
        <v>0.99693117531830377</v>
      </c>
      <c r="AK70">
        <v>301467.40517443023</v>
      </c>
      <c r="AL70">
        <v>313.69697591875342</v>
      </c>
      <c r="AM70">
        <v>73.141132597801871</v>
      </c>
      <c r="AN70">
        <v>0.2331585517634866</v>
      </c>
      <c r="AO70">
        <v>242332.50390597971</v>
      </c>
      <c r="AP70">
        <v>242332.50390597971</v>
      </c>
      <c r="AQ70">
        <v>10833.359088351401</v>
      </c>
      <c r="AR70">
        <v>4.4704523387232173E-2</v>
      </c>
      <c r="AS70">
        <v>1517643.1660233091</v>
      </c>
      <c r="AT70">
        <v>7.1382781742681516E-3</v>
      </c>
    </row>
    <row r="71" spans="1:46" x14ac:dyDescent="0.45">
      <c r="A71" s="1">
        <v>67</v>
      </c>
      <c r="B71">
        <v>1.300720650307412</v>
      </c>
      <c r="C71">
        <v>4.4064176546763729</v>
      </c>
      <c r="D71">
        <v>4.4064176546763729</v>
      </c>
      <c r="E71">
        <v>1.147565110473779</v>
      </c>
      <c r="F71">
        <v>4.6710474685535388</v>
      </c>
      <c r="G71">
        <v>4.3994031598858729</v>
      </c>
      <c r="H71">
        <v>1.268585482463261</v>
      </c>
      <c r="I71">
        <v>6.2052448391849042</v>
      </c>
      <c r="J71">
        <v>6.2052448391849042</v>
      </c>
      <c r="K71">
        <v>578.75391132128175</v>
      </c>
      <c r="L71">
        <v>135.38505419849329</v>
      </c>
      <c r="M71">
        <v>222293680.4754318</v>
      </c>
      <c r="N71">
        <v>979518798.16993129</v>
      </c>
      <c r="O71">
        <v>979518798.16993129</v>
      </c>
      <c r="P71">
        <v>1</v>
      </c>
      <c r="Q71">
        <v>0</v>
      </c>
      <c r="R71">
        <v>1038344333.460215</v>
      </c>
      <c r="S71">
        <v>1230990490.0518451</v>
      </c>
      <c r="T71">
        <v>0.79444928958394068</v>
      </c>
      <c r="U71">
        <v>0</v>
      </c>
      <c r="V71">
        <v>61581541.955668934</v>
      </c>
      <c r="W71">
        <v>0.20555071041605941</v>
      </c>
      <c r="X71">
        <v>4.1088768112971374</v>
      </c>
      <c r="Y71">
        <v>1379386713.553591</v>
      </c>
      <c r="Z71">
        <v>1</v>
      </c>
      <c r="AA71">
        <v>0</v>
      </c>
      <c r="AB71">
        <v>0.21391463615863929</v>
      </c>
      <c r="AC71">
        <v>-119.7427891313945</v>
      </c>
      <c r="AD71">
        <v>-119.7427891313945</v>
      </c>
      <c r="AE71">
        <v>23.383750318752892</v>
      </c>
      <c r="AF71">
        <v>-1308.9499315246001</v>
      </c>
      <c r="AG71">
        <v>-1308.9499315246001</v>
      </c>
      <c r="AH71">
        <v>94316.173685348171</v>
      </c>
      <c r="AI71">
        <v>274.48603004666131</v>
      </c>
      <c r="AJ71">
        <v>0.99708972470657697</v>
      </c>
      <c r="AK71">
        <v>305487.55590514751</v>
      </c>
      <c r="AL71">
        <v>340.831163839059</v>
      </c>
      <c r="AM71">
        <v>96.109928930252423</v>
      </c>
      <c r="AN71">
        <v>0.28198691647702628</v>
      </c>
      <c r="AO71">
        <v>253213.91526918151</v>
      </c>
      <c r="AP71">
        <v>253213.91526918151</v>
      </c>
      <c r="AQ71">
        <v>10798.179278797161</v>
      </c>
      <c r="AR71">
        <v>4.2644493954125881E-2</v>
      </c>
      <c r="AS71">
        <v>1555699.145347849</v>
      </c>
      <c r="AT71">
        <v>6.941045967073998E-3</v>
      </c>
    </row>
    <row r="72" spans="1:46" x14ac:dyDescent="0.45">
      <c r="A72" s="1">
        <v>68</v>
      </c>
      <c r="B72">
        <v>1.499540073587228</v>
      </c>
      <c r="C72">
        <v>5.1154727851551023</v>
      </c>
      <c r="D72">
        <v>5.1154727851551023</v>
      </c>
      <c r="E72">
        <v>1.242847314177765</v>
      </c>
      <c r="F72">
        <v>5.3925462397682358</v>
      </c>
      <c r="G72">
        <v>4.7610130022881618</v>
      </c>
      <c r="H72">
        <v>1.512792874630593</v>
      </c>
      <c r="I72">
        <v>7.1253113339643006</v>
      </c>
      <c r="J72">
        <v>7.1253113339643006</v>
      </c>
      <c r="K72">
        <v>926.44298880191241</v>
      </c>
      <c r="L72">
        <v>200.01533303938649</v>
      </c>
      <c r="M72">
        <v>174789285.43226281</v>
      </c>
      <c r="N72">
        <v>894129832.76544762</v>
      </c>
      <c r="O72">
        <v>894129832.76544762</v>
      </c>
      <c r="P72">
        <v>1</v>
      </c>
      <c r="Q72">
        <v>0</v>
      </c>
      <c r="R72">
        <v>942559303.90952575</v>
      </c>
      <c r="S72">
        <v>1118448355.30582</v>
      </c>
      <c r="T72">
        <v>0.74404334957076923</v>
      </c>
      <c r="U72">
        <v>0</v>
      </c>
      <c r="V72">
        <v>54213565.248015761</v>
      </c>
      <c r="W72">
        <v>0.25595665042923088</v>
      </c>
      <c r="X72">
        <v>5.2804919468497378</v>
      </c>
      <c r="Y72">
        <v>1245428076.5460229</v>
      </c>
      <c r="Z72">
        <v>1</v>
      </c>
      <c r="AA72">
        <v>0</v>
      </c>
      <c r="AB72">
        <v>-8.1362220661842982E-2</v>
      </c>
      <c r="AC72">
        <v>-123.3889552614659</v>
      </c>
      <c r="AD72">
        <v>-123.3889552614659</v>
      </c>
      <c r="AE72">
        <v>-8.707788324298475</v>
      </c>
      <c r="AF72">
        <v>-1320.5697868532609</v>
      </c>
      <c r="AG72">
        <v>-1320.5697868532609</v>
      </c>
      <c r="AH72">
        <v>96733.452716419677</v>
      </c>
      <c r="AI72">
        <v>301.53553974906282</v>
      </c>
      <c r="AJ72">
        <v>0.99688282045888477</v>
      </c>
      <c r="AK72">
        <v>266020.20376194728</v>
      </c>
      <c r="AL72">
        <v>277.04563661581238</v>
      </c>
      <c r="AM72">
        <v>63.410507440166377</v>
      </c>
      <c r="AN72">
        <v>0.22888109054790731</v>
      </c>
      <c r="AO72">
        <v>209012.3659264087</v>
      </c>
      <c r="AP72">
        <v>209012.3659264087</v>
      </c>
      <c r="AQ72">
        <v>9568.1586560073192</v>
      </c>
      <c r="AR72">
        <v>4.5777954876488877E-2</v>
      </c>
      <c r="AS72">
        <v>1143435.406584397</v>
      </c>
      <c r="AT72">
        <v>8.3679048251520931E-3</v>
      </c>
    </row>
    <row r="73" spans="1:46" x14ac:dyDescent="0.45">
      <c r="A73" s="1">
        <v>69</v>
      </c>
      <c r="B73">
        <v>1.259913092396634</v>
      </c>
      <c r="C73">
        <v>3.9318429309554159</v>
      </c>
      <c r="D73">
        <v>3.9318429309554159</v>
      </c>
      <c r="E73">
        <v>1.1213641315889009</v>
      </c>
      <c r="F73">
        <v>4.1392207407582404</v>
      </c>
      <c r="G73">
        <v>3.8932027877479189</v>
      </c>
      <c r="H73">
        <v>1.2809165556349611</v>
      </c>
      <c r="I73">
        <v>5.3946587450200889</v>
      </c>
      <c r="J73">
        <v>5.3946587450200889</v>
      </c>
      <c r="K73">
        <v>668.09925777239869</v>
      </c>
      <c r="L73">
        <v>155.9769861962871</v>
      </c>
      <c r="M73">
        <v>227749977.78277341</v>
      </c>
      <c r="N73">
        <v>895477140.17045081</v>
      </c>
      <c r="O73">
        <v>895477140.17045081</v>
      </c>
      <c r="P73">
        <v>1</v>
      </c>
      <c r="Q73">
        <v>0</v>
      </c>
      <c r="R73">
        <v>942707431.74568427</v>
      </c>
      <c r="S73">
        <v>1097779566.414782</v>
      </c>
      <c r="T73">
        <v>0.80770026655642868</v>
      </c>
      <c r="U73">
        <v>0</v>
      </c>
      <c r="V73">
        <v>55182550.513163462</v>
      </c>
      <c r="W73">
        <v>0.19229973344357129</v>
      </c>
      <c r="X73">
        <v>3.8255339058857838</v>
      </c>
      <c r="Y73">
        <v>1228633409.3239701</v>
      </c>
      <c r="Z73">
        <v>1</v>
      </c>
      <c r="AA73">
        <v>0</v>
      </c>
      <c r="AB73">
        <v>-0.1522491098792243</v>
      </c>
      <c r="AC73">
        <v>-106.03603942905291</v>
      </c>
      <c r="AD73">
        <v>-106.03603942905291</v>
      </c>
      <c r="AE73">
        <v>-17.704678223212358</v>
      </c>
      <c r="AF73">
        <v>-1233.0672800941079</v>
      </c>
      <c r="AG73">
        <v>-1233.0672800941079</v>
      </c>
      <c r="AH73">
        <v>88216.87712084291</v>
      </c>
      <c r="AI73">
        <v>257.79176271687379</v>
      </c>
      <c r="AJ73">
        <v>0.99707775007310961</v>
      </c>
      <c r="AK73">
        <v>270184.98871212627</v>
      </c>
      <c r="AL73">
        <v>293.85242062511873</v>
      </c>
      <c r="AM73">
        <v>54.375994148085432</v>
      </c>
      <c r="AN73">
        <v>0.18504524833387509</v>
      </c>
      <c r="AO73">
        <v>246096.9116353991</v>
      </c>
      <c r="AP73">
        <v>246096.9116353991</v>
      </c>
      <c r="AQ73">
        <v>10263.476367948781</v>
      </c>
      <c r="AR73">
        <v>4.1705018968927442E-2</v>
      </c>
      <c r="AS73">
        <v>1349394.3914805511</v>
      </c>
      <c r="AT73">
        <v>7.6059871248521553E-3</v>
      </c>
    </row>
    <row r="74" spans="1:46" x14ac:dyDescent="0.45">
      <c r="A74" s="1">
        <v>70</v>
      </c>
      <c r="B74">
        <v>1.3500444482765619</v>
      </c>
      <c r="C74">
        <v>4.4046053101382716</v>
      </c>
      <c r="D74">
        <v>4.4046053101382716</v>
      </c>
      <c r="E74">
        <v>1.2222932552390799</v>
      </c>
      <c r="F74">
        <v>4.6091960251349322</v>
      </c>
      <c r="G74">
        <v>4.3579484281211469</v>
      </c>
      <c r="H74">
        <v>1.3663634915852749</v>
      </c>
      <c r="I74">
        <v>5.7284672424049896</v>
      </c>
      <c r="J74">
        <v>5.7284672424049896</v>
      </c>
      <c r="K74">
        <v>624.42321998614398</v>
      </c>
      <c r="L74">
        <v>155.78908151395041</v>
      </c>
      <c r="M74">
        <v>190003040.5384548</v>
      </c>
      <c r="N74">
        <v>836888401.29809523</v>
      </c>
      <c r="O74">
        <v>836888401.29809523</v>
      </c>
      <c r="P74">
        <v>1</v>
      </c>
      <c r="Q74">
        <v>0</v>
      </c>
      <c r="R74">
        <v>875761259.21339715</v>
      </c>
      <c r="S74">
        <v>992695951.31156075</v>
      </c>
      <c r="T74">
        <v>0.83411587481424088</v>
      </c>
      <c r="U74">
        <v>0</v>
      </c>
      <c r="V74">
        <v>42971587.545093417</v>
      </c>
      <c r="W74">
        <v>0.16588412518575901</v>
      </c>
      <c r="X74">
        <v>3.8321251055935379</v>
      </c>
      <c r="Y74">
        <v>1088426193.681885</v>
      </c>
      <c r="Z74">
        <v>1</v>
      </c>
      <c r="AA74">
        <v>0</v>
      </c>
      <c r="AB74">
        <v>-0.1194986227309794</v>
      </c>
      <c r="AC74">
        <v>-96.941759758289948</v>
      </c>
      <c r="AD74">
        <v>-96.941759758289948</v>
      </c>
      <c r="AE74">
        <v>-14.50242445629228</v>
      </c>
      <c r="AF74">
        <v>-1176.491005021571</v>
      </c>
      <c r="AG74">
        <v>-1176.491005021571</v>
      </c>
      <c r="AH74">
        <v>84339.981474492975</v>
      </c>
      <c r="AI74">
        <v>248.38527460309351</v>
      </c>
      <c r="AJ74">
        <v>0.99705495222715679</v>
      </c>
      <c r="AK74">
        <v>213803.4131244194</v>
      </c>
      <c r="AL74">
        <v>256.42967530758239</v>
      </c>
      <c r="AM74">
        <v>45.016647045633007</v>
      </c>
      <c r="AN74">
        <v>0.17555162830369159</v>
      </c>
      <c r="AO74">
        <v>206323.1661339041</v>
      </c>
      <c r="AP74">
        <v>206323.1661339041</v>
      </c>
      <c r="AQ74">
        <v>8935.5599976683825</v>
      </c>
      <c r="AR74">
        <v>4.3308563769660198E-2</v>
      </c>
      <c r="AS74">
        <v>1010518.742977531</v>
      </c>
      <c r="AT74">
        <v>8.8425475131113564E-3</v>
      </c>
    </row>
    <row r="75" spans="1:46" x14ac:dyDescent="0.45">
      <c r="A75" s="1">
        <v>71</v>
      </c>
      <c r="B75">
        <v>1.326400852333453</v>
      </c>
      <c r="C75">
        <v>4.2113339312791842</v>
      </c>
      <c r="D75">
        <v>4.2113339312791842</v>
      </c>
      <c r="E75">
        <v>1.1349834241688881</v>
      </c>
      <c r="F75">
        <v>4.4241529295946203</v>
      </c>
      <c r="G75">
        <v>4.046661573265788</v>
      </c>
      <c r="H75">
        <v>1.301787814777001</v>
      </c>
      <c r="I75">
        <v>5.8736337471409286</v>
      </c>
      <c r="J75">
        <v>5.8736337471409286</v>
      </c>
      <c r="K75">
        <v>899.43768967867106</v>
      </c>
      <c r="L75">
        <v>193.24067115508311</v>
      </c>
      <c r="M75">
        <v>188583963.99413091</v>
      </c>
      <c r="N75">
        <v>794190046.4636153</v>
      </c>
      <c r="O75">
        <v>794190046.4636153</v>
      </c>
      <c r="P75">
        <v>1</v>
      </c>
      <c r="Q75">
        <v>0</v>
      </c>
      <c r="R75">
        <v>834324296.77920055</v>
      </c>
      <c r="S75">
        <v>980994703.91517854</v>
      </c>
      <c r="T75">
        <v>0.7779200819163371</v>
      </c>
      <c r="U75">
        <v>0</v>
      </c>
      <c r="V75">
        <v>46306055.670303293</v>
      </c>
      <c r="W75">
        <v>0.2220799180836629</v>
      </c>
      <c r="X75">
        <v>4.7047674506577781</v>
      </c>
      <c r="Y75">
        <v>1107673135.085537</v>
      </c>
      <c r="Z75">
        <v>1</v>
      </c>
      <c r="AA75">
        <v>0</v>
      </c>
      <c r="AB75">
        <v>0.17767162168934189</v>
      </c>
      <c r="AC75">
        <v>-119.99473991808431</v>
      </c>
      <c r="AD75">
        <v>-119.99473991808431</v>
      </c>
      <c r="AE75">
        <v>20.326959905011211</v>
      </c>
      <c r="AF75">
        <v>-1372.8294051325499</v>
      </c>
      <c r="AG75">
        <v>-1372.8294051325499</v>
      </c>
      <c r="AH75">
        <v>89868.893093562656</v>
      </c>
      <c r="AI75">
        <v>263.56190078711239</v>
      </c>
      <c r="AJ75">
        <v>0.99706726218923469</v>
      </c>
      <c r="AK75">
        <v>228348.1745436929</v>
      </c>
      <c r="AL75">
        <v>292.23876291507372</v>
      </c>
      <c r="AM75">
        <v>81.759648977857495</v>
      </c>
      <c r="AN75">
        <v>0.27977003516681781</v>
      </c>
      <c r="AO75">
        <v>207871.69882954069</v>
      </c>
      <c r="AP75">
        <v>207871.69882954069</v>
      </c>
      <c r="AQ75">
        <v>8691.695797576318</v>
      </c>
      <c r="AR75">
        <v>4.1812790517018368E-2</v>
      </c>
      <c r="AS75">
        <v>1136538.485658403</v>
      </c>
      <c r="AT75">
        <v>7.6475155986831123E-3</v>
      </c>
    </row>
    <row r="76" spans="1:46" x14ac:dyDescent="0.45">
      <c r="A76" s="1">
        <v>72</v>
      </c>
      <c r="B76">
        <v>1.37606785221399</v>
      </c>
      <c r="C76">
        <v>4.198466091988827</v>
      </c>
      <c r="D76">
        <v>4.198466091988827</v>
      </c>
      <c r="E76">
        <v>1.1511685720203739</v>
      </c>
      <c r="F76">
        <v>4.4541837119158787</v>
      </c>
      <c r="G76">
        <v>3.931584895620055</v>
      </c>
      <c r="H76">
        <v>1.395864858203516</v>
      </c>
      <c r="I76">
        <v>5.8825264692239818</v>
      </c>
      <c r="J76">
        <v>5.8825264692239818</v>
      </c>
      <c r="K76">
        <v>879.48292439829936</v>
      </c>
      <c r="L76">
        <v>211.5678684718626</v>
      </c>
      <c r="M76">
        <v>230275747.1980634</v>
      </c>
      <c r="N76">
        <v>966804916.41846037</v>
      </c>
      <c r="O76">
        <v>966804916.41846037</v>
      </c>
      <c r="P76">
        <v>1</v>
      </c>
      <c r="Q76">
        <v>0</v>
      </c>
      <c r="R76">
        <v>1025690482.418873</v>
      </c>
      <c r="S76">
        <v>1211590904.7869129</v>
      </c>
      <c r="T76">
        <v>0.74723955580597212</v>
      </c>
      <c r="U76">
        <v>0</v>
      </c>
      <c r="V76">
        <v>66406266.519994758</v>
      </c>
      <c r="W76">
        <v>0.25276044419402782</v>
      </c>
      <c r="X76">
        <v>4.6116469321938967</v>
      </c>
      <c r="Y76">
        <v>1354603178.1129379</v>
      </c>
      <c r="Z76">
        <v>1</v>
      </c>
      <c r="AA76">
        <v>0</v>
      </c>
      <c r="AB76">
        <v>-0.12709728349722799</v>
      </c>
      <c r="AC76">
        <v>-108.1171058417352</v>
      </c>
      <c r="AD76">
        <v>-108.1171058417352</v>
      </c>
      <c r="AE76">
        <v>-13.96868061515128</v>
      </c>
      <c r="AF76">
        <v>-1188.265617471395</v>
      </c>
      <c r="AG76">
        <v>-1188.265617471395</v>
      </c>
      <c r="AH76">
        <v>93777.294979415761</v>
      </c>
      <c r="AI76">
        <v>290.31347404965408</v>
      </c>
      <c r="AJ76">
        <v>0.99690422426757586</v>
      </c>
      <c r="AK76">
        <v>326356.54519711208</v>
      </c>
      <c r="AL76">
        <v>337.42031645180379</v>
      </c>
      <c r="AM76">
        <v>82.459288246691557</v>
      </c>
      <c r="AN76">
        <v>0.24438151535688521</v>
      </c>
      <c r="AO76">
        <v>268354.40963891288</v>
      </c>
      <c r="AP76">
        <v>268354.40963891288</v>
      </c>
      <c r="AQ76">
        <v>11573.617556977921</v>
      </c>
      <c r="AR76">
        <v>4.312810649376294E-2</v>
      </c>
      <c r="AS76">
        <v>1541990.5666811259</v>
      </c>
      <c r="AT76">
        <v>7.5056344747219681E-3</v>
      </c>
    </row>
    <row r="77" spans="1:46" x14ac:dyDescent="0.45">
      <c r="A77" s="1">
        <v>73</v>
      </c>
      <c r="B77">
        <v>1.435632379873615</v>
      </c>
      <c r="C77">
        <v>3.919596668223194</v>
      </c>
      <c r="D77">
        <v>3.919596668223194</v>
      </c>
      <c r="E77">
        <v>1.1833260685279401</v>
      </c>
      <c r="F77">
        <v>4.1829967540968767</v>
      </c>
      <c r="G77">
        <v>3.7371687252189489</v>
      </c>
      <c r="H77">
        <v>1.393971360873997</v>
      </c>
      <c r="I77">
        <v>5.5911695868964104</v>
      </c>
      <c r="J77">
        <v>5.5911695868964104</v>
      </c>
      <c r="K77">
        <v>957.88241871216485</v>
      </c>
      <c r="L77">
        <v>242.49434996744941</v>
      </c>
      <c r="M77">
        <v>191171011.02587739</v>
      </c>
      <c r="N77">
        <v>749313257.87788844</v>
      </c>
      <c r="O77">
        <v>749313257.87788844</v>
      </c>
      <c r="P77">
        <v>1</v>
      </c>
      <c r="Q77">
        <v>0</v>
      </c>
      <c r="R77">
        <v>799667718.59866321</v>
      </c>
      <c r="S77">
        <v>948219552.53851438</v>
      </c>
      <c r="T77">
        <v>0.75345242740644403</v>
      </c>
      <c r="U77">
        <v>0</v>
      </c>
      <c r="V77">
        <v>54204461.445444398</v>
      </c>
      <c r="W77">
        <v>0.24654757259355589</v>
      </c>
      <c r="X77">
        <v>4.3129517890222768</v>
      </c>
      <c r="Y77">
        <v>1068869542.7441241</v>
      </c>
      <c r="Z77">
        <v>1</v>
      </c>
      <c r="AA77">
        <v>0</v>
      </c>
      <c r="AB77">
        <v>0.27103476518314662</v>
      </c>
      <c r="AC77">
        <v>-108.74778975119629</v>
      </c>
      <c r="AD77">
        <v>-108.74778975119629</v>
      </c>
      <c r="AE77">
        <v>29.756361713684282</v>
      </c>
      <c r="AF77">
        <v>-1193.9201102905231</v>
      </c>
      <c r="AG77">
        <v>-1193.9201102905231</v>
      </c>
      <c r="AH77">
        <v>94061.190352378006</v>
      </c>
      <c r="AI77">
        <v>262.41995551067208</v>
      </c>
      <c r="AJ77">
        <v>0.99721011445286223</v>
      </c>
      <c r="AK77">
        <v>267652.98792770639</v>
      </c>
      <c r="AL77">
        <v>323.20341699539489</v>
      </c>
      <c r="AM77">
        <v>102.0280899093318</v>
      </c>
      <c r="AN77">
        <v>0.31567763378809049</v>
      </c>
      <c r="AO77">
        <v>220205.15232086001</v>
      </c>
      <c r="AP77">
        <v>220205.15232086001</v>
      </c>
      <c r="AQ77">
        <v>10017.967623721041</v>
      </c>
      <c r="AR77">
        <v>4.5493793029528662E-2</v>
      </c>
      <c r="AS77">
        <v>1399853.86675927</v>
      </c>
      <c r="AT77">
        <v>7.1564381551576673E-3</v>
      </c>
    </row>
    <row r="78" spans="1:46" x14ac:dyDescent="0.45">
      <c r="A78" s="1">
        <v>74</v>
      </c>
      <c r="B78">
        <v>1.4676635603196631</v>
      </c>
      <c r="C78">
        <v>4.4615527565177731</v>
      </c>
      <c r="D78">
        <v>4.4615527565177731</v>
      </c>
      <c r="E78">
        <v>1.1820276067592019</v>
      </c>
      <c r="F78">
        <v>4.7202236444333927</v>
      </c>
      <c r="G78">
        <v>4.1900596230554186</v>
      </c>
      <c r="H78">
        <v>1.301323078587906</v>
      </c>
      <c r="I78">
        <v>6.5968884396865324</v>
      </c>
      <c r="J78">
        <v>6.5968884396865324</v>
      </c>
      <c r="K78">
        <v>1104.244686605932</v>
      </c>
      <c r="L78">
        <v>221.01914410760071</v>
      </c>
      <c r="M78">
        <v>240698069.90156049</v>
      </c>
      <c r="N78">
        <v>1073887137.2578149</v>
      </c>
      <c r="O78">
        <v>1073887137.2578149</v>
      </c>
      <c r="P78">
        <v>1</v>
      </c>
      <c r="Q78">
        <v>0</v>
      </c>
      <c r="R78">
        <v>1136148720.718827</v>
      </c>
      <c r="S78">
        <v>1384955316.4152889</v>
      </c>
      <c r="T78">
        <v>0.72821068816308421</v>
      </c>
      <c r="U78">
        <v>0</v>
      </c>
      <c r="V78">
        <v>72957573.016714081</v>
      </c>
      <c r="W78">
        <v>0.2717893118369159</v>
      </c>
      <c r="X78">
        <v>5.1593828688237098</v>
      </c>
      <c r="Y78">
        <v>1587858314.788465</v>
      </c>
      <c r="Z78">
        <v>1</v>
      </c>
      <c r="AA78">
        <v>0</v>
      </c>
      <c r="AB78">
        <v>1.0475906326403359</v>
      </c>
      <c r="AC78">
        <v>-134.4806529319543</v>
      </c>
      <c r="AD78">
        <v>-134.4806529319543</v>
      </c>
      <c r="AE78">
        <v>112.56767934703301</v>
      </c>
      <c r="AF78">
        <v>-1445.0468098850581</v>
      </c>
      <c r="AG78">
        <v>-1445.0468098850581</v>
      </c>
      <c r="AH78">
        <v>96157.758718893878</v>
      </c>
      <c r="AI78">
        <v>295.67293458751129</v>
      </c>
      <c r="AJ78">
        <v>0.99692512659896881</v>
      </c>
      <c r="AK78">
        <v>355677.87424930051</v>
      </c>
      <c r="AL78">
        <v>491.64263027638958</v>
      </c>
      <c r="AM78">
        <v>228.02685381446159</v>
      </c>
      <c r="AN78">
        <v>0.46380610584210408</v>
      </c>
      <c r="AO78">
        <v>279834.98629490478</v>
      </c>
      <c r="AP78">
        <v>279834.98629490478</v>
      </c>
      <c r="AQ78">
        <v>12040.719637252911</v>
      </c>
      <c r="AR78">
        <v>4.3027927982399489E-2</v>
      </c>
      <c r="AS78">
        <v>1702072.560177309</v>
      </c>
      <c r="AT78">
        <v>7.0741517835165614E-3</v>
      </c>
    </row>
    <row r="79" spans="1:46" x14ac:dyDescent="0.45">
      <c r="A79" s="1">
        <v>75</v>
      </c>
      <c r="B79">
        <v>1.252562143339548</v>
      </c>
      <c r="C79">
        <v>4.0388806082662336</v>
      </c>
      <c r="D79">
        <v>4.0388806082662336</v>
      </c>
      <c r="E79">
        <v>1.1192433187178059</v>
      </c>
      <c r="F79">
        <v>4.326683531444127</v>
      </c>
      <c r="G79">
        <v>4.1650917864177313</v>
      </c>
      <c r="H79">
        <v>1.2338671056058701</v>
      </c>
      <c r="I79">
        <v>5.8483703106482174</v>
      </c>
      <c r="J79">
        <v>5.8483703106482174</v>
      </c>
      <c r="K79">
        <v>463.22957094962078</v>
      </c>
      <c r="L79">
        <v>119.5501929466638</v>
      </c>
      <c r="M79">
        <v>219679859.01194301</v>
      </c>
      <c r="N79">
        <v>887260722.5899967</v>
      </c>
      <c r="O79">
        <v>887260722.5899967</v>
      </c>
      <c r="P79">
        <v>1</v>
      </c>
      <c r="Q79">
        <v>0</v>
      </c>
      <c r="R79">
        <v>950485228.17694139</v>
      </c>
      <c r="S79">
        <v>1132241177.0306571</v>
      </c>
      <c r="T79">
        <v>0.80812003217515427</v>
      </c>
      <c r="U79">
        <v>0</v>
      </c>
      <c r="V79">
        <v>55299288.679047473</v>
      </c>
      <c r="W79">
        <v>0.19187996782484579</v>
      </c>
      <c r="X79">
        <v>3.928701540439961</v>
      </c>
      <c r="Y79">
        <v>1284769165.292834</v>
      </c>
      <c r="Z79">
        <v>1</v>
      </c>
      <c r="AA79">
        <v>0</v>
      </c>
      <c r="AB79">
        <v>0.13239636939945659</v>
      </c>
      <c r="AC79">
        <v>-128.14623349462411</v>
      </c>
      <c r="AD79">
        <v>-128.14623349462411</v>
      </c>
      <c r="AE79">
        <v>14.9591190684576</v>
      </c>
      <c r="AF79">
        <v>-1447.89073425175</v>
      </c>
      <c r="AG79">
        <v>-1447.89073425175</v>
      </c>
      <c r="AH79">
        <v>91007.548124218243</v>
      </c>
      <c r="AI79">
        <v>263.83643280504879</v>
      </c>
      <c r="AJ79">
        <v>0.99710093900733443</v>
      </c>
      <c r="AK79">
        <v>274543.12214261369</v>
      </c>
      <c r="AL79">
        <v>319.65797738947577</v>
      </c>
      <c r="AM79">
        <v>84.006583277325504</v>
      </c>
      <c r="AN79">
        <v>0.26280146037141039</v>
      </c>
      <c r="AO79">
        <v>240692.27562042201</v>
      </c>
      <c r="AP79">
        <v>240692.27562042201</v>
      </c>
      <c r="AQ79">
        <v>10416.200081092789</v>
      </c>
      <c r="AR79">
        <v>4.3276004825013217E-2</v>
      </c>
      <c r="AS79">
        <v>1507429.3982696109</v>
      </c>
      <c r="AT79">
        <v>6.9099090763717532E-3</v>
      </c>
    </row>
    <row r="80" spans="1:46" x14ac:dyDescent="0.45">
      <c r="A80" s="1">
        <v>76</v>
      </c>
      <c r="B80">
        <v>1.5758218038377469</v>
      </c>
      <c r="C80">
        <v>5.0598376662423199</v>
      </c>
      <c r="D80">
        <v>5.0598376662423199</v>
      </c>
      <c r="E80">
        <v>1.376142142754222</v>
      </c>
      <c r="F80">
        <v>5.3404567146617179</v>
      </c>
      <c r="G80">
        <v>4.9664697556695332</v>
      </c>
      <c r="H80">
        <v>1.5848228996467491</v>
      </c>
      <c r="I80">
        <v>6.9984106490740734</v>
      </c>
      <c r="J80">
        <v>6.9984106490740734</v>
      </c>
      <c r="K80">
        <v>711.56844914210865</v>
      </c>
      <c r="L80">
        <v>162.1798301461416</v>
      </c>
      <c r="M80">
        <v>171414899.16725269</v>
      </c>
      <c r="N80">
        <v>867331563.36159456</v>
      </c>
      <c r="O80">
        <v>867331563.36159456</v>
      </c>
      <c r="P80">
        <v>1</v>
      </c>
      <c r="Q80">
        <v>0</v>
      </c>
      <c r="R80">
        <v>915433849.25081599</v>
      </c>
      <c r="S80">
        <v>1078381660.895551</v>
      </c>
      <c r="T80">
        <v>0.78944861847735048</v>
      </c>
      <c r="U80">
        <v>0</v>
      </c>
      <c r="V80">
        <v>49815009.050539471</v>
      </c>
      <c r="W80">
        <v>0.21055138152264949</v>
      </c>
      <c r="X80">
        <v>4.5579585919555043</v>
      </c>
      <c r="Y80">
        <v>1199631855.7420599</v>
      </c>
      <c r="Z80">
        <v>1</v>
      </c>
      <c r="AA80">
        <v>0</v>
      </c>
      <c r="AB80">
        <v>-5.6783414784592458E-2</v>
      </c>
      <c r="AC80">
        <v>-122.2948806569252</v>
      </c>
      <c r="AD80">
        <v>-122.2948806569252</v>
      </c>
      <c r="AE80">
        <v>-6.2192611714201407</v>
      </c>
      <c r="AF80">
        <v>-1339.4471002111179</v>
      </c>
      <c r="AG80">
        <v>-1339.4471002111179</v>
      </c>
      <c r="AH80">
        <v>94426.959911701997</v>
      </c>
      <c r="AI80">
        <v>292.46696633684502</v>
      </c>
      <c r="AJ80">
        <v>0.99690271754369386</v>
      </c>
      <c r="AK80">
        <v>248087.65671155619</v>
      </c>
      <c r="AL80">
        <v>264.60445503863622</v>
      </c>
      <c r="AM80">
        <v>56.989637163398811</v>
      </c>
      <c r="AN80">
        <v>0.21537671070231021</v>
      </c>
      <c r="AO80">
        <v>198903.07388113011</v>
      </c>
      <c r="AP80">
        <v>198903.07388113011</v>
      </c>
      <c r="AQ80">
        <v>9427.1929000562595</v>
      </c>
      <c r="AR80">
        <v>4.7395913577937987E-2</v>
      </c>
      <c r="AS80">
        <v>1141229.54125798</v>
      </c>
      <c r="AT80">
        <v>8.2605580728874629E-3</v>
      </c>
    </row>
    <row r="81" spans="1:46" x14ac:dyDescent="0.45">
      <c r="A81" s="1">
        <v>77</v>
      </c>
      <c r="B81">
        <v>1.541731699839149</v>
      </c>
      <c r="C81">
        <v>4.9150885922278302</v>
      </c>
      <c r="D81">
        <v>4.9150885922278302</v>
      </c>
      <c r="E81">
        <v>1.2741457737637081</v>
      </c>
      <c r="F81">
        <v>5.2555499486577197</v>
      </c>
      <c r="G81">
        <v>4.768144184866931</v>
      </c>
      <c r="H81">
        <v>1.4806785116347281</v>
      </c>
      <c r="I81">
        <v>7.2111882622230654</v>
      </c>
      <c r="J81">
        <v>7.2111882622230654</v>
      </c>
      <c r="K81">
        <v>785.95094868143656</v>
      </c>
      <c r="L81">
        <v>182.26068178796089</v>
      </c>
      <c r="M81">
        <v>173393206.73626289</v>
      </c>
      <c r="N81">
        <v>852242972.39920747</v>
      </c>
      <c r="O81">
        <v>852242972.39920747</v>
      </c>
      <c r="P81">
        <v>1</v>
      </c>
      <c r="Q81">
        <v>0</v>
      </c>
      <c r="R81">
        <v>911276658.76036382</v>
      </c>
      <c r="S81">
        <v>1106810119.5455761</v>
      </c>
      <c r="T81">
        <v>0.74697890432587188</v>
      </c>
      <c r="U81">
        <v>0</v>
      </c>
      <c r="V81">
        <v>52046888.48058866</v>
      </c>
      <c r="W81">
        <v>0.25302109567412812</v>
      </c>
      <c r="X81">
        <v>5.3806542009726464</v>
      </c>
      <c r="Y81">
        <v>1250371057.165756</v>
      </c>
      <c r="Z81">
        <v>1</v>
      </c>
      <c r="AA81">
        <v>0</v>
      </c>
      <c r="AB81">
        <v>0.38951880896996072</v>
      </c>
      <c r="AC81">
        <v>-146.49095895504749</v>
      </c>
      <c r="AD81">
        <v>-146.49095895504749</v>
      </c>
      <c r="AE81">
        <v>41.722969734392962</v>
      </c>
      <c r="AF81">
        <v>-1569.1252145194869</v>
      </c>
      <c r="AG81">
        <v>-1569.1252145194869</v>
      </c>
      <c r="AH81">
        <v>96654.522106586679</v>
      </c>
      <c r="AI81">
        <v>265.00180720716071</v>
      </c>
      <c r="AJ81">
        <v>0.99725825754003605</v>
      </c>
      <c r="AK81">
        <v>253726.1405798436</v>
      </c>
      <c r="AL81">
        <v>312.66891188719978</v>
      </c>
      <c r="AM81">
        <v>106.7120067152928</v>
      </c>
      <c r="AN81">
        <v>0.34129394595453372</v>
      </c>
      <c r="AO81">
        <v>195241.6586654915</v>
      </c>
      <c r="AP81">
        <v>195241.6586654915</v>
      </c>
      <c r="AQ81">
        <v>9437.852420231502</v>
      </c>
      <c r="AR81">
        <v>4.8339337438233008E-2</v>
      </c>
      <c r="AS81">
        <v>1298747.1479520251</v>
      </c>
      <c r="AT81">
        <v>7.2668898138593899E-3</v>
      </c>
    </row>
    <row r="82" spans="1:46" x14ac:dyDescent="0.45">
      <c r="A82" s="1">
        <v>78</v>
      </c>
      <c r="B82">
        <v>1.359825855322299</v>
      </c>
      <c r="C82">
        <v>4.1452848774122231</v>
      </c>
      <c r="D82">
        <v>4.1452848774122231</v>
      </c>
      <c r="E82">
        <v>1.1218730559773391</v>
      </c>
      <c r="F82">
        <v>4.4378498939787434</v>
      </c>
      <c r="G82">
        <v>3.925029921379247</v>
      </c>
      <c r="H82">
        <v>1.370667233387812</v>
      </c>
      <c r="I82">
        <v>5.9659210175053179</v>
      </c>
      <c r="J82">
        <v>5.9659210175053179</v>
      </c>
      <c r="K82">
        <v>813.33305716972677</v>
      </c>
      <c r="L82">
        <v>202.40796813466619</v>
      </c>
      <c r="M82">
        <v>191436015.65490869</v>
      </c>
      <c r="N82">
        <v>793556820.68634272</v>
      </c>
      <c r="O82">
        <v>793556820.68634272</v>
      </c>
      <c r="P82">
        <v>1</v>
      </c>
      <c r="Q82">
        <v>0</v>
      </c>
      <c r="R82">
        <v>849564301.77784967</v>
      </c>
      <c r="S82">
        <v>1018610884.715205</v>
      </c>
      <c r="T82">
        <v>0.73766351876872571</v>
      </c>
      <c r="U82">
        <v>0</v>
      </c>
      <c r="V82">
        <v>56206951.827441879</v>
      </c>
      <c r="W82">
        <v>0.26233648123127418</v>
      </c>
      <c r="X82">
        <v>4.7541947490843617</v>
      </c>
      <c r="Y82">
        <v>1142092149.303097</v>
      </c>
      <c r="Z82">
        <v>1</v>
      </c>
      <c r="AA82">
        <v>0</v>
      </c>
      <c r="AB82">
        <v>-6.9401609979283282E-2</v>
      </c>
      <c r="AC82">
        <v>-116.5489096915294</v>
      </c>
      <c r="AD82">
        <v>-116.5489096915294</v>
      </c>
      <c r="AE82">
        <v>-7.4037267953963166</v>
      </c>
      <c r="AF82">
        <v>-1243.3375622193489</v>
      </c>
      <c r="AG82">
        <v>-1243.3375622193489</v>
      </c>
      <c r="AH82">
        <v>97024.160119988112</v>
      </c>
      <c r="AI82">
        <v>288.67196415734742</v>
      </c>
      <c r="AJ82">
        <v>0.99702474142728625</v>
      </c>
      <c r="AK82">
        <v>280322.36715717101</v>
      </c>
      <c r="AL82">
        <v>275.85277629414492</v>
      </c>
      <c r="AM82">
        <v>54.695848209569142</v>
      </c>
      <c r="AN82">
        <v>0.19827912897728581</v>
      </c>
      <c r="AO82">
        <v>214575.4497912747</v>
      </c>
      <c r="AP82">
        <v>214575.4497912747</v>
      </c>
      <c r="AQ82">
        <v>9809.8927261979879</v>
      </c>
      <c r="AR82">
        <v>4.571768455217233E-2</v>
      </c>
      <c r="AS82">
        <v>1336542.739961857</v>
      </c>
      <c r="AT82">
        <v>7.339752357248183E-3</v>
      </c>
    </row>
    <row r="83" spans="1:46" x14ac:dyDescent="0.45">
      <c r="A83" s="1">
        <v>79</v>
      </c>
      <c r="B83">
        <v>1.261005010691344</v>
      </c>
      <c r="C83">
        <v>4.2713665377669354</v>
      </c>
      <c r="D83">
        <v>4.2713665377669354</v>
      </c>
      <c r="E83">
        <v>1.1016566370610159</v>
      </c>
      <c r="F83">
        <v>4.5375658402221104</v>
      </c>
      <c r="G83">
        <v>4.3423131219000064</v>
      </c>
      <c r="H83">
        <v>1.26640414381752</v>
      </c>
      <c r="I83">
        <v>6.1462020483646347</v>
      </c>
      <c r="J83">
        <v>6.1462020483646347</v>
      </c>
      <c r="K83">
        <v>598.60552661350687</v>
      </c>
      <c r="L83">
        <v>133.97220404012359</v>
      </c>
      <c r="M83">
        <v>249675424.2993556</v>
      </c>
      <c r="N83">
        <v>1066455252.6550291</v>
      </c>
      <c r="O83">
        <v>1066455252.6550291</v>
      </c>
      <c r="P83">
        <v>1</v>
      </c>
      <c r="Q83">
        <v>0</v>
      </c>
      <c r="R83">
        <v>1132918676.443717</v>
      </c>
      <c r="S83">
        <v>1363422620.495369</v>
      </c>
      <c r="T83">
        <v>0.79518181292689316</v>
      </c>
      <c r="U83">
        <v>0</v>
      </c>
      <c r="V83">
        <v>67901947.304417714</v>
      </c>
      <c r="W83">
        <v>0.20481818707310681</v>
      </c>
      <c r="X83">
        <v>4.1126029580915677</v>
      </c>
      <c r="Y83">
        <v>1534555604.2550089</v>
      </c>
      <c r="Z83">
        <v>1</v>
      </c>
      <c r="AA83">
        <v>0</v>
      </c>
      <c r="AB83">
        <v>-3.7461224715940267E-2</v>
      </c>
      <c r="AC83">
        <v>-130.0823778712344</v>
      </c>
      <c r="AD83">
        <v>-130.0823778712344</v>
      </c>
      <c r="AE83">
        <v>-4.0347271095997508</v>
      </c>
      <c r="AF83">
        <v>-1401.040410339117</v>
      </c>
      <c r="AG83">
        <v>-1401.040410339117</v>
      </c>
      <c r="AH83">
        <v>95786.550995834419</v>
      </c>
      <c r="AI83">
        <v>295.69299960712237</v>
      </c>
      <c r="AJ83">
        <v>0.9969130008698196</v>
      </c>
      <c r="AK83">
        <v>334109.10074084008</v>
      </c>
      <c r="AL83">
        <v>331.22347829238629</v>
      </c>
      <c r="AM83">
        <v>74.134719388345715</v>
      </c>
      <c r="AN83">
        <v>0.22382084679064801</v>
      </c>
      <c r="AO83">
        <v>266951.19460193452</v>
      </c>
      <c r="AP83">
        <v>266951.19460193452</v>
      </c>
      <c r="AQ83">
        <v>11603.80388159215</v>
      </c>
      <c r="AR83">
        <v>4.3467885202369001E-2</v>
      </c>
      <c r="AS83">
        <v>1625405.793231375</v>
      </c>
      <c r="AT83">
        <v>7.1390196404574778E-3</v>
      </c>
    </row>
    <row r="84" spans="1:46" x14ac:dyDescent="0.45">
      <c r="A84" s="1">
        <v>80</v>
      </c>
      <c r="B84">
        <v>1.3884369376846799</v>
      </c>
      <c r="C84">
        <v>4.3683190550591728</v>
      </c>
      <c r="D84">
        <v>4.3683190550591728</v>
      </c>
      <c r="E84">
        <v>1.2123385047791591</v>
      </c>
      <c r="F84">
        <v>4.6220080098813083</v>
      </c>
      <c r="G84">
        <v>4.47652823934233</v>
      </c>
      <c r="H84">
        <v>1.369563203475852</v>
      </c>
      <c r="I84">
        <v>6.3976184969387822</v>
      </c>
      <c r="J84">
        <v>6.3976184969387822</v>
      </c>
      <c r="K84">
        <v>694.15096541741559</v>
      </c>
      <c r="L84">
        <v>144.9121910083669</v>
      </c>
      <c r="M84">
        <v>235005311.25578889</v>
      </c>
      <c r="N84">
        <v>1026578179.198774</v>
      </c>
      <c r="O84">
        <v>1026578179.198774</v>
      </c>
      <c r="P84">
        <v>1</v>
      </c>
      <c r="Q84">
        <v>0</v>
      </c>
      <c r="R84">
        <v>1086196430.9889059</v>
      </c>
      <c r="S84">
        <v>1312158479.5768781</v>
      </c>
      <c r="T84">
        <v>0.80173845507686425</v>
      </c>
      <c r="U84">
        <v>0</v>
      </c>
      <c r="V84">
        <v>62797943.362648338</v>
      </c>
      <c r="W84">
        <v>0.19826154492313569</v>
      </c>
      <c r="X84">
        <v>4.1426606257242478</v>
      </c>
      <c r="Y84">
        <v>1503474326.168891</v>
      </c>
      <c r="Z84">
        <v>1</v>
      </c>
      <c r="AA84">
        <v>0</v>
      </c>
      <c r="AB84">
        <v>0.1297676948416778</v>
      </c>
      <c r="AC84">
        <v>-139.5259188258803</v>
      </c>
      <c r="AD84">
        <v>-139.5259188258803</v>
      </c>
      <c r="AE84">
        <v>14.43506166620667</v>
      </c>
      <c r="AF84">
        <v>-1552.0544190470321</v>
      </c>
      <c r="AG84">
        <v>-1552.0544190470321</v>
      </c>
      <c r="AH84">
        <v>92587.553839362634</v>
      </c>
      <c r="AI84">
        <v>273.41273623699192</v>
      </c>
      <c r="AJ84">
        <v>0.99704698174971385</v>
      </c>
      <c r="AK84">
        <v>307267.67123470613</v>
      </c>
      <c r="AL84">
        <v>338.58617929195759</v>
      </c>
      <c r="AM84">
        <v>91.225517030250671</v>
      </c>
      <c r="AN84">
        <v>0.2694307169330391</v>
      </c>
      <c r="AO84">
        <v>252713.14689577589</v>
      </c>
      <c r="AP84">
        <v>252713.14689577589</v>
      </c>
      <c r="AQ84">
        <v>11280.84886553326</v>
      </c>
      <c r="AR84">
        <v>4.4638947376116192E-2</v>
      </c>
      <c r="AS84">
        <v>1606201.0621046489</v>
      </c>
      <c r="AT84">
        <v>7.0233105503937727E-3</v>
      </c>
    </row>
    <row r="85" spans="1:46" x14ac:dyDescent="0.45">
      <c r="A85" s="1">
        <v>81</v>
      </c>
      <c r="B85">
        <v>1.3498294278445091</v>
      </c>
      <c r="C85">
        <v>4.1085913882313783</v>
      </c>
      <c r="D85">
        <v>4.1085913882313783</v>
      </c>
      <c r="E85">
        <v>1.0352049948563611</v>
      </c>
      <c r="F85">
        <v>4.4125496368126731</v>
      </c>
      <c r="G85">
        <v>3.7207061516085069</v>
      </c>
      <c r="H85">
        <v>1.4069531594649189</v>
      </c>
      <c r="I85">
        <v>6.3454499067514663</v>
      </c>
      <c r="J85">
        <v>6.3454499067514663</v>
      </c>
      <c r="K85">
        <v>1035.090952315451</v>
      </c>
      <c r="L85">
        <v>234.2039079734775</v>
      </c>
      <c r="M85">
        <v>186324223.16664919</v>
      </c>
      <c r="N85">
        <v>765530098.72139645</v>
      </c>
      <c r="O85">
        <v>765530098.72139645</v>
      </c>
      <c r="P85">
        <v>1</v>
      </c>
      <c r="Q85">
        <v>0</v>
      </c>
      <c r="R85">
        <v>822164883.26340139</v>
      </c>
      <c r="S85">
        <v>1015834005.146404</v>
      </c>
      <c r="T85">
        <v>0.68245173898260536</v>
      </c>
      <c r="U85">
        <v>0</v>
      </c>
      <c r="V85">
        <v>58723237.009532057</v>
      </c>
      <c r="W85">
        <v>0.31754826101739458</v>
      </c>
      <c r="X85">
        <v>5.4931631538672567</v>
      </c>
      <c r="Y85">
        <v>1182311024.5183539</v>
      </c>
      <c r="Z85">
        <v>1</v>
      </c>
      <c r="AA85">
        <v>0</v>
      </c>
      <c r="AB85">
        <v>-0.34253650410339481</v>
      </c>
      <c r="AC85">
        <v>-134.130890152494</v>
      </c>
      <c r="AD85">
        <v>-134.130890152494</v>
      </c>
      <c r="AE85">
        <v>-36.322120792771543</v>
      </c>
      <c r="AF85">
        <v>-1422.30633401054</v>
      </c>
      <c r="AG85">
        <v>-1422.30633401054</v>
      </c>
      <c r="AH85">
        <v>97624.792421717604</v>
      </c>
      <c r="AI85">
        <v>281.6007660083738</v>
      </c>
      <c r="AJ85">
        <v>0.99711547897800468</v>
      </c>
      <c r="AK85">
        <v>293031.75823012867</v>
      </c>
      <c r="AL85">
        <v>282.71037128385967</v>
      </c>
      <c r="AM85">
        <v>60.151291547779941</v>
      </c>
      <c r="AN85">
        <v>0.2127664835025953</v>
      </c>
      <c r="AO85">
        <v>216012.16654168049</v>
      </c>
      <c r="AP85">
        <v>216012.16654168049</v>
      </c>
      <c r="AQ85">
        <v>10141.2350723741</v>
      </c>
      <c r="AR85">
        <v>4.6947517978888041E-2</v>
      </c>
      <c r="AS85">
        <v>1604137.3120073569</v>
      </c>
      <c r="AT85">
        <v>6.3219245612358126E-3</v>
      </c>
    </row>
    <row r="86" spans="1:46" x14ac:dyDescent="0.45">
      <c r="A86" s="1">
        <v>82</v>
      </c>
      <c r="B86">
        <v>1.1545474152068329</v>
      </c>
      <c r="C86">
        <v>4.089087803105202</v>
      </c>
      <c r="D86">
        <v>4.089087803105202</v>
      </c>
      <c r="E86">
        <v>1.0336587116361731</v>
      </c>
      <c r="F86">
        <v>4.3069684829045762</v>
      </c>
      <c r="G86">
        <v>4.059495738240309</v>
      </c>
      <c r="H86">
        <v>1.1731557985447441</v>
      </c>
      <c r="I86">
        <v>5.7473147733345664</v>
      </c>
      <c r="J86">
        <v>5.7473147733345664</v>
      </c>
      <c r="K86">
        <v>554.83902327629698</v>
      </c>
      <c r="L86">
        <v>125.7321405669648</v>
      </c>
      <c r="M86">
        <v>258482512.9635438</v>
      </c>
      <c r="N86">
        <v>1056957691.075209</v>
      </c>
      <c r="O86">
        <v>1056957691.075209</v>
      </c>
      <c r="P86">
        <v>1</v>
      </c>
      <c r="Q86">
        <v>0</v>
      </c>
      <c r="R86">
        <v>1113276036.7159569</v>
      </c>
      <c r="S86">
        <v>1305482974.6418779</v>
      </c>
      <c r="T86">
        <v>0.80377046669107211</v>
      </c>
      <c r="U86">
        <v>0</v>
      </c>
      <c r="V86">
        <v>57784559.030999802</v>
      </c>
      <c r="W86">
        <v>0.19622953330892789</v>
      </c>
      <c r="X86">
        <v>4.4332658958130384</v>
      </c>
      <c r="Y86">
        <v>1485580365.4040191</v>
      </c>
      <c r="Z86">
        <v>1</v>
      </c>
      <c r="AA86">
        <v>0</v>
      </c>
      <c r="AB86">
        <v>-0.13992686966371909</v>
      </c>
      <c r="AC86">
        <v>-124.69138501862</v>
      </c>
      <c r="AD86">
        <v>-124.69138501862</v>
      </c>
      <c r="AE86">
        <v>-16.87637300067572</v>
      </c>
      <c r="AF86">
        <v>-1503.884370887718</v>
      </c>
      <c r="AG86">
        <v>-1503.884370887718</v>
      </c>
      <c r="AH86">
        <v>84742.844206643102</v>
      </c>
      <c r="AI86">
        <v>243.94103678462471</v>
      </c>
      <c r="AJ86">
        <v>0.99712139663155763</v>
      </c>
      <c r="AK86">
        <v>285010.39217250509</v>
      </c>
      <c r="AL86">
        <v>316.20181650422319</v>
      </c>
      <c r="AM86">
        <v>60.286945328104359</v>
      </c>
      <c r="AN86">
        <v>0.1906597058631988</v>
      </c>
      <c r="AO86">
        <v>266112.82635134383</v>
      </c>
      <c r="AP86">
        <v>266112.82635134383</v>
      </c>
      <c r="AQ86">
        <v>11224.679634671549</v>
      </c>
      <c r="AR86">
        <v>4.2180152638910451E-2</v>
      </c>
      <c r="AS86">
        <v>1608532.6784139189</v>
      </c>
      <c r="AT86">
        <v>6.9782105053280974E-3</v>
      </c>
    </row>
    <row r="87" spans="1:46" x14ac:dyDescent="0.45">
      <c r="A87" s="1">
        <v>83</v>
      </c>
      <c r="B87">
        <v>1.259229613120348</v>
      </c>
      <c r="C87">
        <v>4.2589777280240808</v>
      </c>
      <c r="D87">
        <v>4.2589777280240808</v>
      </c>
      <c r="E87">
        <v>1.1017170155267619</v>
      </c>
      <c r="F87">
        <v>4.4310588468571437</v>
      </c>
      <c r="G87">
        <v>4.074499256964871</v>
      </c>
      <c r="H87">
        <v>1.24342058046308</v>
      </c>
      <c r="I87">
        <v>5.6457551627900022</v>
      </c>
      <c r="J87">
        <v>5.6457551627900022</v>
      </c>
      <c r="K87">
        <v>915.33922293003047</v>
      </c>
      <c r="L87">
        <v>193.6541365742606</v>
      </c>
      <c r="M87">
        <v>246615676.32241851</v>
      </c>
      <c r="N87">
        <v>1050330672.838776</v>
      </c>
      <c r="O87">
        <v>1050330672.838776</v>
      </c>
      <c r="P87">
        <v>1</v>
      </c>
      <c r="Q87">
        <v>0</v>
      </c>
      <c r="R87">
        <v>1092768574.3421099</v>
      </c>
      <c r="S87">
        <v>1250920634.261816</v>
      </c>
      <c r="T87">
        <v>0.80327669270924562</v>
      </c>
      <c r="U87">
        <v>0</v>
      </c>
      <c r="V87">
        <v>49787170.054800794</v>
      </c>
      <c r="W87">
        <v>0.19672330729075441</v>
      </c>
      <c r="X87">
        <v>4.942744166004343</v>
      </c>
      <c r="Y87">
        <v>1392331727.822242</v>
      </c>
      <c r="Z87">
        <v>1</v>
      </c>
      <c r="AA87">
        <v>0</v>
      </c>
      <c r="AB87">
        <v>0.12745169529670899</v>
      </c>
      <c r="AC87">
        <v>-111.8013599515772</v>
      </c>
      <c r="AD87">
        <v>-111.8013599515772</v>
      </c>
      <c r="AE87">
        <v>15.97284814626283</v>
      </c>
      <c r="AF87">
        <v>-1401.147423653237</v>
      </c>
      <c r="AG87">
        <v>-1401.147423653237</v>
      </c>
      <c r="AH87">
        <v>81352.960914143172</v>
      </c>
      <c r="AI87">
        <v>230.30747183899931</v>
      </c>
      <c r="AJ87">
        <v>0.99716903393249501</v>
      </c>
      <c r="AK87">
        <v>244086.4174675929</v>
      </c>
      <c r="AL87">
        <v>335.42081218296391</v>
      </c>
      <c r="AM87">
        <v>92.864673709381918</v>
      </c>
      <c r="AN87">
        <v>0.27686020168219772</v>
      </c>
      <c r="AO87">
        <v>247507.94090149889</v>
      </c>
      <c r="AP87">
        <v>247507.94090149889</v>
      </c>
      <c r="AQ87">
        <v>10354.17274242171</v>
      </c>
      <c r="AR87">
        <v>4.183369917227172E-2</v>
      </c>
      <c r="AS87">
        <v>1402829.4237997539</v>
      </c>
      <c r="AT87">
        <v>7.3809207069352959E-3</v>
      </c>
    </row>
    <row r="88" spans="1:46" x14ac:dyDescent="0.45">
      <c r="A88" s="1">
        <v>84</v>
      </c>
      <c r="B88">
        <v>1.457247029279674</v>
      </c>
      <c r="C88">
        <v>4.1558918620989269</v>
      </c>
      <c r="D88">
        <v>4.1558918620989269</v>
      </c>
      <c r="E88">
        <v>1.1711465105246339</v>
      </c>
      <c r="F88">
        <v>4.39443636050727</v>
      </c>
      <c r="G88">
        <v>3.758433348903981</v>
      </c>
      <c r="H88">
        <v>1.45268318735929</v>
      </c>
      <c r="I88">
        <v>5.7616335434158286</v>
      </c>
      <c r="J88">
        <v>5.7616335434158286</v>
      </c>
      <c r="K88">
        <v>1199.3591160727131</v>
      </c>
      <c r="L88">
        <v>283.13646036957851</v>
      </c>
      <c r="M88">
        <v>180363558.2666074</v>
      </c>
      <c r="N88">
        <v>749571444.01939952</v>
      </c>
      <c r="O88">
        <v>749571444.01939952</v>
      </c>
      <c r="P88">
        <v>1</v>
      </c>
      <c r="Q88">
        <v>0</v>
      </c>
      <c r="R88">
        <v>792596178.55725145</v>
      </c>
      <c r="S88">
        <v>931823166.44760561</v>
      </c>
      <c r="T88">
        <v>0.72748181921738009</v>
      </c>
      <c r="U88">
        <v>0</v>
      </c>
      <c r="V88">
        <v>51408230.053191967</v>
      </c>
      <c r="W88">
        <v>0.27251818078261991</v>
      </c>
      <c r="X88">
        <v>4.9396517613746296</v>
      </c>
      <c r="Y88">
        <v>1039188727.3187211</v>
      </c>
      <c r="Z88">
        <v>1</v>
      </c>
      <c r="AA88">
        <v>0</v>
      </c>
      <c r="AB88">
        <v>2.943314347724096E-2</v>
      </c>
      <c r="AC88">
        <v>-103.5575423471564</v>
      </c>
      <c r="AD88">
        <v>-103.5575423471564</v>
      </c>
      <c r="AE88">
        <v>3.267292770253146</v>
      </c>
      <c r="AF88">
        <v>-1149.5639590031481</v>
      </c>
      <c r="AG88">
        <v>-1149.5639590031481</v>
      </c>
      <c r="AH88">
        <v>92980.030895706936</v>
      </c>
      <c r="AI88">
        <v>275.23011721643331</v>
      </c>
      <c r="AJ88">
        <v>0.99703990077691895</v>
      </c>
      <c r="AK88">
        <v>251936.6417423739</v>
      </c>
      <c r="AL88">
        <v>267.24718228756888</v>
      </c>
      <c r="AM88">
        <v>55.759580690973408</v>
      </c>
      <c r="AN88">
        <v>0.20864422297621771</v>
      </c>
      <c r="AO88">
        <v>201585.5801573229</v>
      </c>
      <c r="AP88">
        <v>201585.5801573229</v>
      </c>
      <c r="AQ88">
        <v>9269.2028640228127</v>
      </c>
      <c r="AR88">
        <v>4.598147772667506E-2</v>
      </c>
      <c r="AS88">
        <v>1147855.147895894</v>
      </c>
      <c r="AT88">
        <v>8.0752374382899832E-3</v>
      </c>
    </row>
    <row r="89" spans="1:46" x14ac:dyDescent="0.45">
      <c r="A89" s="1">
        <v>85</v>
      </c>
      <c r="B89">
        <v>1.6747394909402531</v>
      </c>
      <c r="C89">
        <v>4.0592634996390133</v>
      </c>
      <c r="D89">
        <v>4.0592634996390133</v>
      </c>
      <c r="E89">
        <v>1.4671044076442541</v>
      </c>
      <c r="F89">
        <v>4.3989516144933196</v>
      </c>
      <c r="G89">
        <v>4.3150850468794024</v>
      </c>
      <c r="H89">
        <v>1.6733081832868431</v>
      </c>
      <c r="I89">
        <v>6.3209633026833814</v>
      </c>
      <c r="J89">
        <v>6.3209633026833814</v>
      </c>
      <c r="K89">
        <v>611.25212869179995</v>
      </c>
      <c r="L89">
        <v>141.4632985028237</v>
      </c>
      <c r="M89">
        <v>164711085.94382209</v>
      </c>
      <c r="N89">
        <v>668605699.15766156</v>
      </c>
      <c r="O89">
        <v>668605699.15766156</v>
      </c>
      <c r="P89">
        <v>1</v>
      </c>
      <c r="Q89">
        <v>0</v>
      </c>
      <c r="R89">
        <v>724556097.43752408</v>
      </c>
      <c r="S89">
        <v>910363104.87118196</v>
      </c>
      <c r="T89">
        <v>0.78072402122670159</v>
      </c>
      <c r="U89">
        <v>0</v>
      </c>
      <c r="V89">
        <v>65003647.610810079</v>
      </c>
      <c r="W89">
        <v>0.2192759787732983</v>
      </c>
      <c r="X89">
        <v>3.070916297726813</v>
      </c>
      <c r="Y89">
        <v>1041132729.796028</v>
      </c>
      <c r="Z89">
        <v>1</v>
      </c>
      <c r="AA89">
        <v>0</v>
      </c>
      <c r="AB89">
        <v>7.5872792888318653E-3</v>
      </c>
      <c r="AC89">
        <v>-119.8914016305891</v>
      </c>
      <c r="AD89">
        <v>-119.8914016305891</v>
      </c>
      <c r="AE89">
        <v>0.7419857224459544</v>
      </c>
      <c r="AF89">
        <v>-1172.458596388728</v>
      </c>
      <c r="AG89">
        <v>-1172.458596388728</v>
      </c>
      <c r="AH89">
        <v>106764.20266885649</v>
      </c>
      <c r="AI89">
        <v>331.05103556910962</v>
      </c>
      <c r="AJ89">
        <v>0.99689923188396856</v>
      </c>
      <c r="AK89">
        <v>317731.50180806499</v>
      </c>
      <c r="AL89">
        <v>282.33697297011992</v>
      </c>
      <c r="AM89">
        <v>69.306186362572731</v>
      </c>
      <c r="AN89">
        <v>0.2454732925464477</v>
      </c>
      <c r="AO89">
        <v>202851.891210531</v>
      </c>
      <c r="AP89">
        <v>202851.891210531</v>
      </c>
      <c r="AQ89">
        <v>10143.85217210482</v>
      </c>
      <c r="AR89">
        <v>5.0006199654194852E-2</v>
      </c>
      <c r="AS89">
        <v>1576624.761055897</v>
      </c>
      <c r="AT89">
        <v>6.433903882945036E-3</v>
      </c>
    </row>
    <row r="90" spans="1:46" x14ac:dyDescent="0.45">
      <c r="A90" s="1">
        <v>86</v>
      </c>
      <c r="B90">
        <v>1.5141042758957299</v>
      </c>
      <c r="C90">
        <v>3.9177837382680201</v>
      </c>
      <c r="D90">
        <v>3.9177837382680201</v>
      </c>
      <c r="E90">
        <v>1.166348944751944</v>
      </c>
      <c r="F90">
        <v>4.2426764048901449</v>
      </c>
      <c r="G90">
        <v>3.5893309644500371</v>
      </c>
      <c r="H90">
        <v>1.5305801366027849</v>
      </c>
      <c r="I90">
        <v>5.8265973628522234</v>
      </c>
      <c r="J90">
        <v>5.8265973628522234</v>
      </c>
      <c r="K90">
        <v>1070.3699001869199</v>
      </c>
      <c r="L90">
        <v>280.32102259177782</v>
      </c>
      <c r="M90">
        <v>218568367.45024651</v>
      </c>
      <c r="N90">
        <v>856303595.69636464</v>
      </c>
      <c r="O90">
        <v>856303595.69636464</v>
      </c>
      <c r="P90">
        <v>1</v>
      </c>
      <c r="Q90">
        <v>0</v>
      </c>
      <c r="R90">
        <v>927314855.43651974</v>
      </c>
      <c r="S90">
        <v>1127450990.556242</v>
      </c>
      <c r="T90">
        <v>0.69582998791939821</v>
      </c>
      <c r="U90">
        <v>0</v>
      </c>
      <c r="V90">
        <v>68745501.830478087</v>
      </c>
      <c r="W90">
        <v>0.30417001208060168</v>
      </c>
      <c r="X90">
        <v>4.988497753110277</v>
      </c>
      <c r="Y90">
        <v>1273509873.388521</v>
      </c>
      <c r="Z90">
        <v>1</v>
      </c>
      <c r="AA90">
        <v>0</v>
      </c>
      <c r="AB90">
        <v>-0.1010382933719771</v>
      </c>
      <c r="AC90">
        <v>-117.0580854149769</v>
      </c>
      <c r="AD90">
        <v>-117.0580854149769</v>
      </c>
      <c r="AE90">
        <v>-10.521463863002319</v>
      </c>
      <c r="AF90">
        <v>-1218.9659726650809</v>
      </c>
      <c r="AG90">
        <v>-1218.9659726650809</v>
      </c>
      <c r="AH90">
        <v>99487.405452967447</v>
      </c>
      <c r="AI90">
        <v>299.90775130039282</v>
      </c>
      <c r="AJ90">
        <v>0.99698547017147643</v>
      </c>
      <c r="AK90">
        <v>342262.44788441423</v>
      </c>
      <c r="AL90">
        <v>346.25378887465303</v>
      </c>
      <c r="AM90">
        <v>100.2493862796731</v>
      </c>
      <c r="AN90">
        <v>0.28952574527917813</v>
      </c>
      <c r="AO90">
        <v>249534.8585229259</v>
      </c>
      <c r="AP90">
        <v>249534.8585229259</v>
      </c>
      <c r="AQ90">
        <v>11398.48307043175</v>
      </c>
      <c r="AR90">
        <v>4.5678920924727327E-2</v>
      </c>
      <c r="AS90">
        <v>1617388.0395372021</v>
      </c>
      <c r="AT90">
        <v>7.047463435981202E-3</v>
      </c>
    </row>
    <row r="91" spans="1:46" x14ac:dyDescent="0.45">
      <c r="A91" s="1">
        <v>87</v>
      </c>
    </row>
    <row r="92" spans="1:46" x14ac:dyDescent="0.45">
      <c r="A92" s="1">
        <v>88</v>
      </c>
      <c r="B92">
        <v>1.3024318190205491</v>
      </c>
      <c r="C92">
        <v>4.0933230107657774</v>
      </c>
      <c r="D92">
        <v>4.0933230107657774</v>
      </c>
      <c r="E92">
        <v>1.1788837240186489</v>
      </c>
      <c r="F92">
        <v>4.2953266472928844</v>
      </c>
      <c r="G92">
        <v>4.1052965029029034</v>
      </c>
      <c r="H92">
        <v>1.2429379372755911</v>
      </c>
      <c r="I92">
        <v>5.6660092886587377</v>
      </c>
      <c r="J92">
        <v>5.6660092886587377</v>
      </c>
      <c r="K92">
        <v>611.61322204870601</v>
      </c>
      <c r="L92">
        <v>134.69117008764951</v>
      </c>
      <c r="M92">
        <v>261876123.80521879</v>
      </c>
      <c r="N92">
        <v>1071943563.54205</v>
      </c>
      <c r="O92">
        <v>1071943563.54205</v>
      </c>
      <c r="P92">
        <v>1</v>
      </c>
      <c r="Q92">
        <v>0</v>
      </c>
      <c r="R92">
        <v>1124843492.870327</v>
      </c>
      <c r="S92">
        <v>1312154530.612587</v>
      </c>
      <c r="T92">
        <v>0.8193235706387616</v>
      </c>
      <c r="U92">
        <v>0</v>
      </c>
      <c r="V92">
        <v>61797975.192317523</v>
      </c>
      <c r="W92">
        <v>0.18067642936123851</v>
      </c>
      <c r="X92">
        <v>3.8362971379477551</v>
      </c>
      <c r="Y92">
        <v>1483792549.9583161</v>
      </c>
      <c r="Z92">
        <v>1</v>
      </c>
      <c r="AA92">
        <v>0</v>
      </c>
      <c r="AB92">
        <v>0.42972343767319049</v>
      </c>
      <c r="AC92">
        <v>-113.59489982764229</v>
      </c>
      <c r="AD92">
        <v>-113.59489982764229</v>
      </c>
      <c r="AE92">
        <v>50.892449842062007</v>
      </c>
      <c r="AF92">
        <v>-1345.312411418656</v>
      </c>
      <c r="AG92">
        <v>-1345.312411418656</v>
      </c>
      <c r="AH92">
        <v>86460.475724457559</v>
      </c>
      <c r="AI92">
        <v>267.11180861235903</v>
      </c>
      <c r="AJ92">
        <v>0.99691059057477749</v>
      </c>
      <c r="AK92">
        <v>306136.31668049772</v>
      </c>
      <c r="AL92">
        <v>395.20741425534919</v>
      </c>
      <c r="AM92">
        <v>132.18523786978929</v>
      </c>
      <c r="AN92">
        <v>0.33447054154804529</v>
      </c>
      <c r="AO92">
        <v>275790.1706189554</v>
      </c>
      <c r="AP92">
        <v>275790.1706189554</v>
      </c>
      <c r="AQ92">
        <v>11760.87098871229</v>
      </c>
      <c r="AR92">
        <v>4.2644271774869243E-2</v>
      </c>
      <c r="AS92">
        <v>1602236.2368565181</v>
      </c>
      <c r="AT92">
        <v>7.3402852327109662E-3</v>
      </c>
    </row>
    <row r="93" spans="1:46" x14ac:dyDescent="0.45">
      <c r="A93" s="1">
        <v>89</v>
      </c>
      <c r="B93">
        <v>1.3203577775715569</v>
      </c>
      <c r="C93">
        <v>4.1184316785000252</v>
      </c>
      <c r="D93">
        <v>4.1184316785000252</v>
      </c>
      <c r="E93">
        <v>1.1002299805575939</v>
      </c>
      <c r="F93">
        <v>4.4150440756960814</v>
      </c>
      <c r="G93">
        <v>3.919709658323741</v>
      </c>
      <c r="H93">
        <v>1.358222883571333</v>
      </c>
      <c r="I93">
        <v>5.9791231109885734</v>
      </c>
      <c r="J93">
        <v>5.9791231109885734</v>
      </c>
      <c r="K93">
        <v>742.13957034459941</v>
      </c>
      <c r="L93">
        <v>194.84726108745409</v>
      </c>
      <c r="M93">
        <v>209101976.18289289</v>
      </c>
      <c r="N93">
        <v>861172202.74858403</v>
      </c>
      <c r="O93">
        <v>861172202.74858403</v>
      </c>
      <c r="P93">
        <v>1</v>
      </c>
      <c r="Q93">
        <v>0</v>
      </c>
      <c r="R93">
        <v>923194441.16262448</v>
      </c>
      <c r="S93">
        <v>1097404198.577085</v>
      </c>
      <c r="T93">
        <v>0.74687069420856933</v>
      </c>
      <c r="U93">
        <v>0</v>
      </c>
      <c r="V93">
        <v>53274882.155920804</v>
      </c>
      <c r="W93">
        <v>0.25312930579143078</v>
      </c>
      <c r="X93">
        <v>5.2141863429264639</v>
      </c>
      <c r="Y93">
        <v>1250246458.3485169</v>
      </c>
      <c r="Z93">
        <v>1</v>
      </c>
      <c r="AA93">
        <v>0</v>
      </c>
      <c r="AB93">
        <v>-0.2586993507056517</v>
      </c>
      <c r="AC93">
        <v>-127.12486938533679</v>
      </c>
      <c r="AD93">
        <v>-127.12486938533679</v>
      </c>
      <c r="AE93">
        <v>-29.724002186596561</v>
      </c>
      <c r="AF93">
        <v>-1460.637564521727</v>
      </c>
      <c r="AG93">
        <v>-1460.637564521727</v>
      </c>
      <c r="AH93">
        <v>89421.434497869763</v>
      </c>
      <c r="AI93">
        <v>244.94504520979419</v>
      </c>
      <c r="AJ93">
        <v>0.99726077929094692</v>
      </c>
      <c r="AK93">
        <v>266372.89431025408</v>
      </c>
      <c r="AL93">
        <v>286.12559175223089</v>
      </c>
      <c r="AM93">
        <v>57.150124891115077</v>
      </c>
      <c r="AN93">
        <v>0.1997379002036419</v>
      </c>
      <c r="AO93">
        <v>226315.7443290473</v>
      </c>
      <c r="AP93">
        <v>226315.7443290473</v>
      </c>
      <c r="AQ93">
        <v>10033.07874967609</v>
      </c>
      <c r="AR93">
        <v>4.4332217272028129E-2</v>
      </c>
      <c r="AS93">
        <v>1509229.2279316101</v>
      </c>
      <c r="AT93">
        <v>6.6478163581726877E-3</v>
      </c>
    </row>
    <row r="94" spans="1:46" x14ac:dyDescent="0.45">
      <c r="A94" s="1">
        <v>90</v>
      </c>
      <c r="B94">
        <v>1.269051245186184</v>
      </c>
      <c r="C94">
        <v>3.8258722115137398</v>
      </c>
      <c r="D94">
        <v>3.8258722115137398</v>
      </c>
      <c r="E94">
        <v>1.167415936589173</v>
      </c>
      <c r="F94">
        <v>4.050582737796752</v>
      </c>
      <c r="G94">
        <v>3.9380000366088588</v>
      </c>
      <c r="H94">
        <v>1.223680282882915</v>
      </c>
      <c r="I94">
        <v>5.2113140999650902</v>
      </c>
      <c r="J94">
        <v>5.2113140999650902</v>
      </c>
      <c r="K94">
        <v>452.29438192408429</v>
      </c>
      <c r="L94">
        <v>118.5464418852067</v>
      </c>
      <c r="M94">
        <v>237780025.909594</v>
      </c>
      <c r="N94">
        <v>909715993.58053267</v>
      </c>
      <c r="O94">
        <v>909715993.58053267</v>
      </c>
      <c r="P94">
        <v>1</v>
      </c>
      <c r="Q94">
        <v>0</v>
      </c>
      <c r="R94">
        <v>963147668.34226584</v>
      </c>
      <c r="S94">
        <v>1113575729.2858739</v>
      </c>
      <c r="T94">
        <v>0.84087478391552906</v>
      </c>
      <c r="U94">
        <v>0</v>
      </c>
      <c r="V94">
        <v>52131170.329274289</v>
      </c>
      <c r="W94">
        <v>0.15912521608447089</v>
      </c>
      <c r="X94">
        <v>3.3990792347420462</v>
      </c>
      <c r="Y94">
        <v>1239146401.7127321</v>
      </c>
      <c r="Z94">
        <v>1</v>
      </c>
      <c r="AA94">
        <v>0</v>
      </c>
      <c r="AB94">
        <v>0.34496769525937432</v>
      </c>
      <c r="AC94">
        <v>-105.338893184646</v>
      </c>
      <c r="AD94">
        <v>-105.338893184646</v>
      </c>
      <c r="AE94">
        <v>41.875521390382488</v>
      </c>
      <c r="AF94">
        <v>-1278.7055528420501</v>
      </c>
      <c r="AG94">
        <v>-1278.7055528420501</v>
      </c>
      <c r="AH94">
        <v>84253.408602246636</v>
      </c>
      <c r="AI94">
        <v>251.6219469199257</v>
      </c>
      <c r="AJ94">
        <v>0.99701351018202933</v>
      </c>
      <c r="AK94">
        <v>257628.04220252839</v>
      </c>
      <c r="AL94">
        <v>336.0703815210108</v>
      </c>
      <c r="AM94">
        <v>94.724328585628768</v>
      </c>
      <c r="AN94">
        <v>0.281858604013001</v>
      </c>
      <c r="AO94">
        <v>245135.36037443741</v>
      </c>
      <c r="AP94">
        <v>245135.36037443741</v>
      </c>
      <c r="AQ94">
        <v>10374.701408357911</v>
      </c>
      <c r="AR94">
        <v>4.2322337309928883E-2</v>
      </c>
      <c r="AS94">
        <v>1424826.203466288</v>
      </c>
      <c r="AT94">
        <v>7.2813802715857934E-3</v>
      </c>
    </row>
    <row r="95" spans="1:46" x14ac:dyDescent="0.45">
      <c r="A95" s="1">
        <v>91</v>
      </c>
      <c r="B95">
        <v>1.483632284799526</v>
      </c>
      <c r="C95">
        <v>4.3527164076457234</v>
      </c>
      <c r="D95">
        <v>4.3527164076457234</v>
      </c>
      <c r="E95">
        <v>1.292202396003683</v>
      </c>
      <c r="F95">
        <v>4.6133580070082427</v>
      </c>
      <c r="G95">
        <v>4.3468647658124029</v>
      </c>
      <c r="H95">
        <v>1.2894536830642049</v>
      </c>
      <c r="I95">
        <v>5.9345864833471262</v>
      </c>
      <c r="J95">
        <v>5.9345864833471262</v>
      </c>
      <c r="K95">
        <v>734.45639247166935</v>
      </c>
      <c r="L95">
        <v>188.61866364060339</v>
      </c>
      <c r="M95">
        <v>253183300.64967099</v>
      </c>
      <c r="N95">
        <v>1102035106.8797231</v>
      </c>
      <c r="O95">
        <v>1102035106.8797231</v>
      </c>
      <c r="P95">
        <v>1</v>
      </c>
      <c r="Q95">
        <v>0</v>
      </c>
      <c r="R95">
        <v>1168025207.2929349</v>
      </c>
      <c r="S95">
        <v>1358991922.0371051</v>
      </c>
      <c r="T95">
        <v>0.80983083934482314</v>
      </c>
      <c r="U95">
        <v>0</v>
      </c>
      <c r="V95">
        <v>65419006.938385993</v>
      </c>
      <c r="W95">
        <v>0.19016916065517689</v>
      </c>
      <c r="X95">
        <v>3.9505086556017051</v>
      </c>
      <c r="Y95">
        <v>1502538193.844749</v>
      </c>
      <c r="Z95">
        <v>1</v>
      </c>
      <c r="AA95">
        <v>0</v>
      </c>
      <c r="AB95">
        <v>1.351748038613148</v>
      </c>
      <c r="AC95">
        <v>-110.119743012922</v>
      </c>
      <c r="AD95">
        <v>-110.119743012922</v>
      </c>
      <c r="AE95">
        <v>151.81143916860239</v>
      </c>
      <c r="AF95">
        <v>-1236.727273880118</v>
      </c>
      <c r="AG95">
        <v>-1236.727273880118</v>
      </c>
      <c r="AH95">
        <v>91563.461052538507</v>
      </c>
      <c r="AI95">
        <v>269.87865584721618</v>
      </c>
      <c r="AJ95">
        <v>0.99705255073645194</v>
      </c>
      <c r="AK95">
        <v>323841.07266308169</v>
      </c>
      <c r="AL95">
        <v>510.8276411547053</v>
      </c>
      <c r="AM95">
        <v>246.9509653779368</v>
      </c>
      <c r="AN95">
        <v>0.48343305154692512</v>
      </c>
      <c r="AO95">
        <v>284690.59724132391</v>
      </c>
      <c r="AP95">
        <v>284690.59724132391</v>
      </c>
      <c r="AQ95">
        <v>11476.242527922041</v>
      </c>
      <c r="AR95">
        <v>4.0311280523936531E-2</v>
      </c>
      <c r="AS95">
        <v>1520182.164259169</v>
      </c>
      <c r="AT95">
        <v>7.5492548180992238E-3</v>
      </c>
    </row>
    <row r="96" spans="1:46" x14ac:dyDescent="0.45">
      <c r="A96" s="1">
        <v>92</v>
      </c>
      <c r="B96">
        <v>1.4501084726292759</v>
      </c>
      <c r="C96">
        <v>4.5943585769186877</v>
      </c>
      <c r="D96">
        <v>4.5943585769186877</v>
      </c>
      <c r="E96">
        <v>1.2388591668024209</v>
      </c>
      <c r="F96">
        <v>4.8553003738220886</v>
      </c>
      <c r="G96">
        <v>4.5487033895909779</v>
      </c>
      <c r="H96">
        <v>1.448194240159006</v>
      </c>
      <c r="I96">
        <v>6.6584421456234431</v>
      </c>
      <c r="J96">
        <v>6.6584421456234431</v>
      </c>
      <c r="K96">
        <v>809.56484677331343</v>
      </c>
      <c r="L96">
        <v>171.22970470420319</v>
      </c>
      <c r="M96">
        <v>214279004.10411689</v>
      </c>
      <c r="N96">
        <v>984474580.35934401</v>
      </c>
      <c r="O96">
        <v>984474580.35934401</v>
      </c>
      <c r="P96">
        <v>1</v>
      </c>
      <c r="Q96">
        <v>0</v>
      </c>
      <c r="R96">
        <v>1040388928.728943</v>
      </c>
      <c r="S96">
        <v>1248834616.18643</v>
      </c>
      <c r="T96">
        <v>0.78048095372547777</v>
      </c>
      <c r="U96">
        <v>0</v>
      </c>
      <c r="V96">
        <v>58493556.238933928</v>
      </c>
      <c r="W96">
        <v>0.21951904627452221</v>
      </c>
      <c r="X96">
        <v>4.6867210942011699</v>
      </c>
      <c r="Y96">
        <v>1426764351.849071</v>
      </c>
      <c r="Z96">
        <v>1</v>
      </c>
      <c r="AA96">
        <v>0</v>
      </c>
      <c r="AB96">
        <v>1.290711398939111E-2</v>
      </c>
      <c r="AC96">
        <v>-139.17516455639219</v>
      </c>
      <c r="AD96">
        <v>-139.17516455639219</v>
      </c>
      <c r="AE96">
        <v>1.414717852970363</v>
      </c>
      <c r="AF96">
        <v>-1525.4656474704659</v>
      </c>
      <c r="AG96">
        <v>-1525.4656474704659</v>
      </c>
      <c r="AH96">
        <v>94125.636442440533</v>
      </c>
      <c r="AI96">
        <v>297.76523509494967</v>
      </c>
      <c r="AJ96">
        <v>0.99683651291667985</v>
      </c>
      <c r="AK96">
        <v>289937.54937919008</v>
      </c>
      <c r="AL96">
        <v>327.48203710004191</v>
      </c>
      <c r="AM96">
        <v>90.364834052585948</v>
      </c>
      <c r="AN96">
        <v>0.27593829222755373</v>
      </c>
      <c r="AO96">
        <v>244868.48511627261</v>
      </c>
      <c r="AP96">
        <v>244868.48511627261</v>
      </c>
      <c r="AQ96">
        <v>10413.422376748769</v>
      </c>
      <c r="AR96">
        <v>4.2526592884356257E-2</v>
      </c>
      <c r="AS96">
        <v>1400293.7182139601</v>
      </c>
      <c r="AT96">
        <v>7.4365986516249163E-3</v>
      </c>
    </row>
    <row r="97" spans="1:46" x14ac:dyDescent="0.45">
      <c r="A97" s="1">
        <v>93</v>
      </c>
      <c r="B97">
        <v>1.3373062035450249</v>
      </c>
      <c r="C97">
        <v>3.9050814081661471</v>
      </c>
      <c r="D97">
        <v>3.9050814081661471</v>
      </c>
      <c r="E97">
        <v>1.0223818968497891</v>
      </c>
      <c r="F97">
        <v>4.1857859115785754</v>
      </c>
      <c r="G97">
        <v>3.481144068178049</v>
      </c>
      <c r="H97">
        <v>1.32901733339053</v>
      </c>
      <c r="I97">
        <v>5.6944637142375516</v>
      </c>
      <c r="J97">
        <v>5.6944637142375516</v>
      </c>
      <c r="K97">
        <v>1121.9068553115819</v>
      </c>
      <c r="L97">
        <v>277.43357230985271</v>
      </c>
      <c r="M97">
        <v>215350096.8648223</v>
      </c>
      <c r="N97">
        <v>840959659.5135963</v>
      </c>
      <c r="O97">
        <v>840959659.5135963</v>
      </c>
      <c r="P97">
        <v>1</v>
      </c>
      <c r="Q97">
        <v>0</v>
      </c>
      <c r="R97">
        <v>901409401.5138545</v>
      </c>
      <c r="S97">
        <v>1085410896.569227</v>
      </c>
      <c r="T97">
        <v>0.69067365608000542</v>
      </c>
      <c r="U97">
        <v>0</v>
      </c>
      <c r="V97">
        <v>66397016.56863641</v>
      </c>
      <c r="W97">
        <v>0.30932634391999458</v>
      </c>
      <c r="X97">
        <v>5.0566456391848913</v>
      </c>
      <c r="Y97">
        <v>1226303312.454272</v>
      </c>
      <c r="Z97">
        <v>1</v>
      </c>
      <c r="AA97">
        <v>0</v>
      </c>
      <c r="AB97">
        <v>5.122514240916505E-2</v>
      </c>
      <c r="AC97">
        <v>-110.5836642925738</v>
      </c>
      <c r="AD97">
        <v>-110.5836642925738</v>
      </c>
      <c r="AE97">
        <v>5.5008288654596784</v>
      </c>
      <c r="AF97">
        <v>-1187.5063376691701</v>
      </c>
      <c r="AG97">
        <v>-1187.5063376691701</v>
      </c>
      <c r="AH97">
        <v>96249.82001616004</v>
      </c>
      <c r="AI97">
        <v>287.45090121316889</v>
      </c>
      <c r="AJ97">
        <v>0.99701349154559549</v>
      </c>
      <c r="AK97">
        <v>324498.18642402039</v>
      </c>
      <c r="AL97">
        <v>325.27209515436812</v>
      </c>
      <c r="AM97">
        <v>81.738728485243556</v>
      </c>
      <c r="AN97">
        <v>0.25129339314044719</v>
      </c>
      <c r="AO97">
        <v>246768.35834549289</v>
      </c>
      <c r="AP97">
        <v>246768.35834549289</v>
      </c>
      <c r="AQ97">
        <v>11125.024269602151</v>
      </c>
      <c r="AR97">
        <v>4.5082863719611642E-2</v>
      </c>
      <c r="AS97">
        <v>1717216.1485732619</v>
      </c>
      <c r="AT97">
        <v>6.4785229738523603E-3</v>
      </c>
    </row>
    <row r="98" spans="1:46" x14ac:dyDescent="0.45">
      <c r="A98" s="1">
        <v>94</v>
      </c>
      <c r="B98">
        <v>1.3091052036400239</v>
      </c>
      <c r="C98">
        <v>4.3254796847171733</v>
      </c>
      <c r="D98">
        <v>4.3254796847171733</v>
      </c>
      <c r="E98">
        <v>1.087469266675211</v>
      </c>
      <c r="F98">
        <v>4.5465787279873799</v>
      </c>
      <c r="G98">
        <v>4.0578665400875709</v>
      </c>
      <c r="H98">
        <v>1.311671850971986</v>
      </c>
      <c r="I98">
        <v>6.1122412333257437</v>
      </c>
      <c r="J98">
        <v>6.1122412333257437</v>
      </c>
      <c r="K98">
        <v>1002.428294969826</v>
      </c>
      <c r="L98">
        <v>217.66507226281249</v>
      </c>
      <c r="M98">
        <v>224128671.76841539</v>
      </c>
      <c r="N98">
        <v>969464016.49692404</v>
      </c>
      <c r="O98">
        <v>969464016.49692404</v>
      </c>
      <c r="P98">
        <v>1</v>
      </c>
      <c r="Q98">
        <v>0</v>
      </c>
      <c r="R98">
        <v>1019018651.394343</v>
      </c>
      <c r="S98">
        <v>1197681468.436542</v>
      </c>
      <c r="T98">
        <v>0.75937071901977982</v>
      </c>
      <c r="U98">
        <v>0</v>
      </c>
      <c r="V98">
        <v>48541883.682738692</v>
      </c>
      <c r="W98">
        <v>0.24062928098022021</v>
      </c>
      <c r="X98">
        <v>5.9370837867938207</v>
      </c>
      <c r="Y98">
        <v>1369928509.15344</v>
      </c>
      <c r="Z98">
        <v>1</v>
      </c>
      <c r="AA98">
        <v>0</v>
      </c>
      <c r="AB98">
        <v>-1.9688514718223821E-2</v>
      </c>
      <c r="AC98">
        <v>-137.06082876935039</v>
      </c>
      <c r="AD98">
        <v>-137.06082876935039</v>
      </c>
      <c r="AE98">
        <v>-2.375312056771588</v>
      </c>
      <c r="AF98">
        <v>-1653.5642416215451</v>
      </c>
      <c r="AG98">
        <v>-1653.5642416215451</v>
      </c>
      <c r="AH98">
        <v>84816.556365270269</v>
      </c>
      <c r="AI98">
        <v>234.68224436167921</v>
      </c>
      <c r="AJ98">
        <v>0.9972330609209008</v>
      </c>
      <c r="AK98">
        <v>242182.6032376014</v>
      </c>
      <c r="AL98">
        <v>305.56183717499329</v>
      </c>
      <c r="AM98">
        <v>73.729150242121634</v>
      </c>
      <c r="AN98">
        <v>0.2412904403369503</v>
      </c>
      <c r="AO98">
        <v>235844.46194476931</v>
      </c>
      <c r="AP98">
        <v>235844.46194476931</v>
      </c>
      <c r="AQ98">
        <v>9959.1522770540942</v>
      </c>
      <c r="AR98">
        <v>4.2227628306092502E-2</v>
      </c>
      <c r="AS98">
        <v>1364778.365262164</v>
      </c>
      <c r="AT98">
        <v>7.2972671098438854E-3</v>
      </c>
    </row>
    <row r="99" spans="1:46" x14ac:dyDescent="0.45">
      <c r="A99" s="1">
        <v>95</v>
      </c>
      <c r="B99">
        <v>1.613551384735143</v>
      </c>
      <c r="C99">
        <v>4.1391924673835412</v>
      </c>
      <c r="D99">
        <v>4.1391924673835412</v>
      </c>
      <c r="E99">
        <v>1.375303000880042</v>
      </c>
      <c r="F99">
        <v>4.5181083416268697</v>
      </c>
      <c r="G99">
        <v>4.2392235385137838</v>
      </c>
      <c r="H99">
        <v>1.522936302888678</v>
      </c>
      <c r="I99">
        <v>6.3091287506798253</v>
      </c>
      <c r="J99">
        <v>6.3091287506798253</v>
      </c>
      <c r="K99">
        <v>628.7632692371825</v>
      </c>
      <c r="L99">
        <v>172.83548422936329</v>
      </c>
      <c r="M99">
        <v>202864028.94037139</v>
      </c>
      <c r="N99">
        <v>839693260.49306214</v>
      </c>
      <c r="O99">
        <v>839693260.49306214</v>
      </c>
      <c r="P99">
        <v>1</v>
      </c>
      <c r="Q99">
        <v>0</v>
      </c>
      <c r="R99">
        <v>916561661.37152696</v>
      </c>
      <c r="S99">
        <v>1119335066.9940829</v>
      </c>
      <c r="T99">
        <v>0.76830074564822881</v>
      </c>
      <c r="U99">
        <v>0</v>
      </c>
      <c r="V99">
        <v>71236018.237061903</v>
      </c>
      <c r="W99">
        <v>0.23169925435177119</v>
      </c>
      <c r="X99">
        <v>3.640701808027047</v>
      </c>
      <c r="Y99">
        <v>1279895277.4664409</v>
      </c>
      <c r="Z99">
        <v>1</v>
      </c>
      <c r="AA99">
        <v>0</v>
      </c>
      <c r="AB99">
        <v>0.49255174495410831</v>
      </c>
      <c r="AC99">
        <v>-117.9501117250841</v>
      </c>
      <c r="AD99">
        <v>-117.9501117250841</v>
      </c>
      <c r="AE99">
        <v>51.687539322860403</v>
      </c>
      <c r="AF99">
        <v>-1237.7483381962411</v>
      </c>
      <c r="AG99">
        <v>-1237.7483381962411</v>
      </c>
      <c r="AH99">
        <v>98731.026083288205</v>
      </c>
      <c r="AI99">
        <v>317.96290404688841</v>
      </c>
      <c r="AJ99">
        <v>0.99677950370151469</v>
      </c>
      <c r="AK99">
        <v>355647.43121762661</v>
      </c>
      <c r="AL99">
        <v>418.26943967216482</v>
      </c>
      <c r="AM99">
        <v>170.19157490136161</v>
      </c>
      <c r="AN99">
        <v>0.40689459654225751</v>
      </c>
      <c r="AO99">
        <v>254297.3171064356</v>
      </c>
      <c r="AP99">
        <v>254297.3171064356</v>
      </c>
      <c r="AQ99">
        <v>11650.544559392039</v>
      </c>
      <c r="AR99">
        <v>4.5814657787033322E-2</v>
      </c>
      <c r="AS99">
        <v>1701474.8063448281</v>
      </c>
      <c r="AT99">
        <v>6.8473212274122227E-3</v>
      </c>
    </row>
    <row r="100" spans="1:46" x14ac:dyDescent="0.45">
      <c r="A100" s="1">
        <v>96</v>
      </c>
      <c r="B100">
        <v>1.575435644652486</v>
      </c>
      <c r="C100">
        <v>4.6385507892121254</v>
      </c>
      <c r="D100">
        <v>4.6385507892121254</v>
      </c>
      <c r="E100">
        <v>1.211869054702144</v>
      </c>
      <c r="F100">
        <v>5.0238566151166388</v>
      </c>
      <c r="G100">
        <v>4.1403572015460899</v>
      </c>
      <c r="H100">
        <v>1.631038492110241</v>
      </c>
      <c r="I100">
        <v>7.0650464690789363</v>
      </c>
      <c r="J100">
        <v>7.0650464690789363</v>
      </c>
      <c r="K100">
        <v>943.5792700431191</v>
      </c>
      <c r="L100">
        <v>240.0136219131943</v>
      </c>
      <c r="M100">
        <v>160328601.4176676</v>
      </c>
      <c r="N100">
        <v>743692360.63919854</v>
      </c>
      <c r="O100">
        <v>743692360.63919854</v>
      </c>
      <c r="P100">
        <v>1</v>
      </c>
      <c r="Q100">
        <v>0</v>
      </c>
      <c r="R100">
        <v>805467904.82454848</v>
      </c>
      <c r="S100">
        <v>986554088.3373487</v>
      </c>
      <c r="T100">
        <v>0.67286496233794202</v>
      </c>
      <c r="U100">
        <v>0</v>
      </c>
      <c r="V100">
        <v>59351121.095130533</v>
      </c>
      <c r="W100">
        <v>0.32713503766205809</v>
      </c>
      <c r="X100">
        <v>5.4377474745017889</v>
      </c>
      <c r="Y100">
        <v>1132729019.3382571</v>
      </c>
      <c r="Z100">
        <v>1</v>
      </c>
      <c r="AA100">
        <v>0</v>
      </c>
      <c r="AB100">
        <v>-0.28884892518559518</v>
      </c>
      <c r="AC100">
        <v>-126.0530172720986</v>
      </c>
      <c r="AD100">
        <v>-126.0530172720986</v>
      </c>
      <c r="AE100">
        <v>-30.64690950402527</v>
      </c>
      <c r="AF100">
        <v>-1337.424195213863</v>
      </c>
      <c r="AG100">
        <v>-1337.424195213863</v>
      </c>
      <c r="AH100">
        <v>97795.031161916806</v>
      </c>
      <c r="AI100">
        <v>335.20239021039612</v>
      </c>
      <c r="AJ100">
        <v>0.99657239855412072</v>
      </c>
      <c r="AK100">
        <v>290885.01620598312</v>
      </c>
      <c r="AL100">
        <v>280.7477592135549</v>
      </c>
      <c r="AM100">
        <v>66.133202212738567</v>
      </c>
      <c r="AN100">
        <v>0.23556092628484121</v>
      </c>
      <c r="AO100">
        <v>207713.67916151331</v>
      </c>
      <c r="AP100">
        <v>207713.67916151331</v>
      </c>
      <c r="AQ100">
        <v>10064.101222292349</v>
      </c>
      <c r="AR100">
        <v>4.8451797989032493E-2</v>
      </c>
      <c r="AS100">
        <v>1471256.615733881</v>
      </c>
      <c r="AT100">
        <v>6.8404798419698177E-3</v>
      </c>
    </row>
    <row r="101" spans="1:46" x14ac:dyDescent="0.45">
      <c r="A101" s="1">
        <v>97</v>
      </c>
      <c r="B101">
        <v>1.4627735402456841</v>
      </c>
      <c r="C101">
        <v>4.4552048965260909</v>
      </c>
      <c r="D101">
        <v>4.4552048965260909</v>
      </c>
      <c r="E101">
        <v>1.260597946718905</v>
      </c>
      <c r="F101">
        <v>4.7308641388706416</v>
      </c>
      <c r="G101">
        <v>4.3773007526760779</v>
      </c>
      <c r="H101">
        <v>1.470749174350616</v>
      </c>
      <c r="I101">
        <v>6.3915347058503817</v>
      </c>
      <c r="J101">
        <v>6.3915347058503817</v>
      </c>
      <c r="K101">
        <v>733.42577526958826</v>
      </c>
      <c r="L101">
        <v>166.55184624942569</v>
      </c>
      <c r="M101">
        <v>181000093.48661721</v>
      </c>
      <c r="N101">
        <v>806392502.77325726</v>
      </c>
      <c r="O101">
        <v>806392502.77325726</v>
      </c>
      <c r="P101">
        <v>1</v>
      </c>
      <c r="Q101">
        <v>0</v>
      </c>
      <c r="R101">
        <v>856286851.40807092</v>
      </c>
      <c r="S101">
        <v>1026106676.786417</v>
      </c>
      <c r="T101">
        <v>0.77213399286585549</v>
      </c>
      <c r="U101">
        <v>0</v>
      </c>
      <c r="V101">
        <v>55456925.806937501</v>
      </c>
      <c r="W101">
        <v>0.22786600713414451</v>
      </c>
      <c r="X101">
        <v>4.2161520482939814</v>
      </c>
      <c r="Y101">
        <v>1156868379.281878</v>
      </c>
      <c r="Z101">
        <v>1</v>
      </c>
      <c r="AA101">
        <v>0</v>
      </c>
      <c r="AB101">
        <v>-4.8953256913668391E-2</v>
      </c>
      <c r="AC101">
        <v>-118.8490462054027</v>
      </c>
      <c r="AD101">
        <v>-118.8490462054027</v>
      </c>
      <c r="AE101">
        <v>-5.2044908645260017</v>
      </c>
      <c r="AF101">
        <v>-1263.5497906186099</v>
      </c>
      <c r="AG101">
        <v>-1263.5497906186099</v>
      </c>
      <c r="AH101">
        <v>97425.172418248665</v>
      </c>
      <c r="AI101">
        <v>291.34097236556909</v>
      </c>
      <c r="AJ101">
        <v>0.99700959243762144</v>
      </c>
      <c r="AK101">
        <v>277374.01336360001</v>
      </c>
      <c r="AL101">
        <v>282.71916357291872</v>
      </c>
      <c r="AM101">
        <v>66.995422484710616</v>
      </c>
      <c r="AN101">
        <v>0.23696809808731351</v>
      </c>
      <c r="AO101">
        <v>207748.63930240591</v>
      </c>
      <c r="AP101">
        <v>207748.63930240591</v>
      </c>
      <c r="AQ101">
        <v>9792.118782295116</v>
      </c>
      <c r="AR101">
        <v>4.7134454479104332E-2</v>
      </c>
      <c r="AS101">
        <v>1335574.239507474</v>
      </c>
      <c r="AT101">
        <v>7.3317667357122741E-3</v>
      </c>
    </row>
    <row r="102" spans="1:46" x14ac:dyDescent="0.45">
      <c r="A102" s="1">
        <v>98</v>
      </c>
      <c r="B102">
        <v>1.472613079009925</v>
      </c>
      <c r="C102">
        <v>4.1103979648387776</v>
      </c>
      <c r="D102">
        <v>4.1103979648387776</v>
      </c>
      <c r="E102">
        <v>1.1802553624672241</v>
      </c>
      <c r="F102">
        <v>4.3954554722198864</v>
      </c>
      <c r="G102">
        <v>3.8561656494995131</v>
      </c>
      <c r="H102">
        <v>1.4863359940262271</v>
      </c>
      <c r="I102">
        <v>5.9675256134671306</v>
      </c>
      <c r="J102">
        <v>5.9675256134671306</v>
      </c>
      <c r="K102">
        <v>1025.6096014753671</v>
      </c>
      <c r="L102">
        <v>252.77299117372959</v>
      </c>
      <c r="M102">
        <v>161039448.875541</v>
      </c>
      <c r="N102">
        <v>661936222.9167819</v>
      </c>
      <c r="O102">
        <v>661936222.9167819</v>
      </c>
      <c r="P102">
        <v>1</v>
      </c>
      <c r="Q102">
        <v>0</v>
      </c>
      <c r="R102">
        <v>707841726.80327129</v>
      </c>
      <c r="S102">
        <v>848194752.07344198</v>
      </c>
      <c r="T102">
        <v>0.73213703509736472</v>
      </c>
      <c r="U102">
        <v>0</v>
      </c>
      <c r="V102">
        <v>45214062.424550153</v>
      </c>
      <c r="W102">
        <v>0.26786296490263523</v>
      </c>
      <c r="X102">
        <v>5.0249844610707584</v>
      </c>
      <c r="Y102">
        <v>961007035.94342124</v>
      </c>
      <c r="Z102">
        <v>1</v>
      </c>
      <c r="AA102">
        <v>0</v>
      </c>
      <c r="AB102">
        <v>-8.9080032551209817E-2</v>
      </c>
      <c r="AC102">
        <v>-120.5523689354968</v>
      </c>
      <c r="AD102">
        <v>-120.5523689354968</v>
      </c>
      <c r="AE102">
        <v>-10.01455706492326</v>
      </c>
      <c r="AF102">
        <v>-1355.2740647262131</v>
      </c>
      <c r="AG102">
        <v>-1355.2740647262131</v>
      </c>
      <c r="AH102">
        <v>91760.969953552732</v>
      </c>
      <c r="AI102">
        <v>264.39854609142361</v>
      </c>
      <c r="AJ102">
        <v>0.9971186164855792</v>
      </c>
      <c r="AK102">
        <v>220671.8336981209</v>
      </c>
      <c r="AL102">
        <v>250.93543107143171</v>
      </c>
      <c r="AM102">
        <v>56.837680722592303</v>
      </c>
      <c r="AN102">
        <v>0.22650321032749171</v>
      </c>
      <c r="AO102">
        <v>179068.36839519159</v>
      </c>
      <c r="AP102">
        <v>179068.36839519159</v>
      </c>
      <c r="AQ102">
        <v>8319.3636855587611</v>
      </c>
      <c r="AR102">
        <v>4.6459147196776233E-2</v>
      </c>
      <c r="AS102">
        <v>1107754.8747057689</v>
      </c>
      <c r="AT102">
        <v>7.5101124585603557E-3</v>
      </c>
    </row>
    <row r="103" spans="1:46" x14ac:dyDescent="0.45">
      <c r="A103" s="1">
        <v>99</v>
      </c>
      <c r="B103">
        <v>1.4818589942377229</v>
      </c>
      <c r="C103">
        <v>4.4165259548590852</v>
      </c>
      <c r="D103">
        <v>4.4165259548590852</v>
      </c>
      <c r="E103">
        <v>1.332045717140772</v>
      </c>
      <c r="F103">
        <v>4.728545237693397</v>
      </c>
      <c r="G103">
        <v>4.6292933724628558</v>
      </c>
      <c r="H103">
        <v>1.4970840108391139</v>
      </c>
      <c r="I103">
        <v>6.5322663669274688</v>
      </c>
      <c r="J103">
        <v>6.5322663669274688</v>
      </c>
      <c r="K103">
        <v>480.14108530755442</v>
      </c>
      <c r="L103">
        <v>116.427596548449</v>
      </c>
      <c r="M103">
        <v>168543789.42496881</v>
      </c>
      <c r="N103">
        <v>744378020.52567899</v>
      </c>
      <c r="O103">
        <v>744378020.52567899</v>
      </c>
      <c r="P103">
        <v>1</v>
      </c>
      <c r="Q103">
        <v>0</v>
      </c>
      <c r="R103">
        <v>796966932.82823491</v>
      </c>
      <c r="S103">
        <v>961251838.90417385</v>
      </c>
      <c r="T103">
        <v>0.81169014796814798</v>
      </c>
      <c r="U103">
        <v>0</v>
      </c>
      <c r="V103">
        <v>44916527.978439443</v>
      </c>
      <c r="W103">
        <v>0.18830985203185199</v>
      </c>
      <c r="X103">
        <v>4.0299907338403251</v>
      </c>
      <c r="Y103">
        <v>1100972927.015229</v>
      </c>
      <c r="Z103">
        <v>1</v>
      </c>
      <c r="AA103">
        <v>0</v>
      </c>
      <c r="AB103">
        <v>-0.10102817386918291</v>
      </c>
      <c r="AC103">
        <v>-140.39353506713201</v>
      </c>
      <c r="AD103">
        <v>-140.39353506713201</v>
      </c>
      <c r="AE103">
        <v>-11.534680351225949</v>
      </c>
      <c r="AF103">
        <v>-1602.9138094437751</v>
      </c>
      <c r="AG103">
        <v>-1602.9138094437751</v>
      </c>
      <c r="AH103">
        <v>90258.7373283575</v>
      </c>
      <c r="AI103">
        <v>263.05757814251149</v>
      </c>
      <c r="AJ103">
        <v>0.99708551674963586</v>
      </c>
      <c r="AK103">
        <v>222466.67561825539</v>
      </c>
      <c r="AL103">
        <v>264.92936998212241</v>
      </c>
      <c r="AM103">
        <v>65.537314121944064</v>
      </c>
      <c r="AN103">
        <v>0.2473765521971632</v>
      </c>
      <c r="AO103">
        <v>186198.80950342541</v>
      </c>
      <c r="AP103">
        <v>186198.80950342541</v>
      </c>
      <c r="AQ103">
        <v>8526.5955755896703</v>
      </c>
      <c r="AR103">
        <v>4.5792965048107953E-2</v>
      </c>
      <c r="AS103">
        <v>1231351.90715825</v>
      </c>
      <c r="AT103">
        <v>6.9245806385825146E-3</v>
      </c>
    </row>
  </sheetData>
  <mergeCells count="1">
    <mergeCell ref="B1:AU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DDF9-C916-43DC-B45C-9AFA88537211}">
  <dimension ref="A1:AU10"/>
  <sheetViews>
    <sheetView workbookViewId="0"/>
  </sheetViews>
  <sheetFormatPr defaultRowHeight="14.25" x14ac:dyDescent="0.45"/>
  <sheetData>
    <row r="1" spans="1:47" x14ac:dyDescent="0.45">
      <c r="A1" s="1" t="s">
        <v>0</v>
      </c>
      <c r="B1" s="2" t="s">
        <v>88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x14ac:dyDescent="0.45">
      <c r="A2" s="1" t="s">
        <v>27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  <c r="G2" s="1" t="s">
        <v>94</v>
      </c>
      <c r="H2" s="1" t="s">
        <v>95</v>
      </c>
      <c r="I2" s="1" t="s">
        <v>96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  <c r="AH2" s="1" t="s">
        <v>121</v>
      </c>
      <c r="AI2" s="1" t="s">
        <v>122</v>
      </c>
      <c r="AJ2" s="1" t="s">
        <v>123</v>
      </c>
      <c r="AK2" s="1" t="s">
        <v>124</v>
      </c>
      <c r="AL2" s="1" t="s">
        <v>125</v>
      </c>
      <c r="AM2" s="1" t="s">
        <v>126</v>
      </c>
      <c r="AN2" s="1" t="s">
        <v>127</v>
      </c>
      <c r="AO2" s="1" t="s">
        <v>128</v>
      </c>
      <c r="AP2" s="1" t="s">
        <v>129</v>
      </c>
      <c r="AQ2" s="1" t="s">
        <v>130</v>
      </c>
      <c r="AR2" s="1" t="s">
        <v>131</v>
      </c>
      <c r="AS2" s="1" t="s">
        <v>132</v>
      </c>
      <c r="AT2" s="1" t="s">
        <v>133</v>
      </c>
      <c r="AU2" s="1" t="s">
        <v>134</v>
      </c>
    </row>
    <row r="4" spans="1:47" x14ac:dyDescent="0.45">
      <c r="A4" s="1">
        <v>0</v>
      </c>
      <c r="B4">
        <v>1.1545474152068329</v>
      </c>
      <c r="C4">
        <v>3.6108434624646399</v>
      </c>
      <c r="D4">
        <v>3.6108434624646399</v>
      </c>
      <c r="E4">
        <v>1.009610113991618</v>
      </c>
      <c r="F4">
        <v>3.8842132874330488</v>
      </c>
      <c r="G4">
        <v>3.4220264531160991</v>
      </c>
      <c r="H4">
        <v>1.1731557985447441</v>
      </c>
      <c r="I4">
        <v>5.0217673513850034</v>
      </c>
      <c r="J4">
        <v>5.0217673513850034</v>
      </c>
      <c r="K4">
        <v>452.29438192408429</v>
      </c>
      <c r="L4">
        <v>110.16053838558069</v>
      </c>
      <c r="M4">
        <v>155057216.8591013</v>
      </c>
      <c r="N4">
        <v>661936222.9167819</v>
      </c>
      <c r="O4">
        <v>661936222.9167819</v>
      </c>
      <c r="P4">
        <v>1</v>
      </c>
      <c r="Q4">
        <v>0</v>
      </c>
      <c r="R4">
        <v>707841726.80327129</v>
      </c>
      <c r="S4">
        <v>848194752.07344198</v>
      </c>
      <c r="T4">
        <v>0.67286496233794202</v>
      </c>
      <c r="U4">
        <v>0</v>
      </c>
      <c r="V4">
        <v>41395722.714242183</v>
      </c>
      <c r="W4">
        <v>8.6693909735664244E-3</v>
      </c>
      <c r="X4">
        <v>0.3785295271071325</v>
      </c>
      <c r="Y4">
        <v>961007035.94342124</v>
      </c>
      <c r="Z4">
        <v>1</v>
      </c>
      <c r="AA4">
        <v>0</v>
      </c>
      <c r="AB4">
        <v>-1.520188995206172</v>
      </c>
      <c r="AC4">
        <v>-148.5025261048925</v>
      </c>
      <c r="AD4">
        <v>-148.5025261048925</v>
      </c>
      <c r="AE4">
        <v>-176.97686204883439</v>
      </c>
      <c r="AF4">
        <v>-1771.2326349012139</v>
      </c>
      <c r="AG4">
        <v>-1771.2326349012139</v>
      </c>
      <c r="AH4">
        <v>80313.774942603573</v>
      </c>
      <c r="AI4">
        <v>227.8569604441528</v>
      </c>
      <c r="AJ4">
        <v>0.99657239855412072</v>
      </c>
      <c r="AK4">
        <v>204805.57701734229</v>
      </c>
      <c r="AL4">
        <v>250.93543107143171</v>
      </c>
      <c r="AM4">
        <v>45.016647045633007</v>
      </c>
      <c r="AN4">
        <v>2.7754078630095711E-3</v>
      </c>
      <c r="AO4">
        <v>179068.36839519159</v>
      </c>
      <c r="AP4">
        <v>179068.36839519159</v>
      </c>
      <c r="AQ4">
        <v>8319.3636855587611</v>
      </c>
      <c r="AR4">
        <v>1.084948308486397E-2</v>
      </c>
      <c r="AS4">
        <v>1010518.742977531</v>
      </c>
      <c r="AT4">
        <v>5.8809574138858354E-3</v>
      </c>
    </row>
    <row r="5" spans="1:47" x14ac:dyDescent="0.45">
      <c r="A5" s="1">
        <v>0.05</v>
      </c>
      <c r="B5">
        <v>1.258229492653228</v>
      </c>
      <c r="C5">
        <v>3.8474239450341852</v>
      </c>
      <c r="D5">
        <v>3.8474239450341852</v>
      </c>
      <c r="E5">
        <v>1.051736374147658</v>
      </c>
      <c r="F5">
        <v>4.1076354353857418</v>
      </c>
      <c r="G5">
        <v>3.614008189567246</v>
      </c>
      <c r="H5">
        <v>1.2323390821974269</v>
      </c>
      <c r="I5">
        <v>5.3054074013464749</v>
      </c>
      <c r="J5">
        <v>5.3054074013464749</v>
      </c>
      <c r="K5">
        <v>502.22277987531572</v>
      </c>
      <c r="L5">
        <v>120.81931389377679</v>
      </c>
      <c r="M5">
        <v>166328512.56063399</v>
      </c>
      <c r="N5">
        <v>727225476.60127211</v>
      </c>
      <c r="O5">
        <v>727225476.60127211</v>
      </c>
      <c r="P5">
        <v>1</v>
      </c>
      <c r="Q5">
        <v>0</v>
      </c>
      <c r="R5">
        <v>778570112.96990418</v>
      </c>
      <c r="S5">
        <v>928604157.21114206</v>
      </c>
      <c r="T5">
        <v>0.68867709529417198</v>
      </c>
      <c r="U5">
        <v>0</v>
      </c>
      <c r="V5">
        <v>46142256.68344032</v>
      </c>
      <c r="W5">
        <v>0.13747070523268029</v>
      </c>
      <c r="X5">
        <v>2.7285573920028798</v>
      </c>
      <c r="Y5">
        <v>1040841129.424432</v>
      </c>
      <c r="Z5">
        <v>1</v>
      </c>
      <c r="AA5">
        <v>0</v>
      </c>
      <c r="AB5">
        <v>-0.36449458971072218</v>
      </c>
      <c r="AC5">
        <v>-143.539300613059</v>
      </c>
      <c r="AD5">
        <v>-143.539300613059</v>
      </c>
      <c r="AE5">
        <v>-38.646905323931144</v>
      </c>
      <c r="AF5">
        <v>-1605.316076231936</v>
      </c>
      <c r="AG5">
        <v>-1605.316076231936</v>
      </c>
      <c r="AH5">
        <v>83803.28920828244</v>
      </c>
      <c r="AI5">
        <v>234.55946610609379</v>
      </c>
      <c r="AJ5">
        <v>0.99682735322506111</v>
      </c>
      <c r="AK5">
        <v>227465.9497048773</v>
      </c>
      <c r="AL5">
        <v>261.3676065303485</v>
      </c>
      <c r="AM5">
        <v>52.863686816816561</v>
      </c>
      <c r="AN5">
        <v>0.15057560579360529</v>
      </c>
      <c r="AO5">
        <v>195295.26569686571</v>
      </c>
      <c r="AP5">
        <v>195295.26569686571</v>
      </c>
      <c r="AQ5">
        <v>8904.6921760825953</v>
      </c>
      <c r="AR5">
        <v>3.4565838463514839E-2</v>
      </c>
      <c r="AS5">
        <v>1143104.526785434</v>
      </c>
      <c r="AT5">
        <v>6.4302250576959499E-3</v>
      </c>
    </row>
    <row r="6" spans="1:47" x14ac:dyDescent="0.45">
      <c r="A6" s="1">
        <v>0.25</v>
      </c>
      <c r="B6">
        <v>1.349883182952522</v>
      </c>
      <c r="C6">
        <v>4.1317428665945162</v>
      </c>
      <c r="D6">
        <v>4.1317428665945162</v>
      </c>
      <c r="E6">
        <v>1.1357040369767291</v>
      </c>
      <c r="F6">
        <v>4.3851439811728401</v>
      </c>
      <c r="G6">
        <v>3.9334066877967131</v>
      </c>
      <c r="H6">
        <v>1.337306103355429</v>
      </c>
      <c r="I6">
        <v>5.82736399185025</v>
      </c>
      <c r="J6">
        <v>5.82736399185025</v>
      </c>
      <c r="K6">
        <v>649.62508369519094</v>
      </c>
      <c r="L6">
        <v>162.07835190952341</v>
      </c>
      <c r="M6">
        <v>185219230.78046909</v>
      </c>
      <c r="N6">
        <v>795011447.13694727</v>
      </c>
      <c r="O6">
        <v>795011447.13694727</v>
      </c>
      <c r="P6">
        <v>1</v>
      </c>
      <c r="Q6">
        <v>0</v>
      </c>
      <c r="R6">
        <v>855143654.4793216</v>
      </c>
      <c r="S6">
        <v>1021559318.482935</v>
      </c>
      <c r="T6">
        <v>0.73861128827650024</v>
      </c>
      <c r="U6">
        <v>0</v>
      </c>
      <c r="V6">
        <v>52097746.597919911</v>
      </c>
      <c r="W6">
        <v>0.20432160399959759</v>
      </c>
      <c r="X6">
        <v>4.0336600498217443</v>
      </c>
      <c r="Y6">
        <v>1159055018.663187</v>
      </c>
      <c r="Z6">
        <v>1</v>
      </c>
      <c r="AA6">
        <v>0</v>
      </c>
      <c r="AB6">
        <v>-0.12114875617711229</v>
      </c>
      <c r="AC6">
        <v>-131.60381770968311</v>
      </c>
      <c r="AD6">
        <v>-131.60381770968311</v>
      </c>
      <c r="AE6">
        <v>-14.073889793598189</v>
      </c>
      <c r="AF6">
        <v>-1455.109049271811</v>
      </c>
      <c r="AG6">
        <v>-1455.109049271811</v>
      </c>
      <c r="AH6">
        <v>88223.117592132054</v>
      </c>
      <c r="AI6">
        <v>258.18924937340972</v>
      </c>
      <c r="AJ6">
        <v>0.9969317365067587</v>
      </c>
      <c r="AK6">
        <v>257133.15875931861</v>
      </c>
      <c r="AL6">
        <v>286.42248886729982</v>
      </c>
      <c r="AM6">
        <v>66.348757280731576</v>
      </c>
      <c r="AN6">
        <v>0.2240739672877447</v>
      </c>
      <c r="AO6">
        <v>209836.37693775329</v>
      </c>
      <c r="AP6">
        <v>209836.37693775329</v>
      </c>
      <c r="AQ6">
        <v>9675.659032992935</v>
      </c>
      <c r="AR6">
        <v>4.266494187251002E-2</v>
      </c>
      <c r="AS6">
        <v>1335816.36462107</v>
      </c>
      <c r="AT6">
        <v>6.9286969707053857E-3</v>
      </c>
    </row>
    <row r="7" spans="1:47" x14ac:dyDescent="0.45">
      <c r="A7" s="1">
        <v>0.5</v>
      </c>
      <c r="B7">
        <v>1.4270857686795231</v>
      </c>
      <c r="C7">
        <v>4.3424976885741851</v>
      </c>
      <c r="D7">
        <v>4.3424976885741851</v>
      </c>
      <c r="E7">
        <v>1.193074135595722</v>
      </c>
      <c r="F7">
        <v>4.6090222135910039</v>
      </c>
      <c r="G7">
        <v>4.1771341891650202</v>
      </c>
      <c r="H7">
        <v>1.417168217631791</v>
      </c>
      <c r="I7">
        <v>6.2368687560383602</v>
      </c>
      <c r="J7">
        <v>6.2368687560383602</v>
      </c>
      <c r="K7">
        <v>804.69488816112198</v>
      </c>
      <c r="L7">
        <v>193.2829960152163</v>
      </c>
      <c r="M7">
        <v>205478053.3577854</v>
      </c>
      <c r="N7">
        <v>873057964.84277987</v>
      </c>
      <c r="O7">
        <v>873057964.84277987</v>
      </c>
      <c r="P7">
        <v>1</v>
      </c>
      <c r="Q7">
        <v>0</v>
      </c>
      <c r="R7">
        <v>927906604.67007923</v>
      </c>
      <c r="S7">
        <v>1110192924.415725</v>
      </c>
      <c r="T7">
        <v>0.7706244059990961</v>
      </c>
      <c r="U7">
        <v>0</v>
      </c>
      <c r="V7">
        <v>56661753.850708082</v>
      </c>
      <c r="W7">
        <v>0.22937559400090379</v>
      </c>
      <c r="X7">
        <v>4.5585912581983798</v>
      </c>
      <c r="Y7">
        <v>1251068650.312119</v>
      </c>
      <c r="Z7">
        <v>1</v>
      </c>
      <c r="AA7">
        <v>0</v>
      </c>
      <c r="AB7">
        <v>-1.8012564086608101E-2</v>
      </c>
      <c r="AC7">
        <v>-120.6480413094897</v>
      </c>
      <c r="AD7">
        <v>-120.6480413094897</v>
      </c>
      <c r="AE7">
        <v>-2.177439049266614</v>
      </c>
      <c r="AF7">
        <v>-1350.1304034552099</v>
      </c>
      <c r="AG7">
        <v>-1350.1304034552099</v>
      </c>
      <c r="AH7">
        <v>92038.16532553421</v>
      </c>
      <c r="AI7">
        <v>274.85807363154731</v>
      </c>
      <c r="AJ7">
        <v>0.99702410448215151</v>
      </c>
      <c r="AK7">
        <v>280561.50331781182</v>
      </c>
      <c r="AL7">
        <v>318.06346387398742</v>
      </c>
      <c r="AM7">
        <v>78.666395343967594</v>
      </c>
      <c r="AN7">
        <v>0.24875353217866611</v>
      </c>
      <c r="AO7">
        <v>236226.83010713849</v>
      </c>
      <c r="AP7">
        <v>236226.83010713849</v>
      </c>
      <c r="AQ7">
        <v>10375.935102446851</v>
      </c>
      <c r="AR7">
        <v>4.4127691208403298E-2</v>
      </c>
      <c r="AS7">
        <v>1428844.5118126101</v>
      </c>
      <c r="AT7">
        <v>7.2587546860602703E-3</v>
      </c>
    </row>
    <row r="8" spans="1:47" x14ac:dyDescent="0.45">
      <c r="A8" s="1">
        <v>0.75</v>
      </c>
      <c r="B8">
        <v>1.517487621992373</v>
      </c>
      <c r="C8">
        <v>4.5737921375617532</v>
      </c>
      <c r="D8">
        <v>4.5737921375617532</v>
      </c>
      <c r="E8">
        <v>1.2767925062003149</v>
      </c>
      <c r="F8">
        <v>4.8517365788239957</v>
      </c>
      <c r="G8">
        <v>4.4700657424165611</v>
      </c>
      <c r="H8">
        <v>1.494397006635892</v>
      </c>
      <c r="I8">
        <v>6.6471305393060787</v>
      </c>
      <c r="J8">
        <v>6.6471305393060787</v>
      </c>
      <c r="K8">
        <v>959.50096070706684</v>
      </c>
      <c r="L8">
        <v>223.97985062487271</v>
      </c>
      <c r="M8">
        <v>229122842.8281256</v>
      </c>
      <c r="N8">
        <v>985397865.47566819</v>
      </c>
      <c r="O8">
        <v>985397865.47566819</v>
      </c>
      <c r="P8">
        <v>1</v>
      </c>
      <c r="Q8">
        <v>0</v>
      </c>
      <c r="R8">
        <v>1040387033.6181639</v>
      </c>
      <c r="S8">
        <v>1230897695.247571</v>
      </c>
      <c r="T8">
        <v>0.79567839600040235</v>
      </c>
      <c r="U8">
        <v>0</v>
      </c>
      <c r="V8">
        <v>61994922.322141677</v>
      </c>
      <c r="W8">
        <v>0.26138871172349981</v>
      </c>
      <c r="X8">
        <v>5.0549787803886979</v>
      </c>
      <c r="Y8">
        <v>1403610577.176156</v>
      </c>
      <c r="Z8">
        <v>1</v>
      </c>
      <c r="AA8">
        <v>0</v>
      </c>
      <c r="AB8">
        <v>0.25918850098021451</v>
      </c>
      <c r="AC8">
        <v>-110.9615547869759</v>
      </c>
      <c r="AD8">
        <v>-110.9615547869759</v>
      </c>
      <c r="AE8">
        <v>28.820408238608248</v>
      </c>
      <c r="AF8">
        <v>-1236.9825399591491</v>
      </c>
      <c r="AG8">
        <v>-1236.9825399591491</v>
      </c>
      <c r="AH8">
        <v>96951.483269096003</v>
      </c>
      <c r="AI8">
        <v>293.94882861713961</v>
      </c>
      <c r="AJ8">
        <v>0.99709959947541771</v>
      </c>
      <c r="AK8">
        <v>305974.1264866601</v>
      </c>
      <c r="AL8">
        <v>351.35131420174082</v>
      </c>
      <c r="AM8">
        <v>105.5410275138025</v>
      </c>
      <c r="AN8">
        <v>0.31063750101827631</v>
      </c>
      <c r="AO8">
        <v>250384.86471668549</v>
      </c>
      <c r="AP8">
        <v>250384.86471668549</v>
      </c>
      <c r="AQ8">
        <v>10882.413880978629</v>
      </c>
      <c r="AR8">
        <v>4.5965470214605911E-2</v>
      </c>
      <c r="AS8">
        <v>1554079.6209594789</v>
      </c>
      <c r="AT8">
        <v>7.5266639701392427E-3</v>
      </c>
    </row>
    <row r="9" spans="1:47" x14ac:dyDescent="0.45">
      <c r="A9" s="1">
        <v>0.95</v>
      </c>
      <c r="B9">
        <v>4.8186803579480593</v>
      </c>
      <c r="C9">
        <v>5.8199389015458376</v>
      </c>
      <c r="D9">
        <v>5.8199389015458376</v>
      </c>
      <c r="E9">
        <v>4.5912366628777672</v>
      </c>
      <c r="F9">
        <v>6.0890569405020809</v>
      </c>
      <c r="G9">
        <v>5.8445553215745436</v>
      </c>
      <c r="H9">
        <v>4.8188872222229646</v>
      </c>
      <c r="I9">
        <v>7.9859954974296787</v>
      </c>
      <c r="J9">
        <v>7.9859954974296787</v>
      </c>
      <c r="K9">
        <v>1119.261173118972</v>
      </c>
      <c r="L9">
        <v>276.95191231203711</v>
      </c>
      <c r="M9">
        <v>253312841.91156891</v>
      </c>
      <c r="N9">
        <v>1353351430.301893</v>
      </c>
      <c r="O9">
        <v>1353351430.301893</v>
      </c>
      <c r="P9">
        <v>1</v>
      </c>
      <c r="Q9">
        <v>0</v>
      </c>
      <c r="R9">
        <v>1416318702.177932</v>
      </c>
      <c r="S9">
        <v>1643663353.6315379</v>
      </c>
      <c r="T9">
        <v>0.86252929476731854</v>
      </c>
      <c r="U9">
        <v>0</v>
      </c>
      <c r="V9">
        <v>68988587.459691271</v>
      </c>
      <c r="W9">
        <v>0.31132290470582802</v>
      </c>
      <c r="X9">
        <v>5.8047224787044192</v>
      </c>
      <c r="Y9">
        <v>1832028566.6581171</v>
      </c>
      <c r="Z9">
        <v>1</v>
      </c>
      <c r="AA9">
        <v>0</v>
      </c>
      <c r="AB9">
        <v>0.84877089985297527</v>
      </c>
      <c r="AC9">
        <v>-98.071722107136921</v>
      </c>
      <c r="AD9">
        <v>-98.071722107136921</v>
      </c>
      <c r="AE9">
        <v>101.0910251704077</v>
      </c>
      <c r="AF9">
        <v>-1129.359428272845</v>
      </c>
      <c r="AG9">
        <v>-1129.359428272845</v>
      </c>
      <c r="AH9">
        <v>102789.3294598038</v>
      </c>
      <c r="AI9">
        <v>319.02093424544188</v>
      </c>
      <c r="AJ9">
        <v>0.99723572286411266</v>
      </c>
      <c r="AK9">
        <v>341550.78223118978</v>
      </c>
      <c r="AL9">
        <v>2765.3260422764611</v>
      </c>
      <c r="AM9">
        <v>194.2252806263115</v>
      </c>
      <c r="AN9">
        <v>0.44474532263821842</v>
      </c>
      <c r="AO9">
        <v>395149.51826088788</v>
      </c>
      <c r="AP9">
        <v>395149.51826088788</v>
      </c>
      <c r="AQ9">
        <v>11656.887154094869</v>
      </c>
      <c r="AR9">
        <v>4.834695024280572E-2</v>
      </c>
      <c r="AS9">
        <v>1701564.4694197001</v>
      </c>
      <c r="AT9">
        <v>8.1545394039100536E-3</v>
      </c>
    </row>
    <row r="10" spans="1:47" x14ac:dyDescent="0.45">
      <c r="A10" s="1">
        <v>1</v>
      </c>
      <c r="B10">
        <v>33.240483809862312</v>
      </c>
      <c r="C10">
        <v>13.26191415076792</v>
      </c>
      <c r="D10">
        <v>13.26191415076792</v>
      </c>
      <c r="E10">
        <v>33.042754756833773</v>
      </c>
      <c r="F10">
        <v>13.49712639081506</v>
      </c>
      <c r="G10">
        <v>14.075236413219031</v>
      </c>
      <c r="H10">
        <v>33.44717487980563</v>
      </c>
      <c r="I10">
        <v>14.95410687833218</v>
      </c>
      <c r="J10">
        <v>14.95410687833218</v>
      </c>
      <c r="K10">
        <v>1222.8911406964371</v>
      </c>
      <c r="L10">
        <v>288.91752941896971</v>
      </c>
      <c r="M10">
        <v>282022536.98710603</v>
      </c>
      <c r="N10">
        <v>2897606331.4948382</v>
      </c>
      <c r="O10">
        <v>2897606331.4948382</v>
      </c>
      <c r="P10">
        <v>1</v>
      </c>
      <c r="Q10">
        <v>0</v>
      </c>
      <c r="R10">
        <v>2948998043.7512631</v>
      </c>
      <c r="S10">
        <v>3111182093.3811388</v>
      </c>
      <c r="T10">
        <v>0.99133060902643355</v>
      </c>
      <c r="U10">
        <v>0</v>
      </c>
      <c r="V10">
        <v>73441442.432080463</v>
      </c>
      <c r="W10">
        <v>0.32713503766205809</v>
      </c>
      <c r="X10">
        <v>6.1942757530242112</v>
      </c>
      <c r="Y10">
        <v>3267334886.9474311</v>
      </c>
      <c r="Z10">
        <v>1</v>
      </c>
      <c r="AA10">
        <v>0</v>
      </c>
      <c r="AB10">
        <v>1.351748038613148</v>
      </c>
      <c r="AC10">
        <v>-91.462816553899657</v>
      </c>
      <c r="AD10">
        <v>-91.462816553899657</v>
      </c>
      <c r="AE10">
        <v>151.81143916860239</v>
      </c>
      <c r="AF10">
        <v>-1068.94262504266</v>
      </c>
      <c r="AG10">
        <v>-1068.94262504266</v>
      </c>
      <c r="AH10">
        <v>106764.20266885649</v>
      </c>
      <c r="AI10">
        <v>335.66914459927222</v>
      </c>
      <c r="AJ10">
        <v>0.99730716831176836</v>
      </c>
      <c r="AK10">
        <v>364797.69741714047</v>
      </c>
      <c r="AL10">
        <v>24684.299656366162</v>
      </c>
      <c r="AM10">
        <v>246.9509653779368</v>
      </c>
      <c r="AN10">
        <v>0.48343305154692512</v>
      </c>
      <c r="AO10">
        <v>1005900.2624154401</v>
      </c>
      <c r="AP10">
        <v>1005900.2624154401</v>
      </c>
      <c r="AQ10">
        <v>12401.53928894698</v>
      </c>
      <c r="AR10">
        <v>5.0006199654194852E-2</v>
      </c>
      <c r="AS10">
        <v>1796240.0243460811</v>
      </c>
      <c r="AT10">
        <v>8.8425475131113564E-3</v>
      </c>
    </row>
  </sheetData>
  <mergeCells count="1">
    <mergeCell ref="B1:AU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61"/>
  <sheetViews>
    <sheetView workbookViewId="0"/>
  </sheetViews>
  <sheetFormatPr defaultRowHeight="14.25" x14ac:dyDescent="0.45"/>
  <sheetData>
    <row r="1" spans="1:48" x14ac:dyDescent="0.45">
      <c r="A1" s="1" t="s">
        <v>0</v>
      </c>
      <c r="B1" s="1" t="s">
        <v>135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 t="s">
        <v>102</v>
      </c>
      <c r="Q1" s="1" t="s">
        <v>103</v>
      </c>
      <c r="R1" s="1" t="s">
        <v>104</v>
      </c>
      <c r="S1" s="1" t="s">
        <v>105</v>
      </c>
      <c r="T1" s="1" t="s">
        <v>106</v>
      </c>
      <c r="U1" s="1" t="s">
        <v>107</v>
      </c>
      <c r="V1" s="1" t="s">
        <v>108</v>
      </c>
      <c r="W1" s="1" t="s">
        <v>109</v>
      </c>
      <c r="X1" s="1" t="s">
        <v>110</v>
      </c>
      <c r="Y1" s="1" t="s">
        <v>111</v>
      </c>
      <c r="Z1" s="1" t="s">
        <v>112</v>
      </c>
      <c r="AA1" s="1" t="s">
        <v>113</v>
      </c>
      <c r="AB1" s="1" t="s">
        <v>114</v>
      </c>
      <c r="AC1" s="1" t="s">
        <v>115</v>
      </c>
      <c r="AD1" s="1" t="s">
        <v>116</v>
      </c>
      <c r="AE1" s="1" t="s">
        <v>117</v>
      </c>
      <c r="AF1" s="1" t="s">
        <v>118</v>
      </c>
      <c r="AG1" s="1" t="s">
        <v>119</v>
      </c>
      <c r="AH1" s="1" t="s">
        <v>120</v>
      </c>
      <c r="AI1" s="1" t="s">
        <v>121</v>
      </c>
      <c r="AJ1" s="1" t="s">
        <v>122</v>
      </c>
      <c r="AK1" s="1" t="s">
        <v>123</v>
      </c>
      <c r="AL1" s="1" t="s">
        <v>124</v>
      </c>
      <c r="AM1" s="1" t="s">
        <v>125</v>
      </c>
      <c r="AN1" s="1" t="s">
        <v>126</v>
      </c>
      <c r="AO1" s="1" t="s">
        <v>127</v>
      </c>
      <c r="AP1" s="1" t="s">
        <v>128</v>
      </c>
      <c r="AQ1" s="1" t="s">
        <v>129</v>
      </c>
      <c r="AR1" s="1" t="s">
        <v>130</v>
      </c>
      <c r="AS1" s="1" t="s">
        <v>131</v>
      </c>
      <c r="AT1" s="1" t="s">
        <v>132</v>
      </c>
      <c r="AU1" s="1" t="s">
        <v>133</v>
      </c>
      <c r="AV1" s="1" t="s">
        <v>134</v>
      </c>
    </row>
    <row r="2" spans="1:48" x14ac:dyDescent="0.45">
      <c r="A2" s="2" t="s">
        <v>1</v>
      </c>
      <c r="B2" s="1" t="s">
        <v>28</v>
      </c>
      <c r="C2">
        <v>-5.863601298063742E-2</v>
      </c>
      <c r="D2">
        <v>-2.7242762147033129E-2</v>
      </c>
      <c r="E2">
        <v>-2.7242762147033129E-2</v>
      </c>
      <c r="F2">
        <v>-7.6462074989320922E-2</v>
      </c>
      <c r="G2">
        <v>-1.8125713265624899E-2</v>
      </c>
      <c r="H2">
        <v>3.3981727648885228E-3</v>
      </c>
      <c r="I2">
        <v>-0.1556082601737977</v>
      </c>
      <c r="J2">
        <v>1.771767751149194E-2</v>
      </c>
      <c r="K2">
        <v>1.771767751149194E-2</v>
      </c>
      <c r="L2">
        <v>-5.0449795663344989E-2</v>
      </c>
      <c r="M2">
        <v>-5.5384478064890427E-2</v>
      </c>
      <c r="N2">
        <v>0.71023085897901805</v>
      </c>
      <c r="O2">
        <v>0.61255730033344158</v>
      </c>
      <c r="P2">
        <v>0.61255730033344158</v>
      </c>
      <c r="S2">
        <v>0.64897449138980789</v>
      </c>
      <c r="T2">
        <v>0.69810454641087905</v>
      </c>
      <c r="U2">
        <v>2.9295692035014569E-2</v>
      </c>
      <c r="W2">
        <v>0.83557434220173532</v>
      </c>
      <c r="X2">
        <v>-2.9295692035014569E-2</v>
      </c>
      <c r="Y2">
        <v>-0.1195481004022977</v>
      </c>
      <c r="Z2">
        <v>0.71037112126950108</v>
      </c>
      <c r="AC2">
        <v>0.10567488476177719</v>
      </c>
      <c r="AD2">
        <v>1.542247639449407E-2</v>
      </c>
      <c r="AE2">
        <v>1.542247639449407E-2</v>
      </c>
      <c r="AF2">
        <v>0.1110813585040389</v>
      </c>
      <c r="AG2">
        <v>2.993324790084731E-2</v>
      </c>
      <c r="AH2">
        <v>2.993324790084731E-2</v>
      </c>
      <c r="AI2">
        <v>9.5996786718436186E-2</v>
      </c>
      <c r="AJ2">
        <v>0.1954555017883442</v>
      </c>
      <c r="AK2">
        <v>-0.25481195289737257</v>
      </c>
      <c r="AL2">
        <v>0.84114658046911339</v>
      </c>
      <c r="AM2">
        <v>0.6926853215513008</v>
      </c>
      <c r="AN2">
        <v>0.48356699755816102</v>
      </c>
      <c r="AO2">
        <v>0.2191980822319555</v>
      </c>
      <c r="AP2">
        <v>0.83691320951998405</v>
      </c>
      <c r="AQ2">
        <v>0.83691320951998405</v>
      </c>
      <c r="AR2">
        <v>0.9843288768178311</v>
      </c>
      <c r="AS2">
        <v>-0.31401539059860117</v>
      </c>
      <c r="AT2">
        <v>0.83738500086070033</v>
      </c>
      <c r="AU2">
        <v>-0.19851576994434131</v>
      </c>
    </row>
    <row r="3" spans="1:48" x14ac:dyDescent="0.45">
      <c r="A3" s="2"/>
      <c r="B3" s="1" t="s">
        <v>29</v>
      </c>
      <c r="C3">
        <v>0.15574852246428089</v>
      </c>
      <c r="D3">
        <v>8.7402533647010811E-2</v>
      </c>
      <c r="E3">
        <v>8.7402533647010811E-2</v>
      </c>
      <c r="F3">
        <v>0.20128276240205539</v>
      </c>
      <c r="G3">
        <v>9.3790843422654896E-2</v>
      </c>
      <c r="H3">
        <v>0.12740278866935709</v>
      </c>
      <c r="I3">
        <v>0.22297241295768541</v>
      </c>
      <c r="J3">
        <v>6.150501437688477E-2</v>
      </c>
      <c r="K3">
        <v>6.150501437688477E-2</v>
      </c>
      <c r="L3">
        <v>-6.0064138120102771E-2</v>
      </c>
      <c r="M3">
        <v>-4.432925935135066E-2</v>
      </c>
      <c r="N3">
        <v>-6.1849294544434448E-2</v>
      </c>
      <c r="O3">
        <v>1.0615305166115181E-2</v>
      </c>
      <c r="P3">
        <v>1.0615305166115181E-2</v>
      </c>
      <c r="S3">
        <v>1.6863352651276069E-2</v>
      </c>
      <c r="T3">
        <v>2.365969818105311E-2</v>
      </c>
      <c r="U3">
        <v>9.4932068422495502E-3</v>
      </c>
      <c r="W3">
        <v>-4.0580430860254119E-2</v>
      </c>
      <c r="X3">
        <v>-9.4932068422495502E-3</v>
      </c>
      <c r="Y3">
        <v>5.1227613819660942E-2</v>
      </c>
      <c r="Z3">
        <v>5.9738984628528056E-3</v>
      </c>
      <c r="AC3">
        <v>-8.1702784206466095E-2</v>
      </c>
      <c r="AD3">
        <v>-0.16257037022869131</v>
      </c>
      <c r="AE3">
        <v>-0.16257037022869131</v>
      </c>
      <c r="AF3">
        <v>-8.2391344541565437E-2</v>
      </c>
      <c r="AG3">
        <v>-0.1095384733087237</v>
      </c>
      <c r="AH3">
        <v>-0.1095384733087237</v>
      </c>
      <c r="AI3">
        <v>1.287225293116309E-2</v>
      </c>
      <c r="AJ3">
        <v>5.6136793986573057E-2</v>
      </c>
      <c r="AK3">
        <v>-8.6637466608011512E-2</v>
      </c>
      <c r="AL3">
        <v>-5.4326135327608077E-2</v>
      </c>
      <c r="AM3">
        <v>-8.1333001804283087E-2</v>
      </c>
      <c r="AN3">
        <v>-4.3653450133567952E-2</v>
      </c>
      <c r="AO3">
        <v>-2.0357158796039498E-2</v>
      </c>
      <c r="AP3">
        <v>-0.1019643096226307</v>
      </c>
      <c r="AQ3">
        <v>-0.1019643096226307</v>
      </c>
      <c r="AR3">
        <v>-0.1196246071061977</v>
      </c>
      <c r="AS3">
        <v>2.4730792035652122E-2</v>
      </c>
      <c r="AT3">
        <v>-0.1098062467723734</v>
      </c>
      <c r="AU3">
        <v>2.5840139242201091E-2</v>
      </c>
    </row>
    <row r="4" spans="1:48" x14ac:dyDescent="0.45">
      <c r="A4" s="2"/>
      <c r="B4" s="1" t="s">
        <v>30</v>
      </c>
      <c r="C4">
        <v>0.14266587609739301</v>
      </c>
      <c r="D4">
        <v>9.358682554558842E-2</v>
      </c>
      <c r="E4">
        <v>9.358682554558842E-2</v>
      </c>
      <c r="F4">
        <v>0.1624811124074747</v>
      </c>
      <c r="G4">
        <v>0.1161308009614342</v>
      </c>
      <c r="H4">
        <v>0.1194460914637645</v>
      </c>
      <c r="I4">
        <v>0.19475419033592811</v>
      </c>
      <c r="J4">
        <v>0.10910493531995739</v>
      </c>
      <c r="K4">
        <v>0.10910493531995739</v>
      </c>
      <c r="L4">
        <v>-0.1147409291739188</v>
      </c>
      <c r="M4">
        <v>-9.19546825290566E-2</v>
      </c>
      <c r="N4">
        <v>-0.2245280492703173</v>
      </c>
      <c r="O4">
        <v>-0.13043755459072101</v>
      </c>
      <c r="P4">
        <v>-0.13043755459072101</v>
      </c>
      <c r="S4">
        <v>-0.1293027051495387</v>
      </c>
      <c r="T4">
        <v>-0.12820610906030641</v>
      </c>
      <c r="U4">
        <v>-2.516433002441839E-2</v>
      </c>
      <c r="W4">
        <v>-9.8547010181767161E-2</v>
      </c>
      <c r="X4">
        <v>2.516433002441839E-2</v>
      </c>
      <c r="Y4">
        <v>-2.6579704046567079E-2</v>
      </c>
      <c r="Z4">
        <v>-0.12676523280352439</v>
      </c>
      <c r="AC4">
        <v>-0.1118974300123048</v>
      </c>
      <c r="AD4">
        <v>-5.77944392377382E-2</v>
      </c>
      <c r="AE4">
        <v>-5.77944392377382E-2</v>
      </c>
      <c r="AF4">
        <v>-0.1192038202347481</v>
      </c>
      <c r="AG4">
        <v>-2.5840139242201091E-2</v>
      </c>
      <c r="AH4">
        <v>-2.5840139242201091E-2</v>
      </c>
      <c r="AI4">
        <v>0.1133128040344535</v>
      </c>
      <c r="AJ4">
        <v>7.9190814095085063E-2</v>
      </c>
      <c r="AK4">
        <v>-2.9066171923314781E-2</v>
      </c>
      <c r="AL4">
        <v>-9.0960095378357517E-2</v>
      </c>
      <c r="AM4">
        <v>-0.18396674508603811</v>
      </c>
      <c r="AN4">
        <v>-7.9815618843601152E-2</v>
      </c>
      <c r="AO4">
        <v>-3.1348621922995999E-2</v>
      </c>
      <c r="AP4">
        <v>-0.21358759061262739</v>
      </c>
      <c r="AQ4">
        <v>-0.21358759061262739</v>
      </c>
      <c r="AR4">
        <v>-0.17388061128856411</v>
      </c>
      <c r="AS4">
        <v>0.17037405402648409</v>
      </c>
      <c r="AT4">
        <v>-0.18454054536528761</v>
      </c>
      <c r="AU4">
        <v>0.1021045719131139</v>
      </c>
    </row>
    <row r="5" spans="1:48" x14ac:dyDescent="0.45">
      <c r="A5" s="2" t="s">
        <v>2</v>
      </c>
      <c r="B5" s="1" t="s">
        <v>31</v>
      </c>
      <c r="C5">
        <v>0.29683963557306708</v>
      </c>
      <c r="D5">
        <v>0.1707055830767171</v>
      </c>
      <c r="E5">
        <v>0.1707055830767171</v>
      </c>
      <c r="F5">
        <v>0.35270228053733199</v>
      </c>
      <c r="G5">
        <v>0.1795166051425256</v>
      </c>
      <c r="H5">
        <v>0.25835676351140258</v>
      </c>
      <c r="I5">
        <v>0.25724741630485359</v>
      </c>
      <c r="J5">
        <v>0.17314104648419809</v>
      </c>
      <c r="K5">
        <v>0.17314104648419809</v>
      </c>
      <c r="L5">
        <v>-8.0746450407716969E-2</v>
      </c>
      <c r="M5">
        <v>-0.122200332804162</v>
      </c>
      <c r="N5">
        <v>-0.1725034906183654</v>
      </c>
      <c r="O5">
        <v>-3.3363298459027468E-2</v>
      </c>
      <c r="P5">
        <v>-3.3363298459027468E-2</v>
      </c>
      <c r="S5">
        <v>-3.8361736447156181E-2</v>
      </c>
      <c r="T5">
        <v>-2.4552276393218948E-2</v>
      </c>
      <c r="U5">
        <v>0.14516509509145739</v>
      </c>
      <c r="W5">
        <v>-0.1167046012406837</v>
      </c>
      <c r="X5">
        <v>-0.14516509509145739</v>
      </c>
      <c r="Y5">
        <v>-0.14825086548208791</v>
      </c>
      <c r="Z5">
        <v>-2.8262851532365518E-2</v>
      </c>
      <c r="AC5">
        <v>1.278299510994651E-2</v>
      </c>
      <c r="AD5">
        <v>-0.1128792660456872</v>
      </c>
      <c r="AE5">
        <v>-0.1128792660456872</v>
      </c>
      <c r="AF5">
        <v>1.5307716338644171E-2</v>
      </c>
      <c r="AG5">
        <v>-5.4887184489540893E-2</v>
      </c>
      <c r="AH5">
        <v>-5.4887184489540893E-2</v>
      </c>
      <c r="AI5">
        <v>8.347518951348111E-2</v>
      </c>
      <c r="AJ5">
        <v>1.7437152930525529E-2</v>
      </c>
      <c r="AK5">
        <v>8.5936155155595495E-2</v>
      </c>
      <c r="AL5">
        <v>-0.119981638391064</v>
      </c>
      <c r="AM5">
        <v>2.012763868433971E-2</v>
      </c>
      <c r="AN5">
        <v>4.6241926948848877E-2</v>
      </c>
      <c r="AO5">
        <v>1.228570153459697E-2</v>
      </c>
      <c r="AP5">
        <v>-0.1484166300072044</v>
      </c>
      <c r="AQ5">
        <v>-0.1484166300072044</v>
      </c>
      <c r="AR5">
        <v>-0.21650759647814141</v>
      </c>
      <c r="AS5">
        <v>6.3902224432415874E-2</v>
      </c>
      <c r="AT5">
        <v>-0.201780055977405</v>
      </c>
      <c r="AU5">
        <v>7.2981019961874158E-2</v>
      </c>
    </row>
    <row r="6" spans="1:48" x14ac:dyDescent="0.45">
      <c r="A6" s="2"/>
      <c r="B6" s="1" t="s">
        <v>32</v>
      </c>
      <c r="C6">
        <v>0.14042167944966169</v>
      </c>
      <c r="D6">
        <v>-3.117648183922116E-3</v>
      </c>
      <c r="E6">
        <v>-3.117648183922116E-3</v>
      </c>
      <c r="F6">
        <v>0.1433799386671257</v>
      </c>
      <c r="G6">
        <v>1.1533385612914331E-2</v>
      </c>
      <c r="H6">
        <v>5.3433557115442232E-2</v>
      </c>
      <c r="I6">
        <v>0.13662184648929859</v>
      </c>
      <c r="J6">
        <v>5.5690504880490148E-2</v>
      </c>
      <c r="K6">
        <v>5.5690504880490148E-2</v>
      </c>
      <c r="L6">
        <v>-4.2607858513602243E-2</v>
      </c>
      <c r="M6">
        <v>-5.3714081696408643E-2</v>
      </c>
      <c r="N6">
        <v>-0.12928995403222199</v>
      </c>
      <c r="O6">
        <v>-9.5410235321870082E-2</v>
      </c>
      <c r="P6">
        <v>-9.5410235321870082E-2</v>
      </c>
      <c r="S6">
        <v>-8.5387857110979334E-2</v>
      </c>
      <c r="T6">
        <v>-6.9079178062977767E-2</v>
      </c>
      <c r="U6">
        <v>6.3366677505116376E-2</v>
      </c>
      <c r="W6">
        <v>2.8568878347965239E-2</v>
      </c>
      <c r="X6">
        <v>-6.3366677505116376E-2</v>
      </c>
      <c r="Y6">
        <v>-0.1056876358790939</v>
      </c>
      <c r="Z6">
        <v>-7.0991845660475991E-2</v>
      </c>
      <c r="AC6">
        <v>9.8929543701266803E-2</v>
      </c>
      <c r="AD6">
        <v>-7.5735261302271595E-2</v>
      </c>
      <c r="AE6">
        <v>-7.5735261302271595E-2</v>
      </c>
      <c r="AF6">
        <v>0.1106223182806393</v>
      </c>
      <c r="AG6">
        <v>-1.479767164597798E-2</v>
      </c>
      <c r="AH6">
        <v>-1.479767164597798E-2</v>
      </c>
      <c r="AI6">
        <v>7.8068715771219446E-2</v>
      </c>
      <c r="AJ6">
        <v>0.10805934369999171</v>
      </c>
      <c r="AK6">
        <v>-0.12936646073612201</v>
      </c>
      <c r="AL6">
        <v>2.3532187007886559E-2</v>
      </c>
      <c r="AM6">
        <v>3.3108276112694367E-2</v>
      </c>
      <c r="AN6">
        <v>9.579276884136971E-2</v>
      </c>
      <c r="AO6">
        <v>0.10675872973369289</v>
      </c>
      <c r="AP6">
        <v>-8.6152924149978619E-2</v>
      </c>
      <c r="AQ6">
        <v>-8.6152924149978619E-2</v>
      </c>
      <c r="AR6">
        <v>-4.5068824155716627E-2</v>
      </c>
      <c r="AS6">
        <v>0.10113548699704809</v>
      </c>
      <c r="AT6">
        <v>-3.1374124157629309E-2</v>
      </c>
      <c r="AU6">
        <v>-4.7491536445881069E-2</v>
      </c>
    </row>
    <row r="7" spans="1:48" x14ac:dyDescent="0.45">
      <c r="A7" s="2" t="s">
        <v>3</v>
      </c>
      <c r="B7" s="1" t="s">
        <v>33</v>
      </c>
      <c r="C7">
        <v>5.5040197897340742E-2</v>
      </c>
      <c r="D7">
        <v>4.2212573876785953E-2</v>
      </c>
      <c r="E7">
        <v>4.2212573876785953E-2</v>
      </c>
      <c r="F7">
        <v>0.14955147944838659</v>
      </c>
      <c r="G7">
        <v>1.43386314225784E-2</v>
      </c>
      <c r="H7">
        <v>6.8734897895428068E-2</v>
      </c>
      <c r="I7">
        <v>2.4756294270285431E-2</v>
      </c>
      <c r="J7">
        <v>-7.8017711301952827E-2</v>
      </c>
      <c r="K7">
        <v>-7.8017711301952827E-2</v>
      </c>
      <c r="L7">
        <v>-3.3854216475718681E-3</v>
      </c>
      <c r="M7">
        <v>-3.551186172688381E-3</v>
      </c>
      <c r="N7">
        <v>3.3771334213160427E-2</v>
      </c>
      <c r="O7">
        <v>0.1066184674432097</v>
      </c>
      <c r="P7">
        <v>0.1066184674432097</v>
      </c>
      <c r="S7">
        <v>9.7297400684734983E-2</v>
      </c>
      <c r="T7">
        <v>7.5339976665455305E-2</v>
      </c>
      <c r="U7">
        <v>0.14367321436540881</v>
      </c>
      <c r="W7">
        <v>1.04112872890487E-2</v>
      </c>
      <c r="X7">
        <v>-0.14367321436540881</v>
      </c>
      <c r="Y7">
        <v>-0.11903805570963159</v>
      </c>
      <c r="Z7">
        <v>4.6777473876148397E-2</v>
      </c>
      <c r="AC7">
        <v>2.5840139242201091E-2</v>
      </c>
      <c r="AD7">
        <v>0.210463566870047</v>
      </c>
      <c r="AE7">
        <v>0.210463566870047</v>
      </c>
      <c r="AF7">
        <v>3.0940586168863041E-2</v>
      </c>
      <c r="AG7">
        <v>0.22074096742727081</v>
      </c>
      <c r="AH7">
        <v>0.22074096742727081</v>
      </c>
      <c r="AI7">
        <v>-3.3274040637810878E-2</v>
      </c>
      <c r="AJ7">
        <v>5.2260454322309989E-2</v>
      </c>
      <c r="AK7">
        <v>-0.180536694527858</v>
      </c>
      <c r="AL7">
        <v>1.345242876907089E-3</v>
      </c>
      <c r="AM7">
        <v>9.3656956690830011E-3</v>
      </c>
      <c r="AN7">
        <v>-5.8087714936021273E-2</v>
      </c>
      <c r="AO7">
        <v>-5.9375577785003408E-2</v>
      </c>
      <c r="AP7">
        <v>6.9589222755643956E-2</v>
      </c>
      <c r="AQ7">
        <v>6.9589222755643956E-2</v>
      </c>
      <c r="AR7">
        <v>4.5221837563516498E-2</v>
      </c>
      <c r="AS7">
        <v>-7.1718659347525332E-2</v>
      </c>
      <c r="AT7">
        <v>-8.2659118005215193E-2</v>
      </c>
      <c r="AU7">
        <v>0.2287614202194467</v>
      </c>
    </row>
    <row r="8" spans="1:48" x14ac:dyDescent="0.45">
      <c r="A8" s="2"/>
      <c r="B8" s="1" t="s">
        <v>34</v>
      </c>
      <c r="C8">
        <v>-2.2142315220371179E-2</v>
      </c>
      <c r="D8">
        <v>5.16356495737939E-2</v>
      </c>
      <c r="E8">
        <v>5.16356495737939E-2</v>
      </c>
      <c r="F8">
        <v>7.3172286721623972E-2</v>
      </c>
      <c r="G8">
        <v>4.0491173039037549E-2</v>
      </c>
      <c r="H8">
        <v>0.12826986464688969</v>
      </c>
      <c r="I8">
        <v>-4.934044845679602E-2</v>
      </c>
      <c r="J8">
        <v>-1.931794273473213E-3</v>
      </c>
      <c r="K8">
        <v>-1.931794273473213E-3</v>
      </c>
      <c r="L8">
        <v>-0.16842313307703591</v>
      </c>
      <c r="M8">
        <v>-0.1665104654795376</v>
      </c>
      <c r="N8">
        <v>0.1860961816779195</v>
      </c>
      <c r="O8">
        <v>0.17283501966859841</v>
      </c>
      <c r="P8">
        <v>0.17283501966859841</v>
      </c>
      <c r="S8">
        <v>0.18158228614782371</v>
      </c>
      <c r="T8">
        <v>0.18814911156590089</v>
      </c>
      <c r="U8">
        <v>0.2008492244132892</v>
      </c>
      <c r="W8">
        <v>0.1477025674374717</v>
      </c>
      <c r="X8">
        <v>-0.2008492244132892</v>
      </c>
      <c r="Y8">
        <v>-0.20151228251375519</v>
      </c>
      <c r="Z8">
        <v>0.17881529369010959</v>
      </c>
      <c r="AC8">
        <v>-4.2544102927018983E-2</v>
      </c>
      <c r="AD8">
        <v>2.3672449298369772E-2</v>
      </c>
      <c r="AE8">
        <v>2.3672449298369772E-2</v>
      </c>
      <c r="AF8">
        <v>-4.3564192312351362E-2</v>
      </c>
      <c r="AG8">
        <v>1.328028868529605E-2</v>
      </c>
      <c r="AH8">
        <v>1.328028868529605E-2</v>
      </c>
      <c r="AI8">
        <v>-1.3254786450662741E-2</v>
      </c>
      <c r="AJ8">
        <v>1.590701885252695E-2</v>
      </c>
      <c r="AK8">
        <v>-3.8565754324222663E-2</v>
      </c>
      <c r="AL8">
        <v>0.13496420123813349</v>
      </c>
      <c r="AM8">
        <v>0.17544899871851269</v>
      </c>
      <c r="AN8">
        <v>9.6557835880369008E-2</v>
      </c>
      <c r="AO8">
        <v>-3.1884168850295512E-2</v>
      </c>
      <c r="AP8">
        <v>0.2209067319523873</v>
      </c>
      <c r="AQ8">
        <v>0.2209067319523873</v>
      </c>
      <c r="AR8">
        <v>0.17135589005986651</v>
      </c>
      <c r="AS8">
        <v>-0.21463318223259309</v>
      </c>
      <c r="AT8">
        <v>0.11160415431402181</v>
      </c>
      <c r="AU8">
        <v>-8.0274659067000737E-2</v>
      </c>
    </row>
    <row r="9" spans="1:48" x14ac:dyDescent="0.45">
      <c r="A9" s="2" t="s">
        <v>4</v>
      </c>
      <c r="B9" s="1" t="s">
        <v>35</v>
      </c>
      <c r="C9">
        <v>8.3232918284464677E-2</v>
      </c>
      <c r="D9">
        <v>1.7602917455642051E-2</v>
      </c>
      <c r="E9">
        <v>1.7602917455642051E-2</v>
      </c>
      <c r="F9">
        <v>0.115250973866585</v>
      </c>
      <c r="G9">
        <v>2.3978476113969489E-2</v>
      </c>
      <c r="H9">
        <v>3.3057271643427748E-2</v>
      </c>
      <c r="I9">
        <v>0.15925507972636099</v>
      </c>
      <c r="J9">
        <v>4.9098177227779573E-2</v>
      </c>
      <c r="K9">
        <v>4.9098177227779573E-2</v>
      </c>
      <c r="L9">
        <v>-7.9885749988842757E-3</v>
      </c>
      <c r="M9">
        <v>-1.7398899578575568E-2</v>
      </c>
      <c r="N9">
        <v>-0.1389170476062965</v>
      </c>
      <c r="O9">
        <v>-9.3510318841688478E-2</v>
      </c>
      <c r="P9">
        <v>-9.3510318841688478E-2</v>
      </c>
      <c r="S9">
        <v>-0.10197706073994731</v>
      </c>
      <c r="T9">
        <v>-0.10626143615834339</v>
      </c>
      <c r="U9">
        <v>1.385408896454552E-2</v>
      </c>
      <c r="W9">
        <v>-0.13469642777448371</v>
      </c>
      <c r="X9">
        <v>-1.385408896454552E-2</v>
      </c>
      <c r="Y9">
        <v>-5.6678716472530893E-3</v>
      </c>
      <c r="Z9">
        <v>-0.1072687744263591</v>
      </c>
      <c r="AC9">
        <v>-4.653520264713195E-2</v>
      </c>
      <c r="AD9">
        <v>-3.0226523599130369E-2</v>
      </c>
      <c r="AE9">
        <v>-3.0226523599130369E-2</v>
      </c>
      <c r="AF9">
        <v>-4.801433225586392E-2</v>
      </c>
      <c r="AG9">
        <v>-1.7921695388558419E-2</v>
      </c>
      <c r="AH9">
        <v>-1.7921695388558419E-2</v>
      </c>
      <c r="AI9">
        <v>-1.138037220511447E-2</v>
      </c>
      <c r="AJ9">
        <v>-4.8205599015613727E-2</v>
      </c>
      <c r="AK9">
        <v>7.5480238955938514E-2</v>
      </c>
      <c r="AL9">
        <v>-0.14777907414137159</v>
      </c>
      <c r="AM9">
        <v>-0.15388685933604929</v>
      </c>
      <c r="AN9">
        <v>-0.1058916537561604</v>
      </c>
      <c r="AO9">
        <v>-7.0418045381226507E-2</v>
      </c>
      <c r="AP9">
        <v>-0.16996601827235111</v>
      </c>
      <c r="AQ9">
        <v>-0.16996601827235111</v>
      </c>
      <c r="AR9">
        <v>-0.1639219886642567</v>
      </c>
      <c r="AS9">
        <v>0.1267397305688911</v>
      </c>
      <c r="AT9">
        <v>-9.7960458785201043E-2</v>
      </c>
      <c r="AU9">
        <v>-3.5020943710192598E-2</v>
      </c>
    </row>
    <row r="10" spans="1:48" x14ac:dyDescent="0.45">
      <c r="A10" s="2"/>
      <c r="B10" s="1" t="s">
        <v>36</v>
      </c>
      <c r="C10">
        <v>-5.3051023595942583E-2</v>
      </c>
      <c r="D10">
        <v>-2.2588604326454102E-2</v>
      </c>
      <c r="E10">
        <v>-2.2588604326454102E-2</v>
      </c>
      <c r="F10">
        <v>-0.10005164202513241</v>
      </c>
      <c r="G10">
        <v>-5.6519327506072713E-2</v>
      </c>
      <c r="H10">
        <v>-0.1227103774968281</v>
      </c>
      <c r="I10">
        <v>-5.4759673316374352E-2</v>
      </c>
      <c r="J10">
        <v>-7.3465562419907038E-2</v>
      </c>
      <c r="K10">
        <v>-7.3465562419907038E-2</v>
      </c>
      <c r="L10">
        <v>0.2433614495470165</v>
      </c>
      <c r="M10">
        <v>0.2058094090494679</v>
      </c>
      <c r="N10">
        <v>9.8955045935900127E-2</v>
      </c>
      <c r="O10">
        <v>8.8652143144042989E-2</v>
      </c>
      <c r="P10">
        <v>8.8652143144042989E-2</v>
      </c>
      <c r="S10">
        <v>7.3350802364057138E-2</v>
      </c>
      <c r="T10">
        <v>7.0405294263909859E-2</v>
      </c>
      <c r="U10">
        <v>-3.1922422202245462E-2</v>
      </c>
      <c r="W10">
        <v>-6.6669216890129987E-2</v>
      </c>
      <c r="X10">
        <v>3.1922422202245462E-2</v>
      </c>
      <c r="Y10">
        <v>9.4109621355571285E-2</v>
      </c>
      <c r="Z10">
        <v>5.9388328902320063E-2</v>
      </c>
      <c r="AC10">
        <v>-2.5266338962951621E-2</v>
      </c>
      <c r="AD10">
        <v>0.1431504185554259</v>
      </c>
      <c r="AE10">
        <v>0.1431504185554259</v>
      </c>
      <c r="AF10">
        <v>-2.4271751812252541E-2</v>
      </c>
      <c r="AG10">
        <v>5.9362826667686747E-2</v>
      </c>
      <c r="AH10">
        <v>5.9362826667686747E-2</v>
      </c>
      <c r="AI10">
        <v>-0.14003914593016209</v>
      </c>
      <c r="AJ10">
        <v>-0.17206995262959909</v>
      </c>
      <c r="AK10">
        <v>0.16434277553570631</v>
      </c>
      <c r="AL10">
        <v>-7.0341538677326579E-2</v>
      </c>
      <c r="AM10">
        <v>8.2047064374015766E-2</v>
      </c>
      <c r="AN10">
        <v>2.5438479046726459E-3</v>
      </c>
      <c r="AO10">
        <v>-3.8718767732022513E-2</v>
      </c>
      <c r="AP10">
        <v>0.1164240766597173</v>
      </c>
      <c r="AQ10">
        <v>0.1164240766597173</v>
      </c>
      <c r="AR10">
        <v>4.9920624294703814E-3</v>
      </c>
      <c r="AS10">
        <v>-0.1763033235787286</v>
      </c>
      <c r="AT10">
        <v>-7.4868185324739073E-2</v>
      </c>
      <c r="AU10">
        <v>0.21363859508189401</v>
      </c>
    </row>
    <row r="11" spans="1:48" x14ac:dyDescent="0.45">
      <c r="A11" s="2" t="s">
        <v>5</v>
      </c>
      <c r="B11" s="1" t="s">
        <v>37</v>
      </c>
      <c r="C11">
        <v>1.8304228908058068E-2</v>
      </c>
      <c r="D11">
        <v>-5.1673902925743871E-2</v>
      </c>
      <c r="E11">
        <v>-5.1673902925743871E-2</v>
      </c>
      <c r="F11">
        <v>0.1089009174428909</v>
      </c>
      <c r="G11">
        <v>-7.8668018285102226E-2</v>
      </c>
      <c r="H11">
        <v>4.7198260747598003E-2</v>
      </c>
      <c r="I11">
        <v>1.6455316897143111E-2</v>
      </c>
      <c r="J11">
        <v>-9.2337216048556242E-2</v>
      </c>
      <c r="K11">
        <v>-9.2337216048556242E-2</v>
      </c>
      <c r="L11">
        <v>-2.1989301812571319E-2</v>
      </c>
      <c r="M11">
        <v>-9.0348041747158075E-2</v>
      </c>
      <c r="N11">
        <v>4.4240001530134077E-2</v>
      </c>
      <c r="O11">
        <v>6.7472537281079242E-2</v>
      </c>
      <c r="P11">
        <v>6.7472537281079242E-2</v>
      </c>
      <c r="S11">
        <v>5.1151107115761013E-2</v>
      </c>
      <c r="T11">
        <v>2.776555795701598E-2</v>
      </c>
      <c r="U11">
        <v>0.1969983869836594</v>
      </c>
      <c r="W11">
        <v>-7.7061377503203701E-2</v>
      </c>
      <c r="X11">
        <v>-0.1969983869836594</v>
      </c>
      <c r="Y11">
        <v>-0.107052005431976</v>
      </c>
      <c r="Z11">
        <v>1.3752080026012281E-2</v>
      </c>
      <c r="AC11">
        <v>2.1798035052821501E-2</v>
      </c>
      <c r="AD11">
        <v>5.326779259032572E-2</v>
      </c>
      <c r="AE11">
        <v>5.326779259032572E-2</v>
      </c>
      <c r="AF11">
        <v>2.145375488527182E-2</v>
      </c>
      <c r="AG11">
        <v>4.2524976251043988E-3</v>
      </c>
      <c r="AH11">
        <v>4.2524976251043988E-3</v>
      </c>
      <c r="AI11">
        <v>-7.7482164374653315E-2</v>
      </c>
      <c r="AJ11">
        <v>-2.628642834828402E-2</v>
      </c>
      <c r="AK11">
        <v>-0.1322227110150527</v>
      </c>
      <c r="AL11">
        <v>-9.0832584205190955E-2</v>
      </c>
      <c r="AM11">
        <v>-5.8215226109187813E-2</v>
      </c>
      <c r="AN11">
        <v>-5.7654176947254991E-2</v>
      </c>
      <c r="AO11">
        <v>-5.3765086165675248E-2</v>
      </c>
      <c r="AP11">
        <v>-2.4399262985419091E-2</v>
      </c>
      <c r="AQ11">
        <v>-2.4399262985419091E-2</v>
      </c>
      <c r="AR11">
        <v>-2.5789134772934479E-2</v>
      </c>
      <c r="AS11">
        <v>-2.308589790180364E-2</v>
      </c>
      <c r="AT11">
        <v>-0.1552384777716147</v>
      </c>
      <c r="AU11">
        <v>0.27786597300588461</v>
      </c>
    </row>
    <row r="12" spans="1:48" x14ac:dyDescent="0.45">
      <c r="A12" s="2"/>
      <c r="B12" s="1" t="s">
        <v>38</v>
      </c>
      <c r="C12">
        <v>-1.672309036079286E-2</v>
      </c>
      <c r="D12">
        <v>4.4903059630600123E-2</v>
      </c>
      <c r="E12">
        <v>4.4903059630600123E-2</v>
      </c>
      <c r="F12">
        <v>-2.4003978348602791E-2</v>
      </c>
      <c r="G12">
        <v>3.5403477229692247E-2</v>
      </c>
      <c r="H12">
        <v>-3.1603644269329087E-2</v>
      </c>
      <c r="I12">
        <v>-1.9694100695573449E-2</v>
      </c>
      <c r="J12">
        <v>-2.694948644875007E-2</v>
      </c>
      <c r="K12">
        <v>-2.694948644875007E-2</v>
      </c>
      <c r="L12">
        <v>8.9327952361825697E-2</v>
      </c>
      <c r="M12">
        <v>8.7287773591160911E-2</v>
      </c>
      <c r="N12">
        <v>-0.1117699188391383</v>
      </c>
      <c r="O12">
        <v>-4.0962964379753768E-2</v>
      </c>
      <c r="P12">
        <v>-4.0962964379753768E-2</v>
      </c>
      <c r="S12">
        <v>-5.4568406556624517E-2</v>
      </c>
      <c r="T12">
        <v>-5.9069550969403688E-2</v>
      </c>
      <c r="U12">
        <v>-8.7568298172127315E-2</v>
      </c>
      <c r="W12">
        <v>-7.3057526665774072E-2</v>
      </c>
      <c r="X12">
        <v>8.7568298172127315E-2</v>
      </c>
      <c r="Y12">
        <v>0.13088384369680389</v>
      </c>
      <c r="Z12">
        <v>-7.8706271637052183E-2</v>
      </c>
      <c r="AC12">
        <v>9.7692685321551287E-2</v>
      </c>
      <c r="AD12">
        <v>5.037328895944506E-2</v>
      </c>
      <c r="AE12">
        <v>5.037328895944506E-2</v>
      </c>
      <c r="AF12">
        <v>0.1040044883932955</v>
      </c>
      <c r="AG12">
        <v>0.1106860738672226</v>
      </c>
      <c r="AH12">
        <v>0.1106860738672226</v>
      </c>
      <c r="AI12">
        <v>9.4861937277253908E-2</v>
      </c>
      <c r="AJ12">
        <v>6.7000745940363024E-2</v>
      </c>
      <c r="AK12">
        <v>-7.5869148034096484E-4</v>
      </c>
      <c r="AL12">
        <v>-8.1243743983066496E-2</v>
      </c>
      <c r="AM12">
        <v>-9.2847260741222432E-2</v>
      </c>
      <c r="AN12">
        <v>-3.3286791755127533E-2</v>
      </c>
      <c r="AO12">
        <v>4.8231101250247051E-2</v>
      </c>
      <c r="AP12">
        <v>-0.13884054090239659</v>
      </c>
      <c r="AQ12">
        <v>-0.13884054090239659</v>
      </c>
      <c r="AR12">
        <v>-0.15646258503401361</v>
      </c>
      <c r="AS12">
        <v>0.12875440710492261</v>
      </c>
      <c r="AT12">
        <v>-7.2904513257974229E-2</v>
      </c>
      <c r="AU12">
        <v>-4.6547953764448598E-2</v>
      </c>
    </row>
    <row r="13" spans="1:48" x14ac:dyDescent="0.45">
      <c r="A13" s="2" t="s">
        <v>6</v>
      </c>
      <c r="B13" s="1" t="s">
        <v>39</v>
      </c>
      <c r="C13">
        <v>-0.12963423419977169</v>
      </c>
      <c r="D13">
        <v>-0.1200071406256973</v>
      </c>
      <c r="E13">
        <v>-0.1200071406256973</v>
      </c>
      <c r="F13">
        <v>-5.7462910187505177E-2</v>
      </c>
      <c r="G13">
        <v>-0.13208244872456951</v>
      </c>
      <c r="H13">
        <v>-6.7804066331312279E-2</v>
      </c>
      <c r="I13">
        <v>-0.13630306855638219</v>
      </c>
      <c r="J13">
        <v>-0.1418370534718105</v>
      </c>
      <c r="K13">
        <v>-0.1418370534718105</v>
      </c>
      <c r="L13">
        <v>-9.6978622751818608E-2</v>
      </c>
      <c r="M13">
        <v>-5.2515476668643077E-2</v>
      </c>
      <c r="N13">
        <v>8.722401800457763E-2</v>
      </c>
      <c r="O13">
        <v>3.2610982537344832E-2</v>
      </c>
      <c r="P13">
        <v>3.2610982537344832E-2</v>
      </c>
      <c r="S13">
        <v>2.6630708515833702E-2</v>
      </c>
      <c r="T13">
        <v>1.000325153491574E-2</v>
      </c>
      <c r="U13">
        <v>0.13594603727151591</v>
      </c>
      <c r="W13">
        <v>-0.1124967325261876</v>
      </c>
      <c r="X13">
        <v>-0.13594603727151591</v>
      </c>
      <c r="Y13">
        <v>-7.9649854318484634E-2</v>
      </c>
      <c r="Z13">
        <v>7.9885749988842757E-3</v>
      </c>
      <c r="AC13">
        <v>-1.509094734426104E-2</v>
      </c>
      <c r="AD13">
        <v>0.10494807107472789</v>
      </c>
      <c r="AE13">
        <v>0.10494807107472789</v>
      </c>
      <c r="AF13">
        <v>-1.1189105445364649E-2</v>
      </c>
      <c r="AG13">
        <v>3.6742344547941008E-2</v>
      </c>
      <c r="AH13">
        <v>3.6742344547941008E-2</v>
      </c>
      <c r="AI13">
        <v>-0.15710014089984631</v>
      </c>
      <c r="AJ13">
        <v>-9.6838360461335413E-2</v>
      </c>
      <c r="AK13">
        <v>-1.611103672959343E-2</v>
      </c>
      <c r="AL13">
        <v>-0.1090666819680074</v>
      </c>
      <c r="AM13">
        <v>-8.8811532110501176E-3</v>
      </c>
      <c r="AN13">
        <v>-5.863601298063742E-2</v>
      </c>
      <c r="AO13">
        <v>-8.8103845099426814E-2</v>
      </c>
      <c r="AP13">
        <v>-7.4594036302430978E-4</v>
      </c>
      <c r="AQ13">
        <v>-7.4594036302430978E-4</v>
      </c>
      <c r="AR13">
        <v>-6.7855070800578898E-2</v>
      </c>
      <c r="AS13">
        <v>-9.2860011858539079E-2</v>
      </c>
      <c r="AT13">
        <v>-0.1085311350407079</v>
      </c>
      <c r="AU13">
        <v>0.11572276520730131</v>
      </c>
    </row>
    <row r="14" spans="1:48" x14ac:dyDescent="0.45">
      <c r="A14" s="2"/>
      <c r="B14" s="1" t="s">
        <v>40</v>
      </c>
      <c r="C14">
        <v>6.7676555158145718E-2</v>
      </c>
      <c r="D14">
        <v>1.081932304318166E-2</v>
      </c>
      <c r="E14">
        <v>1.081932304318166E-2</v>
      </c>
      <c r="F14">
        <v>-1.2821248461896469E-2</v>
      </c>
      <c r="G14">
        <v>2.266511103035403E-2</v>
      </c>
      <c r="H14">
        <v>-7.1980057252516733E-3</v>
      </c>
      <c r="I14">
        <v>5.0194773317011901E-2</v>
      </c>
      <c r="J14">
        <v>6.6248430018680374E-2</v>
      </c>
      <c r="K14">
        <v>6.6248430018680374E-2</v>
      </c>
      <c r="L14">
        <v>-2.045916773457274E-2</v>
      </c>
      <c r="M14">
        <v>1.0781069691231691E-2</v>
      </c>
      <c r="N14">
        <v>0.15624581603963039</v>
      </c>
      <c r="O14">
        <v>0.14659322023092269</v>
      </c>
      <c r="P14">
        <v>0.14659322023092269</v>
      </c>
      <c r="S14">
        <v>0.15579952693354751</v>
      </c>
      <c r="T14">
        <v>0.1659366652002881</v>
      </c>
      <c r="U14">
        <v>5.6991118846788938E-2</v>
      </c>
      <c r="W14">
        <v>6.373645990729937E-2</v>
      </c>
      <c r="X14">
        <v>-5.6991118846788938E-2</v>
      </c>
      <c r="Y14">
        <v>-6.52793451026146E-2</v>
      </c>
      <c r="Z14">
        <v>0.1755510076570459</v>
      </c>
      <c r="AC14">
        <v>-0.15049506212981911</v>
      </c>
      <c r="AD14">
        <v>1.515470293084431E-2</v>
      </c>
      <c r="AE14">
        <v>1.515470293084431E-2</v>
      </c>
      <c r="AF14">
        <v>-0.15382310374946601</v>
      </c>
      <c r="AG14">
        <v>-3.5671250693342003E-2</v>
      </c>
      <c r="AH14">
        <v>-3.5671250693342003E-2</v>
      </c>
      <c r="AI14">
        <v>-7.9700858787751253E-2</v>
      </c>
      <c r="AJ14">
        <v>-0.1046165420244949</v>
      </c>
      <c r="AK14">
        <v>0.1378459537516975</v>
      </c>
      <c r="AL14">
        <v>6.7561795102295832E-2</v>
      </c>
      <c r="AM14">
        <v>0.18241110877340619</v>
      </c>
      <c r="AN14">
        <v>3.600277974357502E-2</v>
      </c>
      <c r="AO14">
        <v>-0.10371121269501241</v>
      </c>
      <c r="AP14">
        <v>0.18394124285140481</v>
      </c>
      <c r="AQ14">
        <v>0.18394124285140481</v>
      </c>
      <c r="AR14">
        <v>0.13686411771831511</v>
      </c>
      <c r="AS14">
        <v>-0.14132700877914431</v>
      </c>
      <c r="AT14">
        <v>0.15438415291139879</v>
      </c>
      <c r="AU14">
        <v>-0.13145764397605339</v>
      </c>
    </row>
    <row r="15" spans="1:48" x14ac:dyDescent="0.45">
      <c r="A15" s="2" t="s">
        <v>7</v>
      </c>
      <c r="B15" s="1" t="s">
        <v>41</v>
      </c>
      <c r="C15">
        <v>8.7836071635777072E-2</v>
      </c>
      <c r="D15">
        <v>0.11271350152057071</v>
      </c>
      <c r="E15">
        <v>0.11271350152057071</v>
      </c>
      <c r="F15">
        <v>3.1616395386645749E-2</v>
      </c>
      <c r="G15">
        <v>0.12992750989805479</v>
      </c>
      <c r="H15">
        <v>5.8827279740387248E-2</v>
      </c>
      <c r="I15">
        <v>0.12453378727310981</v>
      </c>
      <c r="J15">
        <v>0.11764818392211621</v>
      </c>
      <c r="K15">
        <v>0.11764818392211621</v>
      </c>
      <c r="L15">
        <v>1.385408896454552E-2</v>
      </c>
      <c r="M15">
        <v>1.9668598460940139E-2</v>
      </c>
      <c r="N15">
        <v>-0.1311516171604537</v>
      </c>
      <c r="O15">
        <v>-9.0705073032024422E-2</v>
      </c>
      <c r="P15">
        <v>-9.0705073032024422E-2</v>
      </c>
      <c r="S15">
        <v>-8.9264196775242416E-2</v>
      </c>
      <c r="T15">
        <v>-6.9997258509776908E-2</v>
      </c>
      <c r="U15">
        <v>-8.4393269960280251E-2</v>
      </c>
      <c r="W15">
        <v>2.4590529745168919E-2</v>
      </c>
      <c r="X15">
        <v>8.4393269960280251E-2</v>
      </c>
      <c r="Y15">
        <v>9.3529445517663463E-3</v>
      </c>
      <c r="Z15">
        <v>-8.6242181971195195E-2</v>
      </c>
      <c r="AC15">
        <v>1.1495132260964359E-2</v>
      </c>
      <c r="AD15">
        <v>-3.7724180581323437E-2</v>
      </c>
      <c r="AE15">
        <v>-3.7724180581323437E-2</v>
      </c>
      <c r="AF15">
        <v>1.2999764104329639E-2</v>
      </c>
      <c r="AG15">
        <v>4.6751971641515087E-2</v>
      </c>
      <c r="AH15">
        <v>4.6751971641515087E-2</v>
      </c>
      <c r="AI15">
        <v>0.1263954504013414</v>
      </c>
      <c r="AJ15">
        <v>5.5805264936340027E-2</v>
      </c>
      <c r="AK15">
        <v>9.5091457388953707E-2</v>
      </c>
      <c r="AL15">
        <v>1.6608330304942971E-2</v>
      </c>
      <c r="AM15">
        <v>-6.3404930857066333E-2</v>
      </c>
      <c r="AN15">
        <v>-7.4077616051106479E-2</v>
      </c>
      <c r="AO15">
        <v>-5.2298707674259953E-2</v>
      </c>
      <c r="AP15">
        <v>-7.6678843983704059E-2</v>
      </c>
      <c r="AQ15">
        <v>-7.6678843983704059E-2</v>
      </c>
      <c r="AR15">
        <v>-7.479167862083913E-2</v>
      </c>
      <c r="AS15">
        <v>8.7517293702860696E-2</v>
      </c>
      <c r="AT15">
        <v>-1.237495935581355E-2</v>
      </c>
      <c r="AU15">
        <v>-5.2898010188142733E-2</v>
      </c>
    </row>
    <row r="16" spans="1:48" x14ac:dyDescent="0.45">
      <c r="A16" s="2"/>
      <c r="B16" s="1" t="s">
        <v>42</v>
      </c>
      <c r="C16">
        <v>5.4708668847107733E-2</v>
      </c>
      <c r="D16">
        <v>2.2524848739870831E-2</v>
      </c>
      <c r="E16">
        <v>2.2524848739870831E-2</v>
      </c>
      <c r="F16">
        <v>9.0093019400824995E-2</v>
      </c>
      <c r="G16">
        <v>2.3098649019120301E-2</v>
      </c>
      <c r="H16">
        <v>6.017889817595265E-2</v>
      </c>
      <c r="I16">
        <v>4.1549515776319892E-2</v>
      </c>
      <c r="J16">
        <v>2.2078559633787909E-2</v>
      </c>
      <c r="K16">
        <v>2.2078559633787909E-2</v>
      </c>
      <c r="L16">
        <v>-1.502719175767776E-2</v>
      </c>
      <c r="M16">
        <v>-2.8632633934548509E-2</v>
      </c>
      <c r="N16">
        <v>3.4829676950442777E-2</v>
      </c>
      <c r="O16">
        <v>7.1960930576541751E-2</v>
      </c>
      <c r="P16">
        <v>7.1960930576541751E-2</v>
      </c>
      <c r="S16">
        <v>7.267499314627443E-2</v>
      </c>
      <c r="T16">
        <v>7.8731773871685493E-2</v>
      </c>
      <c r="U16">
        <v>7.4166873872323055E-2</v>
      </c>
      <c r="W16">
        <v>5.8049461584071288E-2</v>
      </c>
      <c r="X16">
        <v>-7.4166873872323055E-2</v>
      </c>
      <c r="Y16">
        <v>-5.7144132254588788E-2</v>
      </c>
      <c r="Z16">
        <v>7.4664167447672583E-2</v>
      </c>
      <c r="AC16">
        <v>8.371108518383923E-3</v>
      </c>
      <c r="AD16">
        <v>-8.6261308647170194E-3</v>
      </c>
      <c r="AE16">
        <v>-8.6261308647170194E-3</v>
      </c>
      <c r="AF16">
        <v>8.3966107530172324E-3</v>
      </c>
      <c r="AG16">
        <v>4.5967777926540811E-3</v>
      </c>
      <c r="AH16">
        <v>4.5967777926540811E-3</v>
      </c>
      <c r="AI16">
        <v>1.6302303489343251E-2</v>
      </c>
      <c r="AJ16">
        <v>2.348118253861994E-2</v>
      </c>
      <c r="AK16">
        <v>-3.6678588961357728E-2</v>
      </c>
      <c r="AL16">
        <v>6.2665366052700358E-2</v>
      </c>
      <c r="AM16">
        <v>0.14988300849861971</v>
      </c>
      <c r="AN16">
        <v>0.1224681062678117</v>
      </c>
      <c r="AO16">
        <v>7.1667654878258713E-2</v>
      </c>
      <c r="AP16">
        <v>7.0430796498543169E-2</v>
      </c>
      <c r="AQ16">
        <v>7.0430796498543169E-2</v>
      </c>
      <c r="AR16">
        <v>5.2132943149143442E-2</v>
      </c>
      <c r="AS16">
        <v>-4.9353199574112681E-2</v>
      </c>
      <c r="AT16">
        <v>0.1031501635330796</v>
      </c>
      <c r="AU16">
        <v>-0.1294684696746552</v>
      </c>
    </row>
    <row r="17" spans="1:47" x14ac:dyDescent="0.45">
      <c r="A17" s="2" t="s">
        <v>8</v>
      </c>
      <c r="B17" s="1" t="s">
        <v>43</v>
      </c>
      <c r="C17">
        <v>3.3312293989760849E-2</v>
      </c>
      <c r="D17">
        <v>0.1122672124144878</v>
      </c>
      <c r="E17">
        <v>0.1122672124144878</v>
      </c>
      <c r="F17">
        <v>5.86997685672207E-2</v>
      </c>
      <c r="G17">
        <v>0.1049608221920446</v>
      </c>
      <c r="H17">
        <v>0.1168703657658002</v>
      </c>
      <c r="I17">
        <v>2.8632633934548509E-2</v>
      </c>
      <c r="J17">
        <v>4.710900292638142E-2</v>
      </c>
      <c r="K17">
        <v>4.710900292638142E-2</v>
      </c>
      <c r="L17">
        <v>-9.080708197055766E-2</v>
      </c>
      <c r="M17">
        <v>-5.4428144266141322E-2</v>
      </c>
      <c r="N17">
        <v>9.4874688394570569E-2</v>
      </c>
      <c r="O17">
        <v>0.15736791436349609</v>
      </c>
      <c r="P17">
        <v>0.15736791436349609</v>
      </c>
      <c r="S17">
        <v>0.16946872469700161</v>
      </c>
      <c r="T17">
        <v>0.16878016436190221</v>
      </c>
      <c r="U17">
        <v>0.10397898615866211</v>
      </c>
      <c r="W17">
        <v>-5.4134868567858263E-2</v>
      </c>
      <c r="X17">
        <v>-0.10397898615866211</v>
      </c>
      <c r="Y17">
        <v>-8.8046465071501875E-3</v>
      </c>
      <c r="Z17">
        <v>0.15698538084399641</v>
      </c>
      <c r="AC17">
        <v>-3.2253951252478492E-2</v>
      </c>
      <c r="AD17">
        <v>-1.140587443974778E-2</v>
      </c>
      <c r="AE17">
        <v>-1.140587443974778E-2</v>
      </c>
      <c r="AF17">
        <v>-2.6847477510216829E-2</v>
      </c>
      <c r="AG17">
        <v>-8.5642879457312429E-2</v>
      </c>
      <c r="AH17">
        <v>-8.5642879457312429E-2</v>
      </c>
      <c r="AI17">
        <v>-0.1583114970449285</v>
      </c>
      <c r="AJ17">
        <v>-0.1043487685608451</v>
      </c>
      <c r="AK17">
        <v>9.0851710881165951E-3</v>
      </c>
      <c r="AL17">
        <v>-5.3624823875192053E-2</v>
      </c>
      <c r="AM17">
        <v>8.3526193982747715E-2</v>
      </c>
      <c r="AN17">
        <v>2.445026745468571E-2</v>
      </c>
      <c r="AO17">
        <v>-4.4437643848542216E-3</v>
      </c>
      <c r="AP17">
        <v>0.10948746883945699</v>
      </c>
      <c r="AQ17">
        <v>0.10948746883945699</v>
      </c>
      <c r="AR17">
        <v>2.6439441756083881E-2</v>
      </c>
      <c r="AS17">
        <v>-0.1309220970487539</v>
      </c>
      <c r="AT17">
        <v>-0.1361118017966324</v>
      </c>
      <c r="AU17">
        <v>0.18846788949881729</v>
      </c>
    </row>
    <row r="18" spans="1:47" x14ac:dyDescent="0.45">
      <c r="A18" s="2"/>
      <c r="B18" s="1" t="s">
        <v>44</v>
      </c>
      <c r="C18">
        <v>2.613341494048416E-2</v>
      </c>
      <c r="D18">
        <v>-1.961759399167352E-2</v>
      </c>
      <c r="E18">
        <v>-1.961759399167352E-2</v>
      </c>
      <c r="F18">
        <v>-6.6758474711346577E-2</v>
      </c>
      <c r="G18">
        <v>-2.0586678907739291E-2</v>
      </c>
      <c r="H18">
        <v>-0.11656433895020051</v>
      </c>
      <c r="I18">
        <v>1.8661260192924401E-2</v>
      </c>
      <c r="J18">
        <v>-1.048779399294863E-2</v>
      </c>
      <c r="K18">
        <v>-1.048779399294863E-2</v>
      </c>
      <c r="L18">
        <v>0.1702720450879508</v>
      </c>
      <c r="M18">
        <v>0.1991660769274908</v>
      </c>
      <c r="N18">
        <v>-6.3634450968766132E-2</v>
      </c>
      <c r="O18">
        <v>-5.015651996506193E-2</v>
      </c>
      <c r="P18">
        <v>-5.015651996506193E-2</v>
      </c>
      <c r="S18">
        <v>-4.3576943429668023E-2</v>
      </c>
      <c r="T18">
        <v>-3.9228812424688703E-2</v>
      </c>
      <c r="U18">
        <v>-0.1662681942505212</v>
      </c>
      <c r="W18">
        <v>-7.1725034906183647E-3</v>
      </c>
      <c r="X18">
        <v>0.1662681942505212</v>
      </c>
      <c r="Y18">
        <v>0.12968523866903839</v>
      </c>
      <c r="Z18">
        <v>-4.0554928625620809E-2</v>
      </c>
      <c r="AC18">
        <v>-4.8320359071463627E-2</v>
      </c>
      <c r="AD18">
        <v>2.423349846030258E-2</v>
      </c>
      <c r="AE18">
        <v>2.423349846030258E-2</v>
      </c>
      <c r="AF18">
        <v>-4.9123679462412889E-2</v>
      </c>
      <c r="AG18">
        <v>7.1170361302909158E-2</v>
      </c>
      <c r="AH18">
        <v>7.1170361302909158E-2</v>
      </c>
      <c r="AI18">
        <v>9.8374870097992315E-3</v>
      </c>
      <c r="AJ18">
        <v>5.9120555438670307E-2</v>
      </c>
      <c r="AK18">
        <v>-0.1299912654846381</v>
      </c>
      <c r="AL18">
        <v>1.3197406422737791E-3</v>
      </c>
      <c r="AM18">
        <v>-1.7590166338325389E-2</v>
      </c>
      <c r="AN18">
        <v>-4.7797563261480783E-2</v>
      </c>
      <c r="AO18">
        <v>-8.3602700686647671E-2</v>
      </c>
      <c r="AP18">
        <v>-6.4093491192165702E-2</v>
      </c>
      <c r="AQ18">
        <v>-6.4093491192165702E-2</v>
      </c>
      <c r="AR18">
        <v>-6.8875160185911277E-2</v>
      </c>
      <c r="AS18">
        <v>-1.3905093433812131E-2</v>
      </c>
      <c r="AT18">
        <v>-7.616879929103787E-2</v>
      </c>
      <c r="AU18">
        <v>4.7032496222481478E-2</v>
      </c>
    </row>
    <row r="19" spans="1:47" x14ac:dyDescent="0.45">
      <c r="A19" s="2" t="s">
        <v>9</v>
      </c>
      <c r="B19" s="1" t="s">
        <v>45</v>
      </c>
      <c r="C19">
        <v>5.1125604881127697E-2</v>
      </c>
      <c r="D19">
        <v>-7.2662242028957783E-2</v>
      </c>
      <c r="E19">
        <v>-7.2662242028957783E-2</v>
      </c>
      <c r="F19">
        <v>0.11688311688311689</v>
      </c>
      <c r="G19">
        <v>-8.1205490631116539E-2</v>
      </c>
      <c r="H19">
        <v>-1.3395048741145939E-2</v>
      </c>
      <c r="I19">
        <v>7.6449323872004274E-2</v>
      </c>
      <c r="J19">
        <v>-8.9404459065725625E-2</v>
      </c>
      <c r="K19">
        <v>-8.9404459065725625E-2</v>
      </c>
      <c r="L19">
        <v>-8.3067153759348158E-2</v>
      </c>
      <c r="M19">
        <v>-5.3765086165675248E-2</v>
      </c>
      <c r="N19">
        <v>-6.6273932253313697E-2</v>
      </c>
      <c r="O19">
        <v>-0.11826023755331561</v>
      </c>
      <c r="P19">
        <v>-0.11826023755331561</v>
      </c>
      <c r="S19">
        <v>-0.11606704537485101</v>
      </c>
      <c r="T19">
        <v>-0.12207282163099541</v>
      </c>
      <c r="U19">
        <v>8.0861210463566868E-2</v>
      </c>
      <c r="W19">
        <v>-7.6678843983704059E-2</v>
      </c>
      <c r="X19">
        <v>-8.0861210463566868E-2</v>
      </c>
      <c r="Y19">
        <v>-0.1269437484459576</v>
      </c>
      <c r="Z19">
        <v>-0.1324522311267525</v>
      </c>
      <c r="AC19">
        <v>2.3200657957653529E-2</v>
      </c>
      <c r="AD19">
        <v>4.4813801809383547E-2</v>
      </c>
      <c r="AE19">
        <v>4.4813801809383547E-2</v>
      </c>
      <c r="AF19">
        <v>1.904379371242405E-2</v>
      </c>
      <c r="AG19">
        <v>6.9818742867343742E-2</v>
      </c>
      <c r="AH19">
        <v>6.9818742867343742E-2</v>
      </c>
      <c r="AI19">
        <v>-2.021052094689797E-3</v>
      </c>
      <c r="AJ19">
        <v>-6.017889817595265E-2</v>
      </c>
      <c r="AK19">
        <v>0.1203641719105636</v>
      </c>
      <c r="AL19">
        <v>-8.7721311579927172E-2</v>
      </c>
      <c r="AM19">
        <v>-5.722063895848873E-2</v>
      </c>
      <c r="AN19">
        <v>6.3264668566583138E-2</v>
      </c>
      <c r="AO19">
        <v>0.116398574425084</v>
      </c>
      <c r="AP19">
        <v>-0.1128282615764206</v>
      </c>
      <c r="AQ19">
        <v>-0.1128282615764206</v>
      </c>
      <c r="AR19">
        <v>-8.1205490631116539E-2</v>
      </c>
      <c r="AS19">
        <v>5.9388328902320063E-2</v>
      </c>
      <c r="AT19">
        <v>-0.1171253881121333</v>
      </c>
      <c r="AU19">
        <v>2.7115250973866582E-2</v>
      </c>
    </row>
    <row r="20" spans="1:47" x14ac:dyDescent="0.45">
      <c r="A20" s="2"/>
      <c r="B20" s="1" t="s">
        <v>46</v>
      </c>
      <c r="C20">
        <v>5.9738984628528056E-3</v>
      </c>
      <c r="D20">
        <v>5.7437407952871868E-2</v>
      </c>
      <c r="E20">
        <v>5.7437407952871868E-2</v>
      </c>
      <c r="F20">
        <v>-2.6452192873400528E-2</v>
      </c>
      <c r="G20">
        <v>5.5958278344139897E-2</v>
      </c>
      <c r="H20">
        <v>2.8747393990398409E-2</v>
      </c>
      <c r="I20">
        <v>-1.01562649427156E-2</v>
      </c>
      <c r="J20">
        <v>2.8543376113331929E-2</v>
      </c>
      <c r="K20">
        <v>2.8543376113331929E-2</v>
      </c>
      <c r="L20">
        <v>4.6394940356648741E-2</v>
      </c>
      <c r="M20">
        <v>3.3809587565110391E-2</v>
      </c>
      <c r="N20">
        <v>1.279574622726316E-2</v>
      </c>
      <c r="O20">
        <v>3.5786010749191903E-2</v>
      </c>
      <c r="P20">
        <v>3.5786010749191903E-2</v>
      </c>
      <c r="S20">
        <v>3.7609420525473537E-2</v>
      </c>
      <c r="T20">
        <v>2.5240836728318311E-2</v>
      </c>
      <c r="U20">
        <v>3.6021906419550012E-3</v>
      </c>
      <c r="W20">
        <v>-7.6952993006012141E-3</v>
      </c>
      <c r="X20">
        <v>-3.6021906419550012E-3</v>
      </c>
      <c r="Y20">
        <v>3.5212210469942419E-2</v>
      </c>
      <c r="Z20">
        <v>1.9821611868739999E-2</v>
      </c>
      <c r="AC20">
        <v>-6.0586933930085622E-2</v>
      </c>
      <c r="AD20">
        <v>-3.8954663402380632E-3</v>
      </c>
      <c r="AE20">
        <v>-3.8954663402380632E-3</v>
      </c>
      <c r="AF20">
        <v>-6.119898756128505E-2</v>
      </c>
      <c r="AG20">
        <v>-1.130386550121454E-2</v>
      </c>
      <c r="AH20">
        <v>-1.130386550121454E-2</v>
      </c>
      <c r="AI20">
        <v>1.798545097514169E-2</v>
      </c>
      <c r="AJ20">
        <v>2.9321194269647879E-2</v>
      </c>
      <c r="AK20">
        <v>-2.6299179465600672E-2</v>
      </c>
      <c r="AL20">
        <v>-1.7794184215391869E-2</v>
      </c>
      <c r="AM20">
        <v>-4.5438606557899643E-2</v>
      </c>
      <c r="AN20">
        <v>-5.8240728343821123E-2</v>
      </c>
      <c r="AO20">
        <v>-8.6395195378995066E-2</v>
      </c>
      <c r="AP20">
        <v>3.4638410190692963E-2</v>
      </c>
      <c r="AQ20">
        <v>3.4638410190692963E-2</v>
      </c>
      <c r="AR20">
        <v>1.203067918826387E-2</v>
      </c>
      <c r="AS20">
        <v>-8.5298599289762758E-2</v>
      </c>
      <c r="AT20">
        <v>-9.4402897053854323E-2</v>
      </c>
      <c r="AU20">
        <v>0.1180434685589325</v>
      </c>
    </row>
    <row r="21" spans="1:47" x14ac:dyDescent="0.45">
      <c r="A21" s="2" t="s">
        <v>10</v>
      </c>
      <c r="B21" s="1" t="s">
        <v>47</v>
      </c>
      <c r="C21">
        <v>-0.1553149844755147</v>
      </c>
      <c r="D21">
        <v>-5.0615560188461507E-2</v>
      </c>
      <c r="E21">
        <v>-5.0615560188461507E-2</v>
      </c>
      <c r="F21">
        <v>-6.7268519404012767E-2</v>
      </c>
      <c r="G21">
        <v>-9.6188053478186014E-2</v>
      </c>
      <c r="H21">
        <v>-6.0370164935702478E-2</v>
      </c>
      <c r="I21">
        <v>-0.2265554769236654</v>
      </c>
      <c r="J21">
        <v>-0.19794196966509189</v>
      </c>
      <c r="K21">
        <v>-0.19794196966509189</v>
      </c>
      <c r="L21">
        <v>-3.6844353486474253E-2</v>
      </c>
      <c r="M21">
        <v>-1.321653309871277E-2</v>
      </c>
      <c r="N21">
        <v>0.15878328838564479</v>
      </c>
      <c r="O21">
        <v>0.13878953643312991</v>
      </c>
      <c r="P21">
        <v>0.13878953643312991</v>
      </c>
      <c r="S21">
        <v>0.11417988001198601</v>
      </c>
      <c r="T21">
        <v>8.0006885603350966E-2</v>
      </c>
      <c r="U21">
        <v>0.1965393467602598</v>
      </c>
      <c r="W21">
        <v>-0.1297617453729383</v>
      </c>
      <c r="X21">
        <v>-0.1965393467602598</v>
      </c>
      <c r="Y21">
        <v>-7.5390981134721924E-2</v>
      </c>
      <c r="Z21">
        <v>5.3000019126675957E-2</v>
      </c>
      <c r="AC21">
        <v>0.10868414844850779</v>
      </c>
      <c r="AD21">
        <v>0.2347289431236412</v>
      </c>
      <c r="AE21">
        <v>0.2347289431236412</v>
      </c>
      <c r="AF21">
        <v>0.104540035320595</v>
      </c>
      <c r="AG21">
        <v>0.1152764761012183</v>
      </c>
      <c r="AH21">
        <v>0.1152764761012183</v>
      </c>
      <c r="AI21">
        <v>-0.20925221072496469</v>
      </c>
      <c r="AJ21">
        <v>-0.22734604619729801</v>
      </c>
      <c r="AK21">
        <v>0.15928058196099429</v>
      </c>
      <c r="AL21">
        <v>-0.1345689166013172</v>
      </c>
      <c r="AM21">
        <v>7.8100593564511076E-3</v>
      </c>
      <c r="AN21">
        <v>-3.9649599296138323E-2</v>
      </c>
      <c r="AO21">
        <v>-7.4402769542681177E-3</v>
      </c>
      <c r="AP21">
        <v>0.11133638085037199</v>
      </c>
      <c r="AQ21">
        <v>0.11133638085037199</v>
      </c>
      <c r="AR21">
        <v>-8.0778328201008606E-3</v>
      </c>
      <c r="AS21">
        <v>-0.19469043474934489</v>
      </c>
      <c r="AT21">
        <v>-7.3516566889173657E-2</v>
      </c>
      <c r="AU21">
        <v>0.15097960458785201</v>
      </c>
    </row>
    <row r="22" spans="1:47" x14ac:dyDescent="0.45">
      <c r="A22" s="2"/>
      <c r="B22" s="1" t="s">
        <v>48</v>
      </c>
      <c r="C22">
        <v>0.2043812839100026</v>
      </c>
      <c r="D22">
        <v>-2.645856843205886E-3</v>
      </c>
      <c r="E22">
        <v>-2.645856843205886E-3</v>
      </c>
      <c r="F22">
        <v>0.2038329858653864</v>
      </c>
      <c r="G22">
        <v>-9.37207122774133E-4</v>
      </c>
      <c r="H22">
        <v>7.4281633928172955E-2</v>
      </c>
      <c r="I22">
        <v>0.13931233224311279</v>
      </c>
      <c r="J22">
        <v>6.1428507672984842E-2</v>
      </c>
      <c r="K22">
        <v>6.1428507672984842E-2</v>
      </c>
      <c r="L22">
        <v>-6.6159172197463798E-2</v>
      </c>
      <c r="M22">
        <v>-5.7628674712621682E-2</v>
      </c>
      <c r="N22">
        <v>-9.5882026662586287E-2</v>
      </c>
      <c r="O22">
        <v>-7.6729848452970678E-2</v>
      </c>
      <c r="P22">
        <v>-7.6729848452970678E-2</v>
      </c>
      <c r="S22">
        <v>-7.883378281021873E-2</v>
      </c>
      <c r="T22">
        <v>-6.8607386722261521E-2</v>
      </c>
      <c r="U22">
        <v>8.9582974708158791E-2</v>
      </c>
      <c r="W22">
        <v>-0.13078183475827071</v>
      </c>
      <c r="X22">
        <v>-8.9582974708158791E-2</v>
      </c>
      <c r="Y22">
        <v>-0.12876715822223919</v>
      </c>
      <c r="Z22">
        <v>-7.2470975269207955E-2</v>
      </c>
      <c r="AC22">
        <v>6.8122844264228641E-2</v>
      </c>
      <c r="AD22">
        <v>-7.2305210744091436E-2</v>
      </c>
      <c r="AE22">
        <v>-7.2305210744091436E-2</v>
      </c>
      <c r="AF22">
        <v>7.32487934255239E-2</v>
      </c>
      <c r="AG22">
        <v>-5.7666928064571653E-2</v>
      </c>
      <c r="AH22">
        <v>-5.7666928064571653E-2</v>
      </c>
      <c r="AI22">
        <v>-1.692710823785934E-2</v>
      </c>
      <c r="AJ22">
        <v>-1.141862555706444E-2</v>
      </c>
      <c r="AK22">
        <v>5.3969104042741738E-2</v>
      </c>
      <c r="AL22">
        <v>-0.13678761101441511</v>
      </c>
      <c r="AM22">
        <v>5.6468323036806087E-2</v>
      </c>
      <c r="AN22">
        <v>0.10155627386849771</v>
      </c>
      <c r="AO22">
        <v>9.4785430573353979E-2</v>
      </c>
      <c r="AP22">
        <v>-9.3765341188021586E-2</v>
      </c>
      <c r="AQ22">
        <v>-9.3765341188021586E-2</v>
      </c>
      <c r="AR22">
        <v>-0.1582732436929786</v>
      </c>
      <c r="AS22">
        <v>-4.7899572200014021E-2</v>
      </c>
      <c r="AT22">
        <v>-8.9876250406441857E-2</v>
      </c>
      <c r="AU22">
        <v>-6.8275857672028498E-2</v>
      </c>
    </row>
    <row r="23" spans="1:47" x14ac:dyDescent="0.45">
      <c r="A23" s="2" t="s">
        <v>11</v>
      </c>
      <c r="B23" s="1" t="s">
        <v>49</v>
      </c>
      <c r="C23">
        <v>0.14673348252140589</v>
      </c>
      <c r="D23">
        <v>0.1068224853202762</v>
      </c>
      <c r="E23">
        <v>0.1068224853202762</v>
      </c>
      <c r="F23">
        <v>0.14874815905743741</v>
      </c>
      <c r="G23">
        <v>0.1335233249813515</v>
      </c>
      <c r="H23">
        <v>8.9825245937175238E-2</v>
      </c>
      <c r="I23">
        <v>0.22946273167186271</v>
      </c>
      <c r="J23">
        <v>0.16333543726769051</v>
      </c>
      <c r="K23">
        <v>0.16333543726769051</v>
      </c>
      <c r="L23">
        <v>-8.848637861892647E-2</v>
      </c>
      <c r="M23">
        <v>-7.8323738117552527E-2</v>
      </c>
      <c r="N23">
        <v>-0.20851264592059879</v>
      </c>
      <c r="O23">
        <v>-0.1663064476024711</v>
      </c>
      <c r="P23">
        <v>-0.1663064476024711</v>
      </c>
      <c r="S23">
        <v>-0.1525734942524338</v>
      </c>
      <c r="T23">
        <v>-0.1209507233071298</v>
      </c>
      <c r="U23">
        <v>-0.1143073911851526</v>
      </c>
      <c r="W23">
        <v>6.9742236163443813E-2</v>
      </c>
      <c r="X23">
        <v>0.1143073911851526</v>
      </c>
      <c r="Y23">
        <v>-5.5913649433531609E-3</v>
      </c>
      <c r="Z23">
        <v>-0.11221620794522121</v>
      </c>
      <c r="AC23">
        <v>-0.1541546327996991</v>
      </c>
      <c r="AD23">
        <v>-0.1225446129717116</v>
      </c>
      <c r="AE23">
        <v>-0.1225446129717116</v>
      </c>
      <c r="AF23">
        <v>-0.15593978922403071</v>
      </c>
      <c r="AG23">
        <v>-9.9012425963825069E-3</v>
      </c>
      <c r="AH23">
        <v>-9.9012425963825069E-3</v>
      </c>
      <c r="AI23">
        <v>0.16830837302118601</v>
      </c>
      <c r="AJ23">
        <v>0.15667935402839669</v>
      </c>
      <c r="AK23">
        <v>-3.4600156838742978E-2</v>
      </c>
      <c r="AL23">
        <v>5.6608585327289303E-2</v>
      </c>
      <c r="AM23">
        <v>-0.17042505849575071</v>
      </c>
      <c r="AN23">
        <v>-0.15963761324586059</v>
      </c>
      <c r="AO23">
        <v>-7.5760763536904904E-2</v>
      </c>
      <c r="AP23">
        <v>-0.21078234480296329</v>
      </c>
      <c r="AQ23">
        <v>-0.21078234480296329</v>
      </c>
      <c r="AR23">
        <v>-9.6545084763052361E-2</v>
      </c>
      <c r="AS23">
        <v>0.25863728809236908</v>
      </c>
      <c r="AT23">
        <v>8.2690995798506833E-3</v>
      </c>
      <c r="AU23">
        <v>-0.19020204145388239</v>
      </c>
    </row>
    <row r="24" spans="1:47" x14ac:dyDescent="0.45">
      <c r="A24" s="2"/>
      <c r="B24" s="1" t="s">
        <v>50</v>
      </c>
      <c r="C24">
        <v>-1.551173421571065E-2</v>
      </c>
      <c r="D24">
        <v>2.2920133376687132E-2</v>
      </c>
      <c r="E24">
        <v>2.2920133376687132E-2</v>
      </c>
      <c r="F24">
        <v>-5.2515476668643077E-2</v>
      </c>
      <c r="G24">
        <v>2.3200657957653529E-2</v>
      </c>
      <c r="H24">
        <v>-4.9620973037762431E-2</v>
      </c>
      <c r="I24">
        <v>-3.3146529464644338E-2</v>
      </c>
      <c r="J24">
        <v>6.6752099152688239E-3</v>
      </c>
      <c r="K24">
        <v>6.6752099152688239E-3</v>
      </c>
      <c r="L24">
        <v>6.8326862141295117E-2</v>
      </c>
      <c r="M24">
        <v>0.1063379428622433</v>
      </c>
      <c r="N24">
        <v>-7.8298235882919218E-2</v>
      </c>
      <c r="O24">
        <v>-5.4504650970041237E-2</v>
      </c>
      <c r="P24">
        <v>-5.4504650970041237E-2</v>
      </c>
      <c r="S24">
        <v>-6.1160734209335092E-2</v>
      </c>
      <c r="T24">
        <v>-7.1527392587775504E-2</v>
      </c>
      <c r="U24">
        <v>-6.2180823594667471E-2</v>
      </c>
      <c r="W24">
        <v>-6.4144495661432321E-2</v>
      </c>
      <c r="X24">
        <v>6.2180823594667471E-2</v>
      </c>
      <c r="Y24">
        <v>7.680635515687062E-2</v>
      </c>
      <c r="Z24">
        <v>-5.0755822478944709E-2</v>
      </c>
      <c r="AC24">
        <v>2.3940222762019521E-2</v>
      </c>
      <c r="AD24">
        <v>2.3621444829103149E-2</v>
      </c>
      <c r="AE24">
        <v>2.3621444829103149E-2</v>
      </c>
      <c r="AF24">
        <v>2.4769045387602089E-2</v>
      </c>
      <c r="AG24">
        <v>-8.9576599149500478E-3</v>
      </c>
      <c r="AH24">
        <v>-8.9576599149500478E-3</v>
      </c>
      <c r="AI24">
        <v>-4.642044259128205E-2</v>
      </c>
      <c r="AJ24">
        <v>6.3181786304024878E-3</v>
      </c>
      <c r="AK24">
        <v>-9.0513806272274594E-2</v>
      </c>
      <c r="AL24">
        <v>-5.0016257674578728E-2</v>
      </c>
      <c r="AM24">
        <v>-4.9136430579729537E-2</v>
      </c>
      <c r="AN24">
        <v>4.2269953904710894E-3</v>
      </c>
      <c r="AO24">
        <v>1.8265975556108101E-2</v>
      </c>
      <c r="AP24">
        <v>-6.1033223036168531E-2</v>
      </c>
      <c r="AQ24">
        <v>-6.1033223036168531E-2</v>
      </c>
      <c r="AR24">
        <v>-2.67709708063169E-2</v>
      </c>
      <c r="AS24">
        <v>3.352906298414398E-2</v>
      </c>
      <c r="AT24">
        <v>-2.619717052706743E-2</v>
      </c>
      <c r="AU24">
        <v>2.5814637007567781E-2</v>
      </c>
    </row>
    <row r="25" spans="1:47" x14ac:dyDescent="0.45">
      <c r="A25" s="1" t="s">
        <v>12</v>
      </c>
      <c r="B25" s="1" t="s">
        <v>51</v>
      </c>
      <c r="C25">
        <v>-4.0159643988804512E-2</v>
      </c>
      <c r="D25">
        <v>3.0825826113013152E-2</v>
      </c>
      <c r="E25">
        <v>3.0825826113013152E-2</v>
      </c>
      <c r="F25">
        <v>-8.1269246217699806E-2</v>
      </c>
      <c r="G25">
        <v>2.5585116895867999E-2</v>
      </c>
      <c r="H25">
        <v>5.0175646641036917E-3</v>
      </c>
      <c r="I25">
        <v>-1.557548980229392E-2</v>
      </c>
      <c r="J25">
        <v>6.3181786304024878E-3</v>
      </c>
      <c r="K25">
        <v>6.3181786304024878E-3</v>
      </c>
      <c r="L25">
        <v>5.1941676389393607E-2</v>
      </c>
      <c r="M25">
        <v>3.7953700693023222E-2</v>
      </c>
      <c r="N25">
        <v>-0.1206191942568967</v>
      </c>
      <c r="O25">
        <v>-9.8955045935900127E-2</v>
      </c>
      <c r="P25">
        <v>-9.8955045935900127E-2</v>
      </c>
      <c r="S25">
        <v>-0.10656746297394309</v>
      </c>
      <c r="T25">
        <v>-0.1187065266593985</v>
      </c>
      <c r="U25">
        <v>-0.10264011884041339</v>
      </c>
      <c r="W25">
        <v>-3.251534915746992E-4</v>
      </c>
      <c r="X25">
        <v>0.10264011884041339</v>
      </c>
      <c r="Y25">
        <v>5.3012770243992632E-2</v>
      </c>
      <c r="Z25">
        <v>-0.13759093140536441</v>
      </c>
      <c r="AC25">
        <v>-5.1036347059911107E-2</v>
      </c>
      <c r="AD25">
        <v>-1.0774694132573369E-3</v>
      </c>
      <c r="AE25">
        <v>-1.0774694132573369E-3</v>
      </c>
      <c r="AF25">
        <v>-5.1418880579410763E-2</v>
      </c>
      <c r="AG25">
        <v>6.8326862141295117E-2</v>
      </c>
      <c r="AH25">
        <v>6.8326862141295117E-2</v>
      </c>
      <c r="AI25">
        <v>0.15287952106803351</v>
      </c>
      <c r="AJ25">
        <v>0.15952285319001069</v>
      </c>
      <c r="AK25">
        <v>-0.1266887260996245</v>
      </c>
      <c r="AL25">
        <v>-2.6841101951558502E-3</v>
      </c>
      <c r="AM25">
        <v>-0.1830231624046057</v>
      </c>
      <c r="AN25">
        <v>-0.11880853559793179</v>
      </c>
      <c r="AO25">
        <v>-8.685423560239465E-2</v>
      </c>
      <c r="AP25">
        <v>-0.1559525403413474</v>
      </c>
      <c r="AQ25">
        <v>-0.1559525403413474</v>
      </c>
      <c r="AR25">
        <v>-9.5167964092853621E-2</v>
      </c>
      <c r="AS25">
        <v>0.1551237177157648</v>
      </c>
      <c r="AT25">
        <v>-0.12033866967593029</v>
      </c>
      <c r="AU25">
        <v>0.1059936626946936</v>
      </c>
    </row>
    <row r="26" spans="1:47" x14ac:dyDescent="0.45">
      <c r="A26" s="1" t="s">
        <v>13</v>
      </c>
      <c r="B26" s="1" t="s">
        <v>52</v>
      </c>
      <c r="C26">
        <v>0.16909894229481851</v>
      </c>
      <c r="D26">
        <v>9.1674157948090182E-2</v>
      </c>
      <c r="E26">
        <v>9.1674157948090182E-2</v>
      </c>
      <c r="F26">
        <v>9.0501055154957946E-2</v>
      </c>
      <c r="G26">
        <v>0.1007657045948651</v>
      </c>
      <c r="H26">
        <v>8.1868548731582585E-2</v>
      </c>
      <c r="I26">
        <v>0.16880566659653551</v>
      </c>
      <c r="J26">
        <v>0.13776944704779759</v>
      </c>
      <c r="K26">
        <v>0.13776944704779759</v>
      </c>
      <c r="L26">
        <v>0.13669835319319851</v>
      </c>
      <c r="M26">
        <v>7.9190814095085063E-2</v>
      </c>
      <c r="N26">
        <v>8.0172650128467485E-2</v>
      </c>
      <c r="O26">
        <v>0.15243323196195069</v>
      </c>
      <c r="P26">
        <v>0.15243323196195069</v>
      </c>
      <c r="S26">
        <v>0.16235360123430809</v>
      </c>
      <c r="T26">
        <v>0.1980694808382584</v>
      </c>
      <c r="U26">
        <v>-4.7772061026847473E-2</v>
      </c>
      <c r="W26">
        <v>0.18112324592442411</v>
      </c>
      <c r="X26">
        <v>4.7772061026847473E-2</v>
      </c>
      <c r="Y26">
        <v>9.5952157807827898E-3</v>
      </c>
      <c r="Z26">
        <v>0.2156022671486589</v>
      </c>
      <c r="AC26">
        <v>-8.9570223590842143E-2</v>
      </c>
      <c r="AD26">
        <v>-5.5346224712940463E-2</v>
      </c>
      <c r="AE26">
        <v>-5.5346224712940463E-2</v>
      </c>
      <c r="AF26">
        <v>-8.8945418842326041E-2</v>
      </c>
      <c r="AG26">
        <v>-5.1584645104527281E-2</v>
      </c>
      <c r="AH26">
        <v>-5.1584645104527281E-2</v>
      </c>
      <c r="AI26">
        <v>6.1760036723217858E-2</v>
      </c>
      <c r="AJ26">
        <v>-2.0720565639564159E-3</v>
      </c>
      <c r="AK26">
        <v>0.1352957302883665</v>
      </c>
      <c r="AL26">
        <v>0.18123800598027401</v>
      </c>
      <c r="AM26">
        <v>0.1919489445262641</v>
      </c>
      <c r="AN26">
        <v>8.3322176105681253E-2</v>
      </c>
      <c r="AO26">
        <v>2.6273677230967359E-2</v>
      </c>
      <c r="AP26">
        <v>0.17872603586889299</v>
      </c>
      <c r="AQ26">
        <v>0.17872603586889299</v>
      </c>
      <c r="AR26">
        <v>0.1653246115690887</v>
      </c>
      <c r="AS26">
        <v>-8.3857723032980752E-2</v>
      </c>
      <c r="AT26">
        <v>0.1344796587801006</v>
      </c>
      <c r="AU26">
        <v>-4.9493461864595877E-2</v>
      </c>
    </row>
    <row r="27" spans="1:47" x14ac:dyDescent="0.45">
      <c r="A27" s="1" t="s">
        <v>14</v>
      </c>
      <c r="B27" s="1" t="s">
        <v>53</v>
      </c>
      <c r="C27">
        <v>-2.7064246504599959E-2</v>
      </c>
      <c r="D27">
        <v>-5.8291732813087742E-2</v>
      </c>
      <c r="E27">
        <v>-5.8291732813087742E-2</v>
      </c>
      <c r="F27">
        <v>7.9815618843601152E-2</v>
      </c>
      <c r="G27">
        <v>-7.5199714374972096E-2</v>
      </c>
      <c r="H27">
        <v>1.5651996506193849E-2</v>
      </c>
      <c r="I27">
        <v>-4.9251190635579437E-2</v>
      </c>
      <c r="J27">
        <v>-9.5843773310636329E-2</v>
      </c>
      <c r="K27">
        <v>-9.5843773310636329E-2</v>
      </c>
      <c r="L27">
        <v>-0.1085056328060746</v>
      </c>
      <c r="M27">
        <v>-0.1105203093421061</v>
      </c>
      <c r="N27">
        <v>0.1126497459339874</v>
      </c>
      <c r="O27">
        <v>9.1368131132490482E-2</v>
      </c>
      <c r="P27">
        <v>9.1368131132490482E-2</v>
      </c>
      <c r="S27">
        <v>8.2212828899132284E-2</v>
      </c>
      <c r="T27">
        <v>8.5757639513162329E-2</v>
      </c>
      <c r="U27">
        <v>0.12100172777639639</v>
      </c>
      <c r="W27">
        <v>6.5113580577498095E-2</v>
      </c>
      <c r="X27">
        <v>-0.12100172777639639</v>
      </c>
      <c r="Y27">
        <v>-0.18808535597931769</v>
      </c>
      <c r="Z27">
        <v>8.2761126943748431E-2</v>
      </c>
      <c r="AC27">
        <v>4.9289443987529401E-2</v>
      </c>
      <c r="AD27">
        <v>7.375883811819009E-2</v>
      </c>
      <c r="AE27">
        <v>7.375883811819009E-2</v>
      </c>
      <c r="AF27">
        <v>5.079407583089468E-2</v>
      </c>
      <c r="AG27">
        <v>6.0676191751302198E-2</v>
      </c>
      <c r="AH27">
        <v>6.0676191751302198E-2</v>
      </c>
      <c r="AI27">
        <v>1.4134613545511919E-2</v>
      </c>
      <c r="AJ27">
        <v>5.6672340913872583E-2</v>
      </c>
      <c r="AK27">
        <v>-6.9869747336610361E-2</v>
      </c>
      <c r="AL27">
        <v>6.865839119152814E-2</v>
      </c>
      <c r="AM27">
        <v>0.1224426040331784</v>
      </c>
      <c r="AN27">
        <v>7.4141371637689746E-2</v>
      </c>
      <c r="AO27">
        <v>4.1281742312670143E-2</v>
      </c>
      <c r="AP27">
        <v>0.1185535132515986</v>
      </c>
      <c r="AQ27">
        <v>0.1185535132515986</v>
      </c>
      <c r="AR27">
        <v>0.1056493825271439</v>
      </c>
      <c r="AS27">
        <v>-8.5171088116596197E-2</v>
      </c>
      <c r="AT27">
        <v>4.4201748178184112E-2</v>
      </c>
      <c r="AU27">
        <v>7.0583809906343026E-2</v>
      </c>
    </row>
    <row r="28" spans="1:47" x14ac:dyDescent="0.45">
      <c r="A28" s="1" t="s">
        <v>15</v>
      </c>
      <c r="B28" s="1" t="s">
        <v>54</v>
      </c>
      <c r="C28">
        <v>2.549585907465142E-2</v>
      </c>
      <c r="D28">
        <v>-2.5993152650000951E-2</v>
      </c>
      <c r="E28">
        <v>-2.5993152650000951E-2</v>
      </c>
      <c r="F28">
        <v>8.1307499569649777E-2</v>
      </c>
      <c r="G28">
        <v>-3.7290642592557162E-2</v>
      </c>
      <c r="H28">
        <v>2.28436266727872E-2</v>
      </c>
      <c r="I28">
        <v>-4.0229775134046119E-3</v>
      </c>
      <c r="J28">
        <v>-5.3981855160058392E-2</v>
      </c>
      <c r="K28">
        <v>-5.3981855160058392E-2</v>
      </c>
      <c r="L28">
        <v>-5.0692066892361443E-2</v>
      </c>
      <c r="M28">
        <v>-5.6838105438989088E-2</v>
      </c>
      <c r="N28">
        <v>3.434513449240989E-2</v>
      </c>
      <c r="O28">
        <v>4.7580794267097652E-2</v>
      </c>
      <c r="P28">
        <v>4.7580794267097652E-2</v>
      </c>
      <c r="S28">
        <v>5.417312191980822E-2</v>
      </c>
      <c r="T28">
        <v>5.187792080281034E-2</v>
      </c>
      <c r="U28">
        <v>0.10987000235895671</v>
      </c>
      <c r="W28">
        <v>1.1189105445364649E-2</v>
      </c>
      <c r="X28">
        <v>-0.10987000235895671</v>
      </c>
      <c r="Y28">
        <v>-0.18353320709727189</v>
      </c>
      <c r="Z28">
        <v>3.099159063812966E-2</v>
      </c>
      <c r="AC28">
        <v>7.1527392587775504E-2</v>
      </c>
      <c r="AD28">
        <v>0.12982550095952161</v>
      </c>
      <c r="AE28">
        <v>0.12982550095952161</v>
      </c>
      <c r="AF28">
        <v>6.6388692309163569E-2</v>
      </c>
      <c r="AG28">
        <v>7.6398319402737655E-2</v>
      </c>
      <c r="AH28">
        <v>7.6398319402737655E-2</v>
      </c>
      <c r="AI28">
        <v>-1.961759399167352E-2</v>
      </c>
      <c r="AJ28">
        <v>-1.1157227652073009E-3</v>
      </c>
      <c r="AK28">
        <v>-1.599627667374353E-2</v>
      </c>
      <c r="AL28">
        <v>8.60062863008371E-3</v>
      </c>
      <c r="AM28">
        <v>9.6545084763052361E-2</v>
      </c>
      <c r="AN28">
        <v>6.2971392868300072E-2</v>
      </c>
      <c r="AO28">
        <v>6.8951666889811219E-2</v>
      </c>
      <c r="AP28">
        <v>9.8202730014217476E-2</v>
      </c>
      <c r="AQ28">
        <v>9.8202730014217476E-2</v>
      </c>
      <c r="AR28">
        <v>3.4204872201926688E-2</v>
      </c>
      <c r="AS28">
        <v>-3.9700603765404942E-2</v>
      </c>
      <c r="AT28">
        <v>-4.5585244407041151E-3</v>
      </c>
      <c r="AU28">
        <v>4.8396865775363569E-2</v>
      </c>
    </row>
    <row r="29" spans="1:47" x14ac:dyDescent="0.45">
      <c r="A29" s="1" t="s">
        <v>16</v>
      </c>
      <c r="B29" s="1" t="s">
        <v>55</v>
      </c>
      <c r="C29">
        <v>-9.7552423031068092E-2</v>
      </c>
      <c r="D29">
        <v>-2.1020216896505552E-2</v>
      </c>
      <c r="E29">
        <v>-2.1020216896505552E-2</v>
      </c>
      <c r="F29">
        <v>-0.11410337330808611</v>
      </c>
      <c r="G29">
        <v>-2.655420181193377E-2</v>
      </c>
      <c r="H29">
        <v>9.2509356132331085E-3</v>
      </c>
      <c r="I29">
        <v>-0.1150214537548853</v>
      </c>
      <c r="J29">
        <v>2.2881880024737161E-2</v>
      </c>
      <c r="K29">
        <v>2.2881880024737161E-2</v>
      </c>
      <c r="L29">
        <v>-9.5422986439186716E-2</v>
      </c>
      <c r="M29">
        <v>-0.1132362973305536</v>
      </c>
      <c r="N29">
        <v>4.8396865775363569E-2</v>
      </c>
      <c r="O29">
        <v>1.139312332243113E-2</v>
      </c>
      <c r="P29">
        <v>1.139312332243113E-2</v>
      </c>
      <c r="S29">
        <v>9.5697135461494803E-3</v>
      </c>
      <c r="T29">
        <v>1.6468068014459759E-2</v>
      </c>
      <c r="U29">
        <v>4.1664275832169792E-2</v>
      </c>
      <c r="W29">
        <v>5.2604734489859667E-2</v>
      </c>
      <c r="X29">
        <v>-4.1664275832169792E-2</v>
      </c>
      <c r="Y29">
        <v>-7.0322412001351618E-3</v>
      </c>
      <c r="Z29">
        <v>3.1106350693979559E-2</v>
      </c>
      <c r="AC29">
        <v>0.11660259230215041</v>
      </c>
      <c r="AD29">
        <v>-8.9914503758391814E-2</v>
      </c>
      <c r="AE29">
        <v>-8.9914503758391814E-2</v>
      </c>
      <c r="AF29">
        <v>0.12826986464688969</v>
      </c>
      <c r="AG29">
        <v>-0.1117826699564549</v>
      </c>
      <c r="AH29">
        <v>-0.1117826699564549</v>
      </c>
      <c r="AI29">
        <v>7.5040325408513913E-3</v>
      </c>
      <c r="AJ29">
        <v>-5.1253116054294251E-2</v>
      </c>
      <c r="AK29">
        <v>8.8639392026726341E-2</v>
      </c>
      <c r="AL29">
        <v>5.2732245663026207E-2</v>
      </c>
      <c r="AM29">
        <v>-9.2445600545747815E-4</v>
      </c>
      <c r="AN29">
        <v>3.7265140357923852E-2</v>
      </c>
      <c r="AO29">
        <v>7.4370891749389545E-2</v>
      </c>
      <c r="AP29">
        <v>1.3752080026012281E-2</v>
      </c>
      <c r="AQ29">
        <v>1.3752080026012281E-2</v>
      </c>
      <c r="AR29">
        <v>4.8906910468029759E-2</v>
      </c>
      <c r="AS29">
        <v>-1.5205707400110929E-2</v>
      </c>
      <c r="AT29">
        <v>2.3442929186669979E-2</v>
      </c>
      <c r="AU29">
        <v>6.0382916053019139E-2</v>
      </c>
    </row>
    <row r="30" spans="1:47" x14ac:dyDescent="0.45">
      <c r="A30" s="2" t="s">
        <v>17</v>
      </c>
      <c r="B30" s="1" t="s">
        <v>56</v>
      </c>
      <c r="C30">
        <v>8.8958169959642702E-2</v>
      </c>
      <c r="D30">
        <v>0.22649172133708209</v>
      </c>
      <c r="E30">
        <v>0.22649172133708209</v>
      </c>
      <c r="F30">
        <v>3.6296055441858092E-2</v>
      </c>
      <c r="G30">
        <v>0.214786195640393</v>
      </c>
      <c r="H30">
        <v>9.7603427500334711E-2</v>
      </c>
      <c r="I30">
        <v>0.19435890569911191</v>
      </c>
      <c r="J30">
        <v>0.14873540794012069</v>
      </c>
      <c r="K30">
        <v>0.14873540794012069</v>
      </c>
      <c r="L30">
        <v>0.16686749676440399</v>
      </c>
      <c r="M30">
        <v>0.11768643727406609</v>
      </c>
      <c r="N30">
        <v>-3.2508973598811587E-2</v>
      </c>
      <c r="O30">
        <v>7.0226778621476693E-2</v>
      </c>
      <c r="P30">
        <v>7.0226778621476693E-2</v>
      </c>
      <c r="S30">
        <v>8.0287410184317384E-2</v>
      </c>
      <c r="T30">
        <v>8.8779654317209522E-2</v>
      </c>
      <c r="U30">
        <v>-0.1552002244196648</v>
      </c>
      <c r="W30">
        <v>-0.1450248328009742</v>
      </c>
      <c r="X30">
        <v>0.1552002244196648</v>
      </c>
      <c r="Y30">
        <v>0.37191821433353089</v>
      </c>
      <c r="Z30">
        <v>0.1087096506831411</v>
      </c>
      <c r="AC30">
        <v>-0.31192420735866982</v>
      </c>
      <c r="AD30">
        <v>-0.25499046853980578</v>
      </c>
      <c r="AE30">
        <v>-0.25499046853980578</v>
      </c>
      <c r="AF30">
        <v>-0.3047963327786597</v>
      </c>
      <c r="AG30">
        <v>-0.32202309227346038</v>
      </c>
      <c r="AH30">
        <v>-0.32202309227346038</v>
      </c>
      <c r="AI30">
        <v>-8.3934229736880681E-2</v>
      </c>
      <c r="AJ30">
        <v>-1.7271388405409021E-2</v>
      </c>
      <c r="AK30">
        <v>-7.6678843983704059E-2</v>
      </c>
      <c r="AL30">
        <v>-0.13687686883563169</v>
      </c>
      <c r="AM30">
        <v>-4.5285593150099758E-2</v>
      </c>
      <c r="AN30">
        <v>1.2604479467513341E-2</v>
      </c>
      <c r="AO30">
        <v>2.167052387965495E-2</v>
      </c>
      <c r="AP30">
        <v>-5.6583083092655993E-2</v>
      </c>
      <c r="AQ30">
        <v>-5.6583083092655993E-2</v>
      </c>
      <c r="AR30">
        <v>-0.1139248576656529</v>
      </c>
      <c r="AS30">
        <v>-3.4612907956059639E-2</v>
      </c>
      <c r="AT30">
        <v>-0.17768044424892729</v>
      </c>
      <c r="AU30">
        <v>0.13912106548336289</v>
      </c>
    </row>
    <row r="31" spans="1:47" x14ac:dyDescent="0.45">
      <c r="A31" s="2"/>
      <c r="B31" s="1" t="s">
        <v>57</v>
      </c>
      <c r="C31">
        <v>-1.352255991431249E-2</v>
      </c>
      <c r="D31">
        <v>0.53560430732742959</v>
      </c>
      <c r="E31">
        <v>0.53560430732742959</v>
      </c>
      <c r="F31">
        <v>-1.4708413824761389E-2</v>
      </c>
      <c r="G31">
        <v>0.52885896626691908</v>
      </c>
      <c r="H31">
        <v>0.50078100593564512</v>
      </c>
      <c r="I31">
        <v>-3.6276928765883111E-3</v>
      </c>
      <c r="J31">
        <v>0.57125643134479653</v>
      </c>
      <c r="K31">
        <v>0.57125643134479653</v>
      </c>
      <c r="L31">
        <v>-6.7918826387162165E-2</v>
      </c>
      <c r="M31">
        <v>-0.26790735038157709</v>
      </c>
      <c r="N31">
        <v>-6.8798653482011349E-2</v>
      </c>
      <c r="O31">
        <v>0.218700788656606</v>
      </c>
      <c r="P31">
        <v>0.218700788656606</v>
      </c>
      <c r="S31">
        <v>0.23085260345937811</v>
      </c>
      <c r="T31">
        <v>0.28703402635655939</v>
      </c>
      <c r="U31">
        <v>-0.1217412925807624</v>
      </c>
      <c r="W31">
        <v>-4.5476859909849593E-2</v>
      </c>
      <c r="X31">
        <v>0.1217412925807624</v>
      </c>
      <c r="Y31">
        <v>0.45977341264528299</v>
      </c>
      <c r="Z31">
        <v>0.33968338975702739</v>
      </c>
      <c r="AC31">
        <v>-7.204381283910002E-4</v>
      </c>
      <c r="AD31">
        <v>-0.9366779514054917</v>
      </c>
      <c r="AE31">
        <v>-0.9366779514054917</v>
      </c>
      <c r="AF31">
        <v>6.2544230438192142E-3</v>
      </c>
      <c r="AG31">
        <v>-0.94374207039891855</v>
      </c>
      <c r="AH31">
        <v>-0.94374207039891855</v>
      </c>
      <c r="AI31">
        <v>3.0290279185713649E-2</v>
      </c>
      <c r="AJ31">
        <v>-1.3637319970162379E-2</v>
      </c>
      <c r="AK31">
        <v>5.9656102365969813E-2</v>
      </c>
      <c r="AL31">
        <v>-5.0755822478944709E-2</v>
      </c>
      <c r="AM31">
        <v>-7.4880936442055721E-2</v>
      </c>
      <c r="AN31">
        <v>1.641706354519315E-2</v>
      </c>
      <c r="AO31">
        <v>8.1906802083532571E-2</v>
      </c>
      <c r="AP31">
        <v>-0.10844187721949131</v>
      </c>
      <c r="AQ31">
        <v>-0.10844187721949131</v>
      </c>
      <c r="AR31">
        <v>-9.3395558785838606E-2</v>
      </c>
      <c r="AS31">
        <v>7.4970194263272311E-2</v>
      </c>
      <c r="AT31">
        <v>-0.1166153434194671</v>
      </c>
      <c r="AU31">
        <v>1.173740348998081E-2</v>
      </c>
    </row>
    <row r="32" spans="1:47" x14ac:dyDescent="0.45">
      <c r="A32" s="2"/>
      <c r="B32" s="1" t="s">
        <v>58</v>
      </c>
      <c r="C32">
        <v>1.97068518128901E-2</v>
      </c>
      <c r="D32">
        <v>-6.8875160185911277E-2</v>
      </c>
      <c r="E32">
        <v>-6.8875160185911277E-2</v>
      </c>
      <c r="F32">
        <v>9.0590312976174522E-2</v>
      </c>
      <c r="G32">
        <v>-7.3210540073573929E-2</v>
      </c>
      <c r="H32">
        <v>-2.390196941006955E-2</v>
      </c>
      <c r="I32">
        <v>2.9384949856231149E-2</v>
      </c>
      <c r="J32">
        <v>-9.6379320237935842E-2</v>
      </c>
      <c r="K32">
        <v>-9.6379320237935842E-2</v>
      </c>
      <c r="L32">
        <v>-5.4874433372224217E-2</v>
      </c>
      <c r="M32">
        <v>-2.3379173600086699E-2</v>
      </c>
      <c r="N32">
        <v>2.103934357248054E-4</v>
      </c>
      <c r="O32">
        <v>-5.3854343986891838E-2</v>
      </c>
      <c r="P32">
        <v>-5.3854343986891838E-2</v>
      </c>
      <c r="S32">
        <v>-5.1801414098910412E-2</v>
      </c>
      <c r="T32">
        <v>-4.9225688400946127E-2</v>
      </c>
      <c r="U32">
        <v>8.3997985323463961E-2</v>
      </c>
      <c r="W32">
        <v>-4.3678952368201261E-2</v>
      </c>
      <c r="X32">
        <v>-8.3997985323463961E-2</v>
      </c>
      <c r="Y32">
        <v>-8.0746450407716969E-2</v>
      </c>
      <c r="Z32">
        <v>-4.7478785328564407E-2</v>
      </c>
      <c r="AC32">
        <v>3.9101301251522162E-2</v>
      </c>
      <c r="AD32">
        <v>2.3863716058119589E-2</v>
      </c>
      <c r="AE32">
        <v>2.3863716058119589E-2</v>
      </c>
      <c r="AF32">
        <v>3.6984615776957448E-2</v>
      </c>
      <c r="AG32">
        <v>4.9684728624345698E-2</v>
      </c>
      <c r="AH32">
        <v>4.9684728624345698E-2</v>
      </c>
      <c r="AI32">
        <v>-5.2808752366926143E-2</v>
      </c>
      <c r="AJ32">
        <v>-0.1274155397866738</v>
      </c>
      <c r="AK32">
        <v>0.237100650944539</v>
      </c>
      <c r="AL32">
        <v>-5.0475297897978298E-2</v>
      </c>
      <c r="AM32">
        <v>-3.7520162704256947E-2</v>
      </c>
      <c r="AN32">
        <v>-7.0864334487309444E-2</v>
      </c>
      <c r="AO32">
        <v>-1.9388073879973731E-2</v>
      </c>
      <c r="AP32">
        <v>-3.3363298459027468E-2</v>
      </c>
      <c r="AQ32">
        <v>-3.3363298459027468E-2</v>
      </c>
      <c r="AR32">
        <v>-1.098508756829817E-2</v>
      </c>
      <c r="AS32">
        <v>-3.1080848459346239E-2</v>
      </c>
      <c r="AT32">
        <v>-2.0956461309922281E-2</v>
      </c>
      <c r="AU32">
        <v>-2.9359447621597839E-2</v>
      </c>
    </row>
    <row r="33" spans="1:47" x14ac:dyDescent="0.45">
      <c r="A33" s="2"/>
      <c r="B33" s="1" t="s">
        <v>59</v>
      </c>
      <c r="C33">
        <v>0.14757505626430509</v>
      </c>
      <c r="D33">
        <v>0.19100536184483161</v>
      </c>
      <c r="E33">
        <v>0.19100536184483161</v>
      </c>
      <c r="F33">
        <v>0.17875153810352629</v>
      </c>
      <c r="G33">
        <v>0.20254512301640429</v>
      </c>
      <c r="H33">
        <v>0.19744467608974231</v>
      </c>
      <c r="I33">
        <v>0.1957232752519939</v>
      </c>
      <c r="J33">
        <v>0.20090022888255579</v>
      </c>
      <c r="K33">
        <v>0.20090022888255579</v>
      </c>
      <c r="L33">
        <v>-0.12727527749619061</v>
      </c>
      <c r="M33">
        <v>-0.13600979285809919</v>
      </c>
      <c r="N33">
        <v>-7.1565645939725461E-2</v>
      </c>
      <c r="O33">
        <v>3.3146529464644338E-2</v>
      </c>
      <c r="P33">
        <v>3.3146529464644338E-2</v>
      </c>
      <c r="S33">
        <v>3.6704091195991037E-2</v>
      </c>
      <c r="T33">
        <v>5.7284394545071997E-2</v>
      </c>
      <c r="U33">
        <v>-2.1485632678563461E-3</v>
      </c>
      <c r="W33">
        <v>5.3025521361309273E-2</v>
      </c>
      <c r="X33">
        <v>2.1485632678563461E-3</v>
      </c>
      <c r="Y33">
        <v>-2.492205879540195E-2</v>
      </c>
      <c r="Z33">
        <v>4.0975715497070429E-2</v>
      </c>
      <c r="AC33">
        <v>-8.2053439932674097E-3</v>
      </c>
      <c r="AD33">
        <v>-0.1026018654884634</v>
      </c>
      <c r="AE33">
        <v>-0.1026018654884634</v>
      </c>
      <c r="AF33">
        <v>-6.4711920382023464E-3</v>
      </c>
      <c r="AG33">
        <v>-6.4074364516190727E-3</v>
      </c>
      <c r="AH33">
        <v>-6.4074364516190727E-3</v>
      </c>
      <c r="AI33">
        <v>9.1801669121256743E-2</v>
      </c>
      <c r="AJ33">
        <v>0.14809785207428799</v>
      </c>
      <c r="AK33">
        <v>-0.1375526780534144</v>
      </c>
      <c r="AL33">
        <v>4.2760871921402113E-2</v>
      </c>
      <c r="AM33">
        <v>4.4622535049633719E-2</v>
      </c>
      <c r="AN33">
        <v>6.1862045661751103E-2</v>
      </c>
      <c r="AO33">
        <v>6.9334200409310862E-2</v>
      </c>
      <c r="AP33">
        <v>-6.9168435884194343E-2</v>
      </c>
      <c r="AQ33">
        <v>-6.9168435884194343E-2</v>
      </c>
      <c r="AR33">
        <v>-5.7564919126038408E-2</v>
      </c>
      <c r="AS33">
        <v>6.9448960465160747E-2</v>
      </c>
      <c r="AT33">
        <v>-1.6850601533959411E-2</v>
      </c>
      <c r="AU33">
        <v>-2.737027332019968E-2</v>
      </c>
    </row>
    <row r="34" spans="1:47" x14ac:dyDescent="0.45">
      <c r="A34" s="2"/>
      <c r="B34" s="1" t="s">
        <v>60</v>
      </c>
      <c r="C34">
        <v>1.338229762382929E-2</v>
      </c>
      <c r="D34">
        <v>0.15202519620781771</v>
      </c>
      <c r="E34">
        <v>0.15202519620781771</v>
      </c>
      <c r="F34">
        <v>9.4549534902995842E-3</v>
      </c>
      <c r="G34">
        <v>0.14438727693514139</v>
      </c>
      <c r="H34">
        <v>0.11841325096111539</v>
      </c>
      <c r="I34">
        <v>-2.226982639353773E-2</v>
      </c>
      <c r="J34">
        <v>8.9404459065725625E-2</v>
      </c>
      <c r="K34">
        <v>8.9404459065725625E-2</v>
      </c>
      <c r="L34">
        <v>5.4236877506391487E-2</v>
      </c>
      <c r="M34">
        <v>1.501444064036111E-2</v>
      </c>
      <c r="N34">
        <v>1.3994351255028721E-2</v>
      </c>
      <c r="O34">
        <v>9.602228895306951E-2</v>
      </c>
      <c r="P34">
        <v>9.602228895306951E-2</v>
      </c>
      <c r="S34">
        <v>9.0909090909090898E-2</v>
      </c>
      <c r="T34">
        <v>8.2722873591798474E-2</v>
      </c>
      <c r="U34">
        <v>-5.7188761165197083E-3</v>
      </c>
      <c r="W34">
        <v>2.4220747342985929E-2</v>
      </c>
      <c r="X34">
        <v>5.7188761165197083E-3</v>
      </c>
      <c r="Y34">
        <v>7.8808280575585421E-2</v>
      </c>
      <c r="Z34">
        <v>7.8451249290719074E-2</v>
      </c>
      <c r="AC34">
        <v>3.7214135888657227E-2</v>
      </c>
      <c r="AD34">
        <v>-1.7972699857825038E-2</v>
      </c>
      <c r="AE34">
        <v>-1.7972699857825038E-2</v>
      </c>
      <c r="AF34">
        <v>3.7392651531090407E-2</v>
      </c>
      <c r="AG34">
        <v>1.549260753973567E-3</v>
      </c>
      <c r="AH34">
        <v>1.549260753973567E-3</v>
      </c>
      <c r="AI34">
        <v>2.5330094549534901E-2</v>
      </c>
      <c r="AJ34">
        <v>-7.8483127084010718E-3</v>
      </c>
      <c r="AK34">
        <v>1.4070857958928649E-2</v>
      </c>
      <c r="AL34">
        <v>2.683472639290017E-2</v>
      </c>
      <c r="AM34">
        <v>5.9101428762695319E-3</v>
      </c>
      <c r="AN34">
        <v>-2.5674374717084579E-2</v>
      </c>
      <c r="AO34">
        <v>1.934982052802376E-2</v>
      </c>
      <c r="AP34">
        <v>1.220919483069704E-2</v>
      </c>
      <c r="AQ34">
        <v>1.220919483069704E-2</v>
      </c>
      <c r="AR34">
        <v>2.6694464102416968E-2</v>
      </c>
      <c r="AS34">
        <v>3.9840866055888151E-2</v>
      </c>
      <c r="AT34">
        <v>-8.2557109066681955E-2</v>
      </c>
      <c r="AU34">
        <v>0.16276163698844109</v>
      </c>
    </row>
    <row r="35" spans="1:47" x14ac:dyDescent="0.45">
      <c r="A35" s="2" t="s">
        <v>18</v>
      </c>
      <c r="B35" s="1" t="s">
        <v>61</v>
      </c>
      <c r="C35">
        <v>-0.12710951297107409</v>
      </c>
      <c r="D35">
        <v>-0.34366173835982372</v>
      </c>
      <c r="E35">
        <v>-0.34366173835982372</v>
      </c>
      <c r="F35">
        <v>-0.1789045515113262</v>
      </c>
      <c r="G35">
        <v>-0.31741993892214798</v>
      </c>
      <c r="H35">
        <v>-0.29528399926043508</v>
      </c>
      <c r="I35">
        <v>-0.11899980235768159</v>
      </c>
      <c r="J35">
        <v>-0.12842287805468949</v>
      </c>
      <c r="K35">
        <v>-0.12842287805468949</v>
      </c>
      <c r="L35">
        <v>5.2655738959126293E-2</v>
      </c>
      <c r="M35">
        <v>3.350356074951067E-2</v>
      </c>
      <c r="N35">
        <v>8.682873336776134E-2</v>
      </c>
      <c r="O35">
        <v>-0.1183239931398989</v>
      </c>
      <c r="P35">
        <v>-0.1183239931398989</v>
      </c>
      <c r="S35">
        <v>-0.11206319453742131</v>
      </c>
      <c r="T35">
        <v>-9.1508393422973663E-2</v>
      </c>
      <c r="U35">
        <v>-1.2680986171413271E-2</v>
      </c>
      <c r="W35">
        <v>9.7354780712659936E-3</v>
      </c>
      <c r="X35">
        <v>1.2680986171413271E-2</v>
      </c>
      <c r="Y35">
        <v>-3.4523650134843063E-2</v>
      </c>
      <c r="Z35">
        <v>-4.9098177227779573E-2</v>
      </c>
      <c r="AC35">
        <v>8.5623752781337457E-3</v>
      </c>
      <c r="AD35">
        <v>-0.14957698168301989</v>
      </c>
      <c r="AE35">
        <v>-0.14957698168301989</v>
      </c>
      <c r="AF35">
        <v>3.8062085190214779E-3</v>
      </c>
      <c r="AG35">
        <v>-0.17921057832692591</v>
      </c>
      <c r="AH35">
        <v>-0.17921057832692591</v>
      </c>
      <c r="AI35">
        <v>-6.0127893706686038E-2</v>
      </c>
      <c r="AJ35">
        <v>-0.1097807445377401</v>
      </c>
      <c r="AK35">
        <v>0.16611518084272131</v>
      </c>
      <c r="AL35">
        <v>1.13166166185312E-2</v>
      </c>
      <c r="AM35">
        <v>0.10975524230310681</v>
      </c>
      <c r="AN35">
        <v>8.416374984858048E-2</v>
      </c>
      <c r="AO35">
        <v>1.5958023321793569E-2</v>
      </c>
      <c r="AP35">
        <v>7.4638665213039274E-2</v>
      </c>
      <c r="AQ35">
        <v>7.4638665213039274E-2</v>
      </c>
      <c r="AR35">
        <v>4.0338159631237679E-2</v>
      </c>
      <c r="AS35">
        <v>-0.14953872833106999</v>
      </c>
      <c r="AT35">
        <v>0.3513761643363999</v>
      </c>
      <c r="AU35">
        <v>-0.61620411988600499</v>
      </c>
    </row>
    <row r="36" spans="1:47" x14ac:dyDescent="0.45">
      <c r="A36" s="2"/>
      <c r="B36" s="1" t="s">
        <v>62</v>
      </c>
      <c r="C36">
        <v>-0.27435941574380451</v>
      </c>
      <c r="D36">
        <v>-0.27064884060465788</v>
      </c>
      <c r="E36">
        <v>-0.27064884060465788</v>
      </c>
      <c r="F36">
        <v>-0.22091948306970399</v>
      </c>
      <c r="G36">
        <v>-0.27645059898373592</v>
      </c>
      <c r="H36">
        <v>-0.2325229998278599</v>
      </c>
      <c r="I36">
        <v>-0.27025355596784162</v>
      </c>
      <c r="J36">
        <v>-0.28007191630166589</v>
      </c>
      <c r="K36">
        <v>-0.28007191630166589</v>
      </c>
      <c r="L36">
        <v>-3.3414302928294087E-2</v>
      </c>
      <c r="M36">
        <v>1.3650071087479039E-2</v>
      </c>
      <c r="N36">
        <v>0.1150469559895186</v>
      </c>
      <c r="O36">
        <v>-3.7239638123290543E-2</v>
      </c>
      <c r="P36">
        <v>-3.7239638123290543E-2</v>
      </c>
      <c r="S36">
        <v>-4.4150743708917493E-2</v>
      </c>
      <c r="T36">
        <v>-5.722063895848873E-2</v>
      </c>
      <c r="U36">
        <v>7.2139446218974917E-2</v>
      </c>
      <c r="W36">
        <v>-7.8629764933152255E-2</v>
      </c>
      <c r="X36">
        <v>-7.2139446218974917E-2</v>
      </c>
      <c r="Y36">
        <v>-2.6477695108033841E-2</v>
      </c>
      <c r="Z36">
        <v>-6.3851219963149256E-2</v>
      </c>
      <c r="AC36">
        <v>6.8339613258611778E-2</v>
      </c>
      <c r="AD36">
        <v>0.1605429425753431</v>
      </c>
      <c r="AE36">
        <v>0.1605429425753431</v>
      </c>
      <c r="AF36">
        <v>6.1147983092018431E-2</v>
      </c>
      <c r="AG36">
        <v>8.2353091189615479E-2</v>
      </c>
      <c r="AH36">
        <v>8.2353091189615479E-2</v>
      </c>
      <c r="AI36">
        <v>-0.14511409062219069</v>
      </c>
      <c r="AJ36">
        <v>-0.14707776268895559</v>
      </c>
      <c r="AK36">
        <v>9.8674521354933709E-2</v>
      </c>
      <c r="AL36">
        <v>-6.117348532665174E-2</v>
      </c>
      <c r="AM36">
        <v>2.465428533175219E-2</v>
      </c>
      <c r="AN36">
        <v>7.4594036302430978E-4</v>
      </c>
      <c r="AO36">
        <v>1.7768681980758559E-2</v>
      </c>
      <c r="AP36">
        <v>5.9592346779386532E-2</v>
      </c>
      <c r="AQ36">
        <v>5.9592346779386532E-2</v>
      </c>
      <c r="AR36">
        <v>1.946458058387366E-2</v>
      </c>
      <c r="AS36">
        <v>-5.7233390075805378E-2</v>
      </c>
      <c r="AT36">
        <v>0.30150654451096282</v>
      </c>
      <c r="AU36">
        <v>-0.50487411459429121</v>
      </c>
    </row>
    <row r="37" spans="1:47" x14ac:dyDescent="0.45">
      <c r="A37" s="1" t="s">
        <v>19</v>
      </c>
      <c r="B37" s="1" t="s">
        <v>63</v>
      </c>
      <c r="C37">
        <v>0.41413716376897519</v>
      </c>
      <c r="D37">
        <v>0.11191018112962151</v>
      </c>
      <c r="E37">
        <v>0.11191018112962151</v>
      </c>
      <c r="F37">
        <v>0.35790473640252718</v>
      </c>
      <c r="G37">
        <v>0.1229526487258446</v>
      </c>
      <c r="H37">
        <v>0.1032776747062461</v>
      </c>
      <c r="I37">
        <v>0.34812462942065292</v>
      </c>
      <c r="J37">
        <v>0.1522802185541508</v>
      </c>
      <c r="K37">
        <v>0.1522802185541508</v>
      </c>
      <c r="L37">
        <v>0.1083143660463248</v>
      </c>
      <c r="M37">
        <v>0.1020408163265306</v>
      </c>
      <c r="N37">
        <v>-0.1421048269354602</v>
      </c>
      <c r="O37">
        <v>-8.4457025546863532E-2</v>
      </c>
      <c r="P37">
        <v>-8.4457025546863532E-2</v>
      </c>
      <c r="S37">
        <v>-8.1894050966215909E-2</v>
      </c>
      <c r="T37">
        <v>-5.4389890914191337E-2</v>
      </c>
      <c r="U37">
        <v>-0.1068352364375928</v>
      </c>
      <c r="W37">
        <v>7.8234480296335965E-2</v>
      </c>
      <c r="X37">
        <v>0.1068352364375928</v>
      </c>
      <c r="Y37">
        <v>1.699086382444261E-2</v>
      </c>
      <c r="Z37">
        <v>-4.5680877786916083E-2</v>
      </c>
      <c r="AC37">
        <v>0.14253836492422639</v>
      </c>
      <c r="AD37">
        <v>-0.12638269928402471</v>
      </c>
      <c r="AE37">
        <v>-0.12638269928402471</v>
      </c>
      <c r="AF37">
        <v>0.14510133950487411</v>
      </c>
      <c r="AG37">
        <v>-3.1488884213479201E-2</v>
      </c>
      <c r="AH37">
        <v>-3.1488884213479201E-2</v>
      </c>
      <c r="AI37">
        <v>0.1547794375482151</v>
      </c>
      <c r="AJ37">
        <v>0.16797684397095289</v>
      </c>
      <c r="AK37">
        <v>-0.14693750039847239</v>
      </c>
      <c r="AL37">
        <v>7.6691595101020721E-2</v>
      </c>
      <c r="AM37">
        <v>5.7858194824321467E-2</v>
      </c>
      <c r="AN37">
        <v>0.10462929314181151</v>
      </c>
      <c r="AO37">
        <v>0.17218471268544899</v>
      </c>
      <c r="AP37">
        <v>-8.7530044820177344E-2</v>
      </c>
      <c r="AQ37">
        <v>-8.7530044820177344E-2</v>
      </c>
      <c r="AR37">
        <v>1.5651996506193849E-2</v>
      </c>
      <c r="AS37">
        <v>0.19309654508476301</v>
      </c>
      <c r="AT37">
        <v>1.3637319970162379E-2</v>
      </c>
      <c r="AU37">
        <v>-5.1061849294544423E-2</v>
      </c>
    </row>
    <row r="38" spans="1:47" x14ac:dyDescent="0.45">
      <c r="A38" s="1" t="s">
        <v>20</v>
      </c>
      <c r="B38" s="1" t="s">
        <v>64</v>
      </c>
      <c r="C38">
        <v>-7.8017711301952827E-2</v>
      </c>
      <c r="D38">
        <v>-0.1491179414596204</v>
      </c>
      <c r="E38">
        <v>-0.1491179414596204</v>
      </c>
      <c r="F38">
        <v>-0.13061607023315419</v>
      </c>
      <c r="G38">
        <v>-0.14099547972891119</v>
      </c>
      <c r="H38">
        <v>-0.1210654833629797</v>
      </c>
      <c r="I38">
        <v>-0.1054581157673941</v>
      </c>
      <c r="J38">
        <v>-8.336042945763121E-2</v>
      </c>
      <c r="K38">
        <v>-8.336042945763121E-2</v>
      </c>
      <c r="L38">
        <v>9.6417573589885799E-2</v>
      </c>
      <c r="M38">
        <v>4.6560704881765259E-2</v>
      </c>
      <c r="N38">
        <v>0.1395035990028626</v>
      </c>
      <c r="O38">
        <v>-6.1779163399192849E-3</v>
      </c>
      <c r="P38">
        <v>-6.1779163399192849E-3</v>
      </c>
      <c r="S38">
        <v>3.8699641056047528E-3</v>
      </c>
      <c r="T38">
        <v>3.7826189519856668E-2</v>
      </c>
      <c r="U38">
        <v>-0.1314448928587367</v>
      </c>
      <c r="W38">
        <v>0.20353971016710329</v>
      </c>
      <c r="X38">
        <v>0.1314448928587367</v>
      </c>
      <c r="Y38">
        <v>0.1074727923034256</v>
      </c>
      <c r="Z38">
        <v>4.23400850499525E-2</v>
      </c>
      <c r="AC38">
        <v>0.1624811124074747</v>
      </c>
      <c r="AD38">
        <v>-0.20056869983232281</v>
      </c>
      <c r="AE38">
        <v>-0.20056869983232281</v>
      </c>
      <c r="AF38">
        <v>0.16640845654100439</v>
      </c>
      <c r="AG38">
        <v>-7.692111521272052E-2</v>
      </c>
      <c r="AH38">
        <v>-7.692111521272052E-2</v>
      </c>
      <c r="AI38">
        <v>0.20276189201078751</v>
      </c>
      <c r="AJ38">
        <v>0.12022390962008039</v>
      </c>
      <c r="AK38">
        <v>5.3318797059592339E-2</v>
      </c>
      <c r="AL38">
        <v>0.19889830346384099</v>
      </c>
      <c r="AM38">
        <v>9.3880101243871486E-2</v>
      </c>
      <c r="AN38">
        <v>0.14511409062219069</v>
      </c>
      <c r="AO38">
        <v>0.17515572302022961</v>
      </c>
      <c r="AP38">
        <v>3.2330457956378421E-2</v>
      </c>
      <c r="AQ38">
        <v>3.2330457956378421E-2</v>
      </c>
      <c r="AR38">
        <v>9.2337216048556242E-2</v>
      </c>
      <c r="AS38">
        <v>-3.7838940637173323E-2</v>
      </c>
      <c r="AT38">
        <v>0.17927433391350911</v>
      </c>
      <c r="AU38">
        <v>-0.16903518670823531</v>
      </c>
    </row>
    <row r="39" spans="1:47" x14ac:dyDescent="0.45">
      <c r="A39" s="2" t="s">
        <v>21</v>
      </c>
      <c r="B39" s="1" t="s">
        <v>65</v>
      </c>
      <c r="C39">
        <v>0.1297617453729383</v>
      </c>
      <c r="D39">
        <v>2.7223635471058149E-3</v>
      </c>
      <c r="E39">
        <v>2.7223635471058149E-3</v>
      </c>
      <c r="F39">
        <v>0.1289839272166223</v>
      </c>
      <c r="G39">
        <v>1.6570076952993E-2</v>
      </c>
      <c r="H39">
        <v>5.8406492868937628E-2</v>
      </c>
      <c r="I39">
        <v>6.8505377783728283E-2</v>
      </c>
      <c r="J39">
        <v>6.8671142308844801E-2</v>
      </c>
      <c r="K39">
        <v>6.8671142308844801E-2</v>
      </c>
      <c r="L39">
        <v>-6.2384841471733947E-2</v>
      </c>
      <c r="M39">
        <v>-4.7606296501730948E-2</v>
      </c>
      <c r="N39">
        <v>-0.1054708668847108</v>
      </c>
      <c r="O39">
        <v>-6.9856996219293699E-2</v>
      </c>
      <c r="P39">
        <v>-6.9856996219293699E-2</v>
      </c>
      <c r="S39">
        <v>-6.6197425549413755E-2</v>
      </c>
      <c r="T39">
        <v>-6.7995333091062093E-2</v>
      </c>
      <c r="U39">
        <v>4.6407691473965403E-2</v>
      </c>
      <c r="W39">
        <v>-0.15736791436349609</v>
      </c>
      <c r="X39">
        <v>-4.6407691473965403E-2</v>
      </c>
      <c r="Y39">
        <v>9.3401934344496916E-3</v>
      </c>
      <c r="Z39">
        <v>-5.0653813540411471E-2</v>
      </c>
      <c r="AC39">
        <v>0.1424491071030099</v>
      </c>
      <c r="AD39">
        <v>-0.12680348615547429</v>
      </c>
      <c r="AE39">
        <v>-0.12680348615547429</v>
      </c>
      <c r="AF39">
        <v>0.13969486576261239</v>
      </c>
      <c r="AG39">
        <v>-0.14243635598569321</v>
      </c>
      <c r="AH39">
        <v>-0.14243635598569321</v>
      </c>
      <c r="AI39">
        <v>-4.3041396502368517E-2</v>
      </c>
      <c r="AJ39">
        <v>-0.1018112962148308</v>
      </c>
      <c r="AK39">
        <v>0.1153657339224349</v>
      </c>
      <c r="AL39">
        <v>-0.1521909607329342</v>
      </c>
      <c r="AM39">
        <v>-1.430037807062844E-2</v>
      </c>
      <c r="AN39">
        <v>2.036990991335616E-2</v>
      </c>
      <c r="AO39">
        <v>8.9697734764008677E-2</v>
      </c>
      <c r="AP39">
        <v>-0.13335756045623501</v>
      </c>
      <c r="AQ39">
        <v>-0.13335756045623501</v>
      </c>
      <c r="AR39">
        <v>-0.14564963754949031</v>
      </c>
      <c r="AS39">
        <v>8.3143660463248087E-2</v>
      </c>
      <c r="AT39">
        <v>-0.1199306339217974</v>
      </c>
      <c r="AU39">
        <v>5.4000981836033373E-3</v>
      </c>
    </row>
    <row r="40" spans="1:47" x14ac:dyDescent="0.45">
      <c r="A40" s="2"/>
      <c r="B40" s="1" t="s">
        <v>66</v>
      </c>
      <c r="C40">
        <v>2.7893069130182531E-2</v>
      </c>
      <c r="D40">
        <v>-9.1393633367123764E-2</v>
      </c>
      <c r="E40">
        <v>-9.1393633367123764E-2</v>
      </c>
      <c r="F40">
        <v>-3.4491772341551422E-3</v>
      </c>
      <c r="G40">
        <v>-8.1651779737199476E-2</v>
      </c>
      <c r="H40">
        <v>-7.786469789415297E-2</v>
      </c>
      <c r="I40">
        <v>7.1470012559850544E-3</v>
      </c>
      <c r="J40">
        <v>-3.8195971922039662E-2</v>
      </c>
      <c r="K40">
        <v>-3.8195971922039662E-2</v>
      </c>
      <c r="L40">
        <v>-1.051967178624027E-3</v>
      </c>
      <c r="M40">
        <v>5.3344299294225662E-2</v>
      </c>
      <c r="N40">
        <v>1.9668598460940139E-2</v>
      </c>
      <c r="O40">
        <v>-6.6031661024297236E-2</v>
      </c>
      <c r="P40">
        <v>-6.6031661024297236E-2</v>
      </c>
      <c r="S40">
        <v>-4.9761235328245633E-2</v>
      </c>
      <c r="T40">
        <v>-2.7268264381666438E-2</v>
      </c>
      <c r="U40">
        <v>-8.269737135716515E-2</v>
      </c>
      <c r="W40">
        <v>3.9037545664938889E-2</v>
      </c>
      <c r="X40">
        <v>8.269737135716515E-2</v>
      </c>
      <c r="Y40">
        <v>-9.2126822612831442E-3</v>
      </c>
      <c r="Z40">
        <v>-1.8151215500258212E-2</v>
      </c>
      <c r="AC40">
        <v>3.8999292312988917E-2</v>
      </c>
      <c r="AD40">
        <v>-2.7733680163724351E-3</v>
      </c>
      <c r="AE40">
        <v>-2.7733680163724351E-3</v>
      </c>
      <c r="AF40">
        <v>3.5722255162608622E-2</v>
      </c>
      <c r="AG40">
        <v>7.4657791889014263E-3</v>
      </c>
      <c r="AH40">
        <v>7.4657791889014263E-3</v>
      </c>
      <c r="AI40">
        <v>3.3656574157310527E-2</v>
      </c>
      <c r="AJ40">
        <v>-2.8262851532365518E-2</v>
      </c>
      <c r="AK40">
        <v>0.1129302705149539</v>
      </c>
      <c r="AL40">
        <v>4.9939750970678799E-2</v>
      </c>
      <c r="AM40">
        <v>9.0220530573991528E-2</v>
      </c>
      <c r="AN40">
        <v>5.2961765774726013E-2</v>
      </c>
      <c r="AO40">
        <v>5.1431631696727417E-2</v>
      </c>
      <c r="AP40">
        <v>-1.6512696925068059E-3</v>
      </c>
      <c r="AQ40">
        <v>-1.6512696925068059E-3</v>
      </c>
      <c r="AR40">
        <v>5.5422731416840391E-2</v>
      </c>
      <c r="AS40">
        <v>7.5314474430821995E-2</v>
      </c>
      <c r="AT40">
        <v>7.9407583089468214E-2</v>
      </c>
      <c r="AU40">
        <v>-9.2987523031705641E-2</v>
      </c>
    </row>
    <row r="41" spans="1:47" x14ac:dyDescent="0.45">
      <c r="A41" s="1" t="s">
        <v>19</v>
      </c>
      <c r="B41" s="1" t="s">
        <v>67</v>
      </c>
      <c r="C41">
        <v>1.213268812679711E-2</v>
      </c>
      <c r="D41">
        <v>-6.5177336164081362E-2</v>
      </c>
      <c r="E41">
        <v>-6.5177336164081362E-2</v>
      </c>
      <c r="F41">
        <v>-2.4361009633469131E-2</v>
      </c>
      <c r="G41">
        <v>-7.2330712978724745E-2</v>
      </c>
      <c r="H41">
        <v>-0.13110061269118711</v>
      </c>
      <c r="I41">
        <v>-2.8543376113331929E-2</v>
      </c>
      <c r="J41">
        <v>-9.8189978896900829E-2</v>
      </c>
      <c r="K41">
        <v>-9.8189978896900829E-2</v>
      </c>
      <c r="L41">
        <v>0.18605792832596951</v>
      </c>
      <c r="M41">
        <v>0.1961823154753935</v>
      </c>
      <c r="N41">
        <v>0.13530848140568319</v>
      </c>
      <c r="O41">
        <v>6.1900299013701067E-2</v>
      </c>
      <c r="P41">
        <v>6.1900299013701067E-2</v>
      </c>
      <c r="S41">
        <v>5.7845443707004819E-2</v>
      </c>
      <c r="T41">
        <v>4.028715516197106E-2</v>
      </c>
      <c r="U41">
        <v>-6.582764314723076E-2</v>
      </c>
      <c r="W41">
        <v>-1.515470293084431E-2</v>
      </c>
      <c r="X41">
        <v>6.582764314723076E-2</v>
      </c>
      <c r="Y41">
        <v>0.1216265325249125</v>
      </c>
      <c r="Z41">
        <v>3.9279816893955329E-2</v>
      </c>
      <c r="AC41">
        <v>0.14081696408647809</v>
      </c>
      <c r="AD41">
        <v>3.3019018291477777E-2</v>
      </c>
      <c r="AE41">
        <v>3.3019018291477777E-2</v>
      </c>
      <c r="AF41">
        <v>0.14195181352766029</v>
      </c>
      <c r="AG41">
        <v>-2.9206434213797979E-2</v>
      </c>
      <c r="AH41">
        <v>-2.9206434213797979E-2</v>
      </c>
      <c r="AI41">
        <v>-0.13831774509241371</v>
      </c>
      <c r="AJ41">
        <v>-0.14153102665621081</v>
      </c>
      <c r="AK41">
        <v>8.6331439792411799E-2</v>
      </c>
      <c r="AL41">
        <v>-2.2257075276221071E-2</v>
      </c>
      <c r="AM41">
        <v>0.16287639704429099</v>
      </c>
      <c r="AN41">
        <v>0.14965348838691989</v>
      </c>
      <c r="AO41">
        <v>9.482368392530395E-2</v>
      </c>
      <c r="AP41">
        <v>0.1235136978877774</v>
      </c>
      <c r="AQ41">
        <v>0.1235136978877774</v>
      </c>
      <c r="AR41">
        <v>8.0172650128467485E-2</v>
      </c>
      <c r="AS41">
        <v>-0.18042193447200811</v>
      </c>
      <c r="AT41">
        <v>7.1897174989958484E-2</v>
      </c>
      <c r="AU41">
        <v>1.10615942721981E-2</v>
      </c>
    </row>
    <row r="42" spans="1:47" x14ac:dyDescent="0.45">
      <c r="A42" s="2" t="s">
        <v>22</v>
      </c>
      <c r="B42" s="1" t="s">
        <v>68</v>
      </c>
      <c r="C42">
        <v>-0.18577740374500309</v>
      </c>
      <c r="D42">
        <v>-8.7281398032502591E-3</v>
      </c>
      <c r="E42">
        <v>-8.7281398032502591E-3</v>
      </c>
      <c r="F42">
        <v>-5.8317235047721051E-2</v>
      </c>
      <c r="G42">
        <v>-5.5575744824640262E-2</v>
      </c>
      <c r="H42">
        <v>3.7775185050590063E-2</v>
      </c>
      <c r="I42">
        <v>-0.2277030774821644</v>
      </c>
      <c r="J42">
        <v>-0.15958660877659411</v>
      </c>
      <c r="K42">
        <v>-0.15958660877659411</v>
      </c>
      <c r="L42">
        <v>-5.9044048734770371E-2</v>
      </c>
      <c r="M42">
        <v>-0.151349386990035</v>
      </c>
      <c r="N42">
        <v>0.14885016799597059</v>
      </c>
      <c r="O42">
        <v>0.13484944118228359</v>
      </c>
      <c r="P42">
        <v>0.13484944118228359</v>
      </c>
      <c r="S42">
        <v>0.113848350961753</v>
      </c>
      <c r="T42">
        <v>9.9554348449782892E-2</v>
      </c>
      <c r="U42">
        <v>0.1659239140829715</v>
      </c>
      <c r="W42">
        <v>-1.8151215500258212E-2</v>
      </c>
      <c r="X42">
        <v>-0.1659239140829715</v>
      </c>
      <c r="Y42">
        <v>-0.1043870219127951</v>
      </c>
      <c r="Z42">
        <v>2.6260926113650711E-2</v>
      </c>
      <c r="AC42">
        <v>0.19178318000114761</v>
      </c>
      <c r="AD42">
        <v>0.1339058585008511</v>
      </c>
      <c r="AE42">
        <v>0.1339058585008511</v>
      </c>
      <c r="AF42">
        <v>0.19866878335214119</v>
      </c>
      <c r="AG42">
        <v>0.18192656631537341</v>
      </c>
      <c r="AH42">
        <v>0.18192656631537341</v>
      </c>
      <c r="AI42">
        <v>0.1188340378325651</v>
      </c>
      <c r="AJ42">
        <v>0.1112726252637887</v>
      </c>
      <c r="AK42">
        <v>-3.7341647061823788E-2</v>
      </c>
      <c r="AL42">
        <v>-3.0124514660597131E-2</v>
      </c>
      <c r="AM42">
        <v>4.7746558792214157E-2</v>
      </c>
      <c r="AN42">
        <v>8.8550134205509751E-2</v>
      </c>
      <c r="AO42">
        <v>0.10451453308596161</v>
      </c>
      <c r="AP42">
        <v>2.6203546085725761E-3</v>
      </c>
      <c r="AQ42">
        <v>2.6203546085725761E-3</v>
      </c>
      <c r="AR42">
        <v>-0.1008549624160817</v>
      </c>
      <c r="AS42">
        <v>-0.1072305210744091</v>
      </c>
      <c r="AT42">
        <v>-0.12677798392084111</v>
      </c>
      <c r="AU42">
        <v>0.1413780132484109</v>
      </c>
    </row>
    <row r="43" spans="1:47" x14ac:dyDescent="0.45">
      <c r="A43" s="2"/>
      <c r="B43" s="1" t="s">
        <v>69</v>
      </c>
      <c r="C43">
        <v>-0.57398517045056063</v>
      </c>
      <c r="D43">
        <v>-0.17978437860617541</v>
      </c>
      <c r="E43">
        <v>-0.17978437860617541</v>
      </c>
      <c r="F43">
        <v>-0.32306868389342608</v>
      </c>
      <c r="G43">
        <v>-0.27591505205643641</v>
      </c>
      <c r="H43">
        <v>-0.15593978922403071</v>
      </c>
      <c r="I43">
        <v>-0.60416706513908269</v>
      </c>
      <c r="J43">
        <v>-0.46653150482311012</v>
      </c>
      <c r="K43">
        <v>-0.46653150482311012</v>
      </c>
      <c r="L43">
        <v>-0.10548361800202739</v>
      </c>
      <c r="M43">
        <v>-0.10529235124227759</v>
      </c>
      <c r="N43">
        <v>0.60777563133969603</v>
      </c>
      <c r="O43">
        <v>0.47193797856537179</v>
      </c>
      <c r="P43">
        <v>0.47193797856537179</v>
      </c>
      <c r="S43">
        <v>0.43837703778793607</v>
      </c>
      <c r="T43">
        <v>0.33114014115486867</v>
      </c>
      <c r="U43">
        <v>0.46074249756134877</v>
      </c>
      <c r="W43">
        <v>-0.41105139337834468</v>
      </c>
      <c r="X43">
        <v>-0.46074249756134877</v>
      </c>
      <c r="Y43">
        <v>-2.1613143851729999E-3</v>
      </c>
      <c r="Z43">
        <v>0.29986165037711432</v>
      </c>
      <c r="AC43">
        <v>-3.1303993012387712E-3</v>
      </c>
      <c r="AD43">
        <v>0.29930060121518143</v>
      </c>
      <c r="AE43">
        <v>0.29930060121518143</v>
      </c>
      <c r="AF43">
        <v>-9.4804557249328954E-3</v>
      </c>
      <c r="AG43">
        <v>-0.1373869135282979</v>
      </c>
      <c r="AH43">
        <v>-0.1373869135282979</v>
      </c>
      <c r="AI43">
        <v>-0.86184164387404438</v>
      </c>
      <c r="AJ43">
        <v>-0.63900311764818396</v>
      </c>
      <c r="AK43">
        <v>4.885590599876314E-2</v>
      </c>
      <c r="AL43">
        <v>-0.40871793890939689</v>
      </c>
      <c r="AM43">
        <v>0.13127912833362021</v>
      </c>
      <c r="AN43">
        <v>-4.5170833094249879E-2</v>
      </c>
      <c r="AO43">
        <v>-0.14480806380659109</v>
      </c>
      <c r="AP43">
        <v>0.38820139114689922</v>
      </c>
      <c r="AQ43">
        <v>0.38820139114689922</v>
      </c>
      <c r="AR43">
        <v>7.4549407391822697E-2</v>
      </c>
      <c r="AS43">
        <v>-0.71125094836435021</v>
      </c>
      <c r="AT43">
        <v>-0.17111361883085</v>
      </c>
      <c r="AU43">
        <v>0.35223048919661581</v>
      </c>
    </row>
    <row r="44" spans="1:47" x14ac:dyDescent="0.45">
      <c r="A44" s="2"/>
      <c r="B44" s="1" t="s">
        <v>70</v>
      </c>
      <c r="C44">
        <v>-0.3147677065202838</v>
      </c>
      <c r="D44">
        <v>-0.13416088084718419</v>
      </c>
      <c r="E44">
        <v>-0.13416088084718419</v>
      </c>
      <c r="F44">
        <v>-0.1636669663179236</v>
      </c>
      <c r="G44">
        <v>-0.18475731435967069</v>
      </c>
      <c r="H44">
        <v>-0.10944921548750711</v>
      </c>
      <c r="I44">
        <v>-0.34455431657198948</v>
      </c>
      <c r="J44">
        <v>-0.26051170233791732</v>
      </c>
      <c r="K44">
        <v>-0.26051170233791732</v>
      </c>
      <c r="L44">
        <v>-6.9244942588094271E-2</v>
      </c>
      <c r="M44">
        <v>-7.0112018565626807E-2</v>
      </c>
      <c r="N44">
        <v>0.22236035932648601</v>
      </c>
      <c r="O44">
        <v>0.16434277553570631</v>
      </c>
      <c r="P44">
        <v>0.16434277553570631</v>
      </c>
      <c r="S44">
        <v>0.13548699704811629</v>
      </c>
      <c r="T44">
        <v>7.6474826106637583E-2</v>
      </c>
      <c r="U44">
        <v>0.32507060931214088</v>
      </c>
      <c r="W44">
        <v>-0.48662726571415821</v>
      </c>
      <c r="X44">
        <v>-0.32507060931214088</v>
      </c>
      <c r="Y44">
        <v>1.5651996506193849E-2</v>
      </c>
      <c r="Z44">
        <v>7.614329705640456E-2</v>
      </c>
      <c r="AC44">
        <v>2.564887248245127E-2</v>
      </c>
      <c r="AD44">
        <v>8.8333365211126613E-2</v>
      </c>
      <c r="AE44">
        <v>8.8333365211126613E-2</v>
      </c>
      <c r="AF44">
        <v>2.2410088684020939E-2</v>
      </c>
      <c r="AG44">
        <v>-0.2224751193823358</v>
      </c>
      <c r="AH44">
        <v>-0.2224751193823358</v>
      </c>
      <c r="AI44">
        <v>-0.59024284502929569</v>
      </c>
      <c r="AJ44">
        <v>-0.81380818494220541</v>
      </c>
      <c r="AK44">
        <v>0.89087593800406761</v>
      </c>
      <c r="AL44">
        <v>-0.48451058023959342</v>
      </c>
      <c r="AM44">
        <v>2.842861605748203E-2</v>
      </c>
      <c r="AN44">
        <v>-3.8399989799106138E-2</v>
      </c>
      <c r="AO44">
        <v>-4.7886821082697373E-2</v>
      </c>
      <c r="AP44">
        <v>6.645244789574685E-2</v>
      </c>
      <c r="AQ44">
        <v>6.645244789574685E-2</v>
      </c>
      <c r="AR44">
        <v>-0.1629784059828242</v>
      </c>
      <c r="AS44">
        <v>-0.36727680763026849</v>
      </c>
      <c r="AT44">
        <v>-0.23986764340225311</v>
      </c>
      <c r="AU44">
        <v>0.15502170877723159</v>
      </c>
    </row>
    <row r="45" spans="1:47" x14ac:dyDescent="0.45">
      <c r="A45" s="2" t="s">
        <v>23</v>
      </c>
      <c r="B45" s="1" t="s">
        <v>71</v>
      </c>
      <c r="C45">
        <v>-0.12945571855733859</v>
      </c>
      <c r="D45">
        <v>-0.1854586258120868</v>
      </c>
      <c r="E45">
        <v>-0.1854586258120868</v>
      </c>
      <c r="F45">
        <v>-0.15208895179440099</v>
      </c>
      <c r="G45">
        <v>-0.19883454787725771</v>
      </c>
      <c r="H45">
        <v>-0.2125802523446117</v>
      </c>
      <c r="I45">
        <v>-6.6159172197463798E-2</v>
      </c>
      <c r="J45">
        <v>-0.18389023838213819</v>
      </c>
      <c r="K45">
        <v>-0.18389023838213819</v>
      </c>
      <c r="L45">
        <v>9.762892973496802E-2</v>
      </c>
      <c r="M45">
        <v>0.12334793336266089</v>
      </c>
      <c r="N45">
        <v>-8.4253007669797056E-2</v>
      </c>
      <c r="O45">
        <v>-0.16645946101027101</v>
      </c>
      <c r="P45">
        <v>-0.16645946101027101</v>
      </c>
      <c r="S45">
        <v>-0.17233772609324891</v>
      </c>
      <c r="T45">
        <v>-0.19285427385574661</v>
      </c>
      <c r="U45">
        <v>-4.6700967172248468E-2</v>
      </c>
      <c r="W45">
        <v>-0.1840942562592047</v>
      </c>
      <c r="X45">
        <v>4.6700967172248468E-2</v>
      </c>
      <c r="Y45">
        <v>-5.7348150131655277E-2</v>
      </c>
      <c r="Z45">
        <v>-0.2015760381003385</v>
      </c>
      <c r="AC45">
        <v>-0.141263253192561</v>
      </c>
      <c r="AD45">
        <v>0.2177189526232236</v>
      </c>
      <c r="AE45">
        <v>0.2177189526232236</v>
      </c>
      <c r="AF45">
        <v>-0.1488884213479206</v>
      </c>
      <c r="AG45">
        <v>0.1845660475999209</v>
      </c>
      <c r="AH45">
        <v>0.1845660475999209</v>
      </c>
      <c r="AI45">
        <v>-2.7867566895549221E-2</v>
      </c>
      <c r="AJ45">
        <v>-4.7810314378797431E-2</v>
      </c>
      <c r="AK45">
        <v>8.2493353480098675E-2</v>
      </c>
      <c r="AL45">
        <v>-0.17794821771257699</v>
      </c>
      <c r="AM45">
        <v>-0.16702051017220379</v>
      </c>
      <c r="AN45">
        <v>-0.17727240849479431</v>
      </c>
      <c r="AO45">
        <v>-0.15296877888925009</v>
      </c>
      <c r="AP45">
        <v>-6.5088078342864786E-2</v>
      </c>
      <c r="AQ45">
        <v>-6.5088078342864786E-2</v>
      </c>
      <c r="AR45">
        <v>-0.1996633705028403</v>
      </c>
      <c r="AS45">
        <v>-6.4807553761898382E-2</v>
      </c>
      <c r="AT45">
        <v>-9.7973209902517705E-2</v>
      </c>
      <c r="AU45">
        <v>-2.1326243712105269E-2</v>
      </c>
    </row>
    <row r="46" spans="1:47" x14ac:dyDescent="0.45">
      <c r="A46" s="2"/>
      <c r="B46" s="1" t="s">
        <v>72</v>
      </c>
      <c r="C46">
        <v>1.778780865673355E-3</v>
      </c>
      <c r="D46">
        <v>-3.1004341755446311E-2</v>
      </c>
      <c r="E46">
        <v>-3.1004341755446311E-2</v>
      </c>
      <c r="F46">
        <v>-1.4389635891845019E-2</v>
      </c>
      <c r="G46">
        <v>-3.6206797620641502E-2</v>
      </c>
      <c r="H46">
        <v>-9.5697135461494803E-3</v>
      </c>
      <c r="I46">
        <v>4.1377375692545054E-3</v>
      </c>
      <c r="J46">
        <v>-4.1383751251203381E-2</v>
      </c>
      <c r="K46">
        <v>-4.1383751251203381E-2</v>
      </c>
      <c r="L46">
        <v>-4.7772061026847473E-2</v>
      </c>
      <c r="M46">
        <v>-1.245146605971348E-2</v>
      </c>
      <c r="N46">
        <v>0.13616280626589899</v>
      </c>
      <c r="O46">
        <v>0.1299912654846381</v>
      </c>
      <c r="P46">
        <v>0.1299912654846381</v>
      </c>
      <c r="S46">
        <v>0.12826986464688969</v>
      </c>
      <c r="T46">
        <v>0.1097424911857901</v>
      </c>
      <c r="U46">
        <v>7.3580322475756924E-2</v>
      </c>
      <c r="W46">
        <v>-5.4224126389074839E-2</v>
      </c>
      <c r="X46">
        <v>-7.3580322475756924E-2</v>
      </c>
      <c r="Y46">
        <v>-3.247072024686163E-2</v>
      </c>
      <c r="Z46">
        <v>0.1110558562694056</v>
      </c>
      <c r="AC46">
        <v>-0.18278089117558921</v>
      </c>
      <c r="AD46">
        <v>5.8406492868937628E-2</v>
      </c>
      <c r="AE46">
        <v>5.8406492868937628E-2</v>
      </c>
      <c r="AF46">
        <v>-0.1862109417337694</v>
      </c>
      <c r="AG46">
        <v>-4.1664275832169792E-2</v>
      </c>
      <c r="AH46">
        <v>-4.1664275832169792E-2</v>
      </c>
      <c r="AI46">
        <v>-0.16364146408329031</v>
      </c>
      <c r="AJ46">
        <v>-0.1422323381086267</v>
      </c>
      <c r="AK46">
        <v>6.2117068008084197E-2</v>
      </c>
      <c r="AL46">
        <v>-5.3522814936658822E-2</v>
      </c>
      <c r="AM46">
        <v>2.3098649019120301E-2</v>
      </c>
      <c r="AN46">
        <v>-0.10144151381264779</v>
      </c>
      <c r="AO46">
        <v>-0.1741228825175806</v>
      </c>
      <c r="AP46">
        <v>0.10462929314181151</v>
      </c>
      <c r="AQ46">
        <v>0.10462929314181151</v>
      </c>
      <c r="AR46">
        <v>6.5062576108231476E-2</v>
      </c>
      <c r="AS46">
        <v>-0.1042977640915785</v>
      </c>
      <c r="AT46">
        <v>-4.1077724435603667E-2</v>
      </c>
      <c r="AU46">
        <v>0.15409087721311579</v>
      </c>
    </row>
    <row r="47" spans="1:47" x14ac:dyDescent="0.45">
      <c r="A47" s="2" t="s">
        <v>24</v>
      </c>
      <c r="B47" s="1" t="s">
        <v>73</v>
      </c>
      <c r="C47">
        <v>-0.17051431631696731</v>
      </c>
      <c r="D47">
        <v>5.6742472059114174E-4</v>
      </c>
      <c r="E47">
        <v>5.6742472059114174E-4</v>
      </c>
      <c r="F47">
        <v>-0.2037182258095365</v>
      </c>
      <c r="G47">
        <v>-2.1415501533321859E-2</v>
      </c>
      <c r="H47">
        <v>-9.0705073032024422E-2</v>
      </c>
      <c r="I47">
        <v>-0.2355705168665404</v>
      </c>
      <c r="J47">
        <v>-5.4440895383457963E-2</v>
      </c>
      <c r="K47">
        <v>-5.4440895383457963E-2</v>
      </c>
      <c r="L47">
        <v>0.20703351631186681</v>
      </c>
      <c r="M47">
        <v>0.12870340263565591</v>
      </c>
      <c r="N47">
        <v>0.12422776045751011</v>
      </c>
      <c r="O47">
        <v>9.0348041747158075E-2</v>
      </c>
      <c r="P47">
        <v>9.0348041747158075E-2</v>
      </c>
      <c r="S47">
        <v>7.4166873872323055E-2</v>
      </c>
      <c r="T47">
        <v>7.3554820241123614E-2</v>
      </c>
      <c r="U47">
        <v>-0.13947809676822931</v>
      </c>
      <c r="W47">
        <v>4.8180096780980418E-2</v>
      </c>
      <c r="X47">
        <v>0.13947809676822931</v>
      </c>
      <c r="Y47">
        <v>0.20886967720546509</v>
      </c>
      <c r="Z47">
        <v>6.6273932253313697E-2</v>
      </c>
      <c r="AC47">
        <v>0.2424051157482674</v>
      </c>
      <c r="AD47">
        <v>8.7281398032502591E-3</v>
      </c>
      <c r="AE47">
        <v>8.7281398032502591E-3</v>
      </c>
      <c r="AF47">
        <v>0.2446493123959986</v>
      </c>
      <c r="AG47">
        <v>1.1941421367047291E-2</v>
      </c>
      <c r="AH47">
        <v>1.1941421367047291E-2</v>
      </c>
      <c r="AI47">
        <v>4.0223399575387793E-2</v>
      </c>
      <c r="AJ47">
        <v>1.353531103162915E-2</v>
      </c>
      <c r="AK47">
        <v>-2.3825462706169628E-2</v>
      </c>
      <c r="AL47">
        <v>4.1383751251203381E-2</v>
      </c>
      <c r="AM47">
        <v>9.813897442763421E-2</v>
      </c>
      <c r="AN47">
        <v>0.13524472581909991</v>
      </c>
      <c r="AO47">
        <v>0.14436177470050809</v>
      </c>
      <c r="AP47">
        <v>3.8553003206906002E-2</v>
      </c>
      <c r="AQ47">
        <v>3.8553003206906002E-2</v>
      </c>
      <c r="AR47">
        <v>5.6098540634623113E-2</v>
      </c>
      <c r="AS47">
        <v>-2.3863716058119589E-2</v>
      </c>
      <c r="AT47">
        <v>8.2180951105840644E-3</v>
      </c>
      <c r="AU47">
        <v>6.0625187282035579E-2</v>
      </c>
    </row>
    <row r="48" spans="1:47" x14ac:dyDescent="0.45">
      <c r="A48" s="2"/>
      <c r="B48" s="1" t="s">
        <v>74</v>
      </c>
      <c r="C48">
        <v>-2.4144240639086E-2</v>
      </c>
      <c r="D48">
        <v>-0.14800859425307139</v>
      </c>
      <c r="E48">
        <v>-0.14800859425307139</v>
      </c>
      <c r="F48">
        <v>-0.1202876652066637</v>
      </c>
      <c r="G48">
        <v>-0.1169723747043334</v>
      </c>
      <c r="H48">
        <v>-0.1422195869913101</v>
      </c>
      <c r="I48">
        <v>9.7807445377401186E-2</v>
      </c>
      <c r="J48">
        <v>-1.132936773584785E-2</v>
      </c>
      <c r="K48">
        <v>-1.132936773584785E-2</v>
      </c>
      <c r="L48">
        <v>7.5926528062021423E-2</v>
      </c>
      <c r="M48">
        <v>5.6838105438989088E-2</v>
      </c>
      <c r="N48">
        <v>-0.2146714355845431</v>
      </c>
      <c r="O48">
        <v>-0.25025980401532683</v>
      </c>
      <c r="P48">
        <v>-0.25025980401532683</v>
      </c>
      <c r="S48">
        <v>-0.2431956850219</v>
      </c>
      <c r="T48">
        <v>-0.20352695904978671</v>
      </c>
      <c r="U48">
        <v>-0.1935683364254793</v>
      </c>
      <c r="W48">
        <v>2.5266338962951621E-2</v>
      </c>
      <c r="X48">
        <v>0.1935683364254793</v>
      </c>
      <c r="Y48">
        <v>0.12997851436732141</v>
      </c>
      <c r="Z48">
        <v>-0.17121562776938329</v>
      </c>
      <c r="AC48">
        <v>-0.1899470191075493</v>
      </c>
      <c r="AD48">
        <v>-0.17191693922179929</v>
      </c>
      <c r="AE48">
        <v>-0.17191693922179929</v>
      </c>
      <c r="AF48">
        <v>-0.18631295067230261</v>
      </c>
      <c r="AG48">
        <v>-9.3472065489738521E-2</v>
      </c>
      <c r="AH48">
        <v>-9.3472065489738521E-2</v>
      </c>
      <c r="AI48">
        <v>0.15976512441902721</v>
      </c>
      <c r="AJ48">
        <v>0.1620475744187084</v>
      </c>
      <c r="AK48">
        <v>-0.12211107498294541</v>
      </c>
      <c r="AL48">
        <v>3.4306881140459933E-2</v>
      </c>
      <c r="AM48">
        <v>-0.29011979674719002</v>
      </c>
      <c r="AN48">
        <v>-0.21399562636676039</v>
      </c>
      <c r="AO48">
        <v>-9.5014950685053765E-2</v>
      </c>
      <c r="AP48">
        <v>-0.1661534341946713</v>
      </c>
      <c r="AQ48">
        <v>-0.1661534341946713</v>
      </c>
      <c r="AR48">
        <v>-7.5633252363738371E-2</v>
      </c>
      <c r="AS48">
        <v>0.22172280346065321</v>
      </c>
      <c r="AT48">
        <v>0.10239784761139691</v>
      </c>
      <c r="AU48">
        <v>-0.27197495680559008</v>
      </c>
    </row>
    <row r="49" spans="1:47" x14ac:dyDescent="0.45">
      <c r="A49" s="2"/>
      <c r="B49" s="1" t="s">
        <v>75</v>
      </c>
      <c r="C49">
        <v>5.8176972757237849E-2</v>
      </c>
      <c r="D49">
        <v>7.9758238815676227E-3</v>
      </c>
      <c r="E49">
        <v>7.9758238815676227E-3</v>
      </c>
      <c r="F49">
        <v>0.14766431408552169</v>
      </c>
      <c r="G49">
        <v>-4.5457733233874613E-3</v>
      </c>
      <c r="H49">
        <v>3.111910181129621E-2</v>
      </c>
      <c r="I49">
        <v>3.8336234212522871E-2</v>
      </c>
      <c r="J49">
        <v>-6.1530516611518073E-2</v>
      </c>
      <c r="K49">
        <v>-6.1530516611518073E-2</v>
      </c>
      <c r="L49">
        <v>-0.1022958386728637</v>
      </c>
      <c r="M49">
        <v>-6.4731047057998453E-2</v>
      </c>
      <c r="N49">
        <v>5.0921587004061228E-2</v>
      </c>
      <c r="O49">
        <v>3.8106714100823079E-2</v>
      </c>
      <c r="P49">
        <v>3.8106714100823079E-2</v>
      </c>
      <c r="S49">
        <v>3.1820413263712231E-2</v>
      </c>
      <c r="T49">
        <v>-1.562011871290221E-3</v>
      </c>
      <c r="U49">
        <v>0.16880566659653551</v>
      </c>
      <c r="W49">
        <v>-5.4479148735407927E-2</v>
      </c>
      <c r="X49">
        <v>-0.16880566659653551</v>
      </c>
      <c r="Y49">
        <v>-0.1507755867107855</v>
      </c>
      <c r="Z49">
        <v>-1.056430069684856E-2</v>
      </c>
      <c r="AC49">
        <v>-4.6598958233715217E-2</v>
      </c>
      <c r="AD49">
        <v>0.191693922179931</v>
      </c>
      <c r="AE49">
        <v>0.191693922179931</v>
      </c>
      <c r="AF49">
        <v>-4.2926636446518618E-2</v>
      </c>
      <c r="AG49">
        <v>0.12951947414392179</v>
      </c>
      <c r="AH49">
        <v>0.12951947414392179</v>
      </c>
      <c r="AI49">
        <v>-0.1399626392262622</v>
      </c>
      <c r="AJ49">
        <v>-9.9426837276616345E-2</v>
      </c>
      <c r="AK49">
        <v>5.7826317031029846E-3</v>
      </c>
      <c r="AL49">
        <v>-5.7399154600921903E-2</v>
      </c>
      <c r="AM49">
        <v>5.3153032534475821E-2</v>
      </c>
      <c r="AN49">
        <v>6.3054275130858331E-3</v>
      </c>
      <c r="AO49">
        <v>-1.089582974708159E-2</v>
      </c>
      <c r="AP49">
        <v>4.538760208863301E-2</v>
      </c>
      <c r="AQ49">
        <v>4.538760208863301E-2</v>
      </c>
      <c r="AR49">
        <v>-1.9158553768273939E-2</v>
      </c>
      <c r="AS49">
        <v>-0.1057768937003105</v>
      </c>
      <c r="AT49">
        <v>-1.6786845947376141E-2</v>
      </c>
      <c r="AU49">
        <v>8.5030825826113002E-2</v>
      </c>
    </row>
    <row r="50" spans="1:47" x14ac:dyDescent="0.45">
      <c r="A50" s="2"/>
      <c r="B50" s="1" t="s">
        <v>76</v>
      </c>
      <c r="C50">
        <v>-3.2661987006611451E-2</v>
      </c>
      <c r="D50">
        <v>-0.12550287218917561</v>
      </c>
      <c r="E50">
        <v>-0.12550287218917561</v>
      </c>
      <c r="F50">
        <v>-6.6911488119146434E-2</v>
      </c>
      <c r="G50">
        <v>-9.3752590070704939E-2</v>
      </c>
      <c r="H50">
        <v>-9.6060542305019467E-2</v>
      </c>
      <c r="I50">
        <v>1.6340556841293211E-2</v>
      </c>
      <c r="J50">
        <v>-4.1702529184119763E-2</v>
      </c>
      <c r="K50">
        <v>-4.1702529184119763E-2</v>
      </c>
      <c r="L50">
        <v>-2.8046082537982391E-2</v>
      </c>
      <c r="M50">
        <v>1.338229762382929E-2</v>
      </c>
      <c r="N50">
        <v>-3.5129328207384172E-3</v>
      </c>
      <c r="O50">
        <v>-6.371095767266606E-2</v>
      </c>
      <c r="P50">
        <v>-6.371095767266606E-2</v>
      </c>
      <c r="S50">
        <v>-5.130412052356087E-2</v>
      </c>
      <c r="T50">
        <v>-5.1686654043060512E-2</v>
      </c>
      <c r="U50">
        <v>7.204381283910002E-4</v>
      </c>
      <c r="W50">
        <v>2.492205879540195E-2</v>
      </c>
      <c r="X50">
        <v>-7.204381283910002E-4</v>
      </c>
      <c r="Y50">
        <v>-6.3787464376565975E-2</v>
      </c>
      <c r="Z50">
        <v>-3.3554565218777289E-2</v>
      </c>
      <c r="AC50">
        <v>-9.1584900126873606E-2</v>
      </c>
      <c r="AD50">
        <v>3.9432830301755192E-2</v>
      </c>
      <c r="AE50">
        <v>3.9432830301755192E-2</v>
      </c>
      <c r="AF50">
        <v>-0.1007019490082818</v>
      </c>
      <c r="AG50">
        <v>3.9853617173204792E-2</v>
      </c>
      <c r="AH50">
        <v>3.9853617173204792E-2</v>
      </c>
      <c r="AI50">
        <v>-3.2738493710511379E-2</v>
      </c>
      <c r="AJ50">
        <v>3.7354398179140443E-2</v>
      </c>
      <c r="AK50">
        <v>-0.14388998335979189</v>
      </c>
      <c r="AL50">
        <v>2.9142678627214709E-2</v>
      </c>
      <c r="AM50">
        <v>-7.4230629458906336E-2</v>
      </c>
      <c r="AN50">
        <v>-0.1521654584983009</v>
      </c>
      <c r="AO50">
        <v>-0.1581967369890786</v>
      </c>
      <c r="AP50">
        <v>8.5368730435004363E-3</v>
      </c>
      <c r="AQ50">
        <v>8.5368730435004363E-3</v>
      </c>
      <c r="AR50">
        <v>4.4125241474284177E-2</v>
      </c>
      <c r="AS50">
        <v>4.6088913541049027E-2</v>
      </c>
      <c r="AT50">
        <v>8.0810205994300249E-2</v>
      </c>
      <c r="AU50">
        <v>-8.3296673871047944E-2</v>
      </c>
    </row>
    <row r="51" spans="1:47" x14ac:dyDescent="0.45">
      <c r="A51" s="2"/>
      <c r="B51" s="1" t="s">
        <v>77</v>
      </c>
      <c r="C51">
        <v>3.9082174575547166E-3</v>
      </c>
      <c r="D51">
        <v>-7.8106969123169417E-2</v>
      </c>
      <c r="E51">
        <v>-7.8106969123169417E-2</v>
      </c>
      <c r="F51">
        <v>-5.3930850690791773E-2</v>
      </c>
      <c r="G51">
        <v>-5.8342737282354361E-2</v>
      </c>
      <c r="H51">
        <v>-0.10621043168907671</v>
      </c>
      <c r="I51">
        <v>6.0625187282035579E-2</v>
      </c>
      <c r="J51">
        <v>-1.270648840604658E-2</v>
      </c>
      <c r="K51">
        <v>-1.270648840604658E-2</v>
      </c>
      <c r="L51">
        <v>0.15024003978348599</v>
      </c>
      <c r="M51">
        <v>0.13131738168557019</v>
      </c>
      <c r="N51">
        <v>-3.9037545664938889E-2</v>
      </c>
      <c r="O51">
        <v>-5.3956352925425083E-2</v>
      </c>
      <c r="P51">
        <v>-5.3956352925425083E-2</v>
      </c>
      <c r="S51">
        <v>-5.6264305159739611E-2</v>
      </c>
      <c r="T51">
        <v>-2.9550714381347661E-2</v>
      </c>
      <c r="U51">
        <v>-0.14779182525868831</v>
      </c>
      <c r="W51">
        <v>4.9353199574112681E-2</v>
      </c>
      <c r="X51">
        <v>0.14779182525868831</v>
      </c>
      <c r="Y51">
        <v>7.7010373033937082E-2</v>
      </c>
      <c r="Z51">
        <v>-2.0969212427238929E-2</v>
      </c>
      <c r="AC51">
        <v>-3.321666060988594E-3</v>
      </c>
      <c r="AD51">
        <v>-2.9321194269647879E-2</v>
      </c>
      <c r="AE51">
        <v>-2.9321194269647879E-2</v>
      </c>
      <c r="AF51">
        <v>-3.168652653188735E-3</v>
      </c>
      <c r="AG51">
        <v>-2.7230011029716471E-2</v>
      </c>
      <c r="AH51">
        <v>-2.7230011029716471E-2</v>
      </c>
      <c r="AI51">
        <v>8.8779654317209522E-2</v>
      </c>
      <c r="AJ51">
        <v>4.9021670523879637E-2</v>
      </c>
      <c r="AK51">
        <v>4.1766284770703023E-2</v>
      </c>
      <c r="AL51">
        <v>5.8240728343821123E-2</v>
      </c>
      <c r="AM51">
        <v>-1.0870327512448281E-2</v>
      </c>
      <c r="AN51">
        <v>2.8148091476515619E-2</v>
      </c>
      <c r="AO51">
        <v>9.9031552639800055E-2</v>
      </c>
      <c r="AP51">
        <v>-5.3745959489700278E-3</v>
      </c>
      <c r="AQ51">
        <v>-5.3745959489700278E-3</v>
      </c>
      <c r="AR51">
        <v>1.9094798181690669E-2</v>
      </c>
      <c r="AS51">
        <v>7.4868185324739073E-2</v>
      </c>
      <c r="AT51">
        <v>8.5464363814879277E-2</v>
      </c>
      <c r="AU51">
        <v>-0.11530197833585169</v>
      </c>
    </row>
    <row r="52" spans="1:47" x14ac:dyDescent="0.45">
      <c r="A52" s="2"/>
      <c r="B52" s="1" t="s">
        <v>78</v>
      </c>
      <c r="C52">
        <v>-8.0905839374175153E-3</v>
      </c>
      <c r="D52">
        <v>6.0472173874235723E-2</v>
      </c>
      <c r="E52">
        <v>6.0472173874235723E-2</v>
      </c>
      <c r="F52">
        <v>-4.7580794267097652E-2</v>
      </c>
      <c r="G52">
        <v>5.8011208232121338E-2</v>
      </c>
      <c r="H52">
        <v>3.9751608234671561E-2</v>
      </c>
      <c r="I52">
        <v>1.6136538964226739E-2</v>
      </c>
      <c r="J52">
        <v>0.10420850627036191</v>
      </c>
      <c r="K52">
        <v>0.10420850627036191</v>
      </c>
      <c r="L52">
        <v>1.6786845947376141E-2</v>
      </c>
      <c r="M52">
        <v>-4.1485760189736619E-2</v>
      </c>
      <c r="N52">
        <v>0.10082946018144839</v>
      </c>
      <c r="O52">
        <v>0.1725672462049487</v>
      </c>
      <c r="P52">
        <v>0.1725672462049487</v>
      </c>
      <c r="S52">
        <v>0.16594941631760479</v>
      </c>
      <c r="T52">
        <v>0.18539487022550349</v>
      </c>
      <c r="U52">
        <v>-1.181391019388074E-2</v>
      </c>
      <c r="W52">
        <v>0.1359970417407825</v>
      </c>
      <c r="X52">
        <v>1.181391019388074E-2</v>
      </c>
      <c r="Y52">
        <v>2.867088728649848E-2</v>
      </c>
      <c r="Z52">
        <v>0.2037819813961198</v>
      </c>
      <c r="AC52">
        <v>-0.1070902587839259</v>
      </c>
      <c r="AD52">
        <v>-8.2136322195232356E-2</v>
      </c>
      <c r="AE52">
        <v>-8.2136322195232356E-2</v>
      </c>
      <c r="AF52">
        <v>-0.1064144495661432</v>
      </c>
      <c r="AG52">
        <v>-0.10891366856020759</v>
      </c>
      <c r="AH52">
        <v>-0.10891366856020759</v>
      </c>
      <c r="AI52">
        <v>4.4686290636216992E-2</v>
      </c>
      <c r="AJ52">
        <v>5.2451721082059803E-2</v>
      </c>
      <c r="AK52">
        <v>-9.6353818003302533E-2</v>
      </c>
      <c r="AL52">
        <v>0.14206657358351019</v>
      </c>
      <c r="AM52">
        <v>4.7899572200014021E-2</v>
      </c>
      <c r="AN52">
        <v>-1.247696829434679E-2</v>
      </c>
      <c r="AO52">
        <v>-8.6930742306294578E-2</v>
      </c>
      <c r="AP52">
        <v>0.14539461520315719</v>
      </c>
      <c r="AQ52">
        <v>0.14539461520315719</v>
      </c>
      <c r="AR52">
        <v>0.1539251126879993</v>
      </c>
      <c r="AS52">
        <v>-1.5779507679360399E-2</v>
      </c>
      <c r="AT52">
        <v>0.16573264732322171</v>
      </c>
      <c r="AU52">
        <v>1.985986522068996E-2</v>
      </c>
    </row>
    <row r="53" spans="1:47" x14ac:dyDescent="0.45">
      <c r="A53" s="2"/>
      <c r="B53" s="1" t="s">
        <v>79</v>
      </c>
      <c r="C53">
        <v>8.5400608228295996E-2</v>
      </c>
      <c r="D53">
        <v>7.8221729179019303E-2</v>
      </c>
      <c r="E53">
        <v>7.8221729179019303E-2</v>
      </c>
      <c r="F53">
        <v>2.094371019260562E-2</v>
      </c>
      <c r="G53">
        <v>9.2885514093172403E-2</v>
      </c>
      <c r="H53">
        <v>5.1686654043060512E-2</v>
      </c>
      <c r="I53">
        <v>9.4568661578970842E-2</v>
      </c>
      <c r="J53">
        <v>5.9643351248653151E-2</v>
      </c>
      <c r="K53">
        <v>5.9643351248653151E-2</v>
      </c>
      <c r="L53">
        <v>-1.4600029327569829E-3</v>
      </c>
      <c r="M53">
        <v>2.836486047089876E-2</v>
      </c>
      <c r="N53">
        <v>-0.16787483503241971</v>
      </c>
      <c r="O53">
        <v>-0.13400786743938439</v>
      </c>
      <c r="P53">
        <v>-0.13400786743938439</v>
      </c>
      <c r="S53">
        <v>-0.1408042129691614</v>
      </c>
      <c r="T53">
        <v>-0.1249035696752928</v>
      </c>
      <c r="U53">
        <v>-8.0325663536267355E-2</v>
      </c>
      <c r="W53">
        <v>-4.7670052088314242E-2</v>
      </c>
      <c r="X53">
        <v>8.0325663536267355E-2</v>
      </c>
      <c r="Y53">
        <v>1.162264343413091E-2</v>
      </c>
      <c r="Z53">
        <v>-0.13400786743938439</v>
      </c>
      <c r="AC53">
        <v>-3.0596306001313359E-2</v>
      </c>
      <c r="AD53">
        <v>1.088307862976493E-2</v>
      </c>
      <c r="AE53">
        <v>1.088307862976493E-2</v>
      </c>
      <c r="AF53">
        <v>-3.3363298459027468E-2</v>
      </c>
      <c r="AG53">
        <v>8.3551696217381052E-2</v>
      </c>
      <c r="AH53">
        <v>8.3551696217381052E-2</v>
      </c>
      <c r="AI53">
        <v>0.14141626660036091</v>
      </c>
      <c r="AJ53">
        <v>0.1079828369960918</v>
      </c>
      <c r="AK53">
        <v>-2.2384586449387629E-2</v>
      </c>
      <c r="AL53">
        <v>-4.0312657396604369E-2</v>
      </c>
      <c r="AM53">
        <v>-0.1125477369954542</v>
      </c>
      <c r="AN53">
        <v>-7.1629401526308742E-2</v>
      </c>
      <c r="AO53">
        <v>-3.1412377509579273E-2</v>
      </c>
      <c r="AP53">
        <v>-0.14617243335947311</v>
      </c>
      <c r="AQ53">
        <v>-0.14617243335947311</v>
      </c>
      <c r="AR53">
        <v>-0.1015307716338644</v>
      </c>
      <c r="AS53">
        <v>0.1716746679927828</v>
      </c>
      <c r="AT53">
        <v>-0.12996576325000481</v>
      </c>
      <c r="AU53">
        <v>0.17581878112069571</v>
      </c>
    </row>
    <row r="54" spans="1:47" x14ac:dyDescent="0.45">
      <c r="A54" s="2"/>
      <c r="B54" s="1" t="s">
        <v>80</v>
      </c>
      <c r="C54">
        <v>-0.13157240403190329</v>
      </c>
      <c r="D54">
        <v>-6.874764901274473E-2</v>
      </c>
      <c r="E54">
        <v>-6.874764901274473E-2</v>
      </c>
      <c r="F54">
        <v>-0.10186230068409741</v>
      </c>
      <c r="G54">
        <v>-9.0717824149341084E-2</v>
      </c>
      <c r="H54">
        <v>-0.1119356833642548</v>
      </c>
      <c r="I54">
        <v>-0.1706800808420838</v>
      </c>
      <c r="J54">
        <v>-0.124010991463127</v>
      </c>
      <c r="K54">
        <v>-0.124010991463127</v>
      </c>
      <c r="L54">
        <v>9.7781943142767877E-2</v>
      </c>
      <c r="M54">
        <v>6.6108167728197179E-2</v>
      </c>
      <c r="N54">
        <v>5.3306045942275677E-2</v>
      </c>
      <c r="O54">
        <v>2.2920133376687132E-2</v>
      </c>
      <c r="P54">
        <v>2.2920133376687132E-2</v>
      </c>
      <c r="S54">
        <v>6.0631562840693914E-3</v>
      </c>
      <c r="T54">
        <v>-3.0915083934229731E-2</v>
      </c>
      <c r="U54">
        <v>3.0838577230329799E-2</v>
      </c>
      <c r="W54">
        <v>-0.21652034759545799</v>
      </c>
      <c r="X54">
        <v>-3.0838577230329799E-2</v>
      </c>
      <c r="Y54">
        <v>6.9461711582477409E-2</v>
      </c>
      <c r="Z54">
        <v>-3.7647673877423508E-2</v>
      </c>
      <c r="AC54">
        <v>4.191929817850288E-2</v>
      </c>
      <c r="AD54">
        <v>5.1291369406244222E-2</v>
      </c>
      <c r="AE54">
        <v>5.1291369406244222E-2</v>
      </c>
      <c r="AF54">
        <v>4.0554928625620809E-2</v>
      </c>
      <c r="AG54">
        <v>-5.7131381137272147E-2</v>
      </c>
      <c r="AH54">
        <v>-5.7131381137272147E-2</v>
      </c>
      <c r="AI54">
        <v>-0.18131451268417401</v>
      </c>
      <c r="AJ54">
        <v>-0.13206969760725279</v>
      </c>
      <c r="AK54">
        <v>-2.7969575834082459E-2</v>
      </c>
      <c r="AL54">
        <v>-0.21664785876862461</v>
      </c>
      <c r="AM54">
        <v>-6.5859520940522408E-3</v>
      </c>
      <c r="AN54">
        <v>-5.8846406416362216E-3</v>
      </c>
      <c r="AO54">
        <v>1.8163966617574859E-2</v>
      </c>
      <c r="AP54">
        <v>2.036990991335616E-2</v>
      </c>
      <c r="AQ54">
        <v>2.036990991335616E-2</v>
      </c>
      <c r="AR54">
        <v>-0.15249698754853391</v>
      </c>
      <c r="AS54">
        <v>-0.23731741993892211</v>
      </c>
      <c r="AT54">
        <v>-0.15829874592761189</v>
      </c>
      <c r="AU54">
        <v>0.15789071017347889</v>
      </c>
    </row>
    <row r="55" spans="1:47" x14ac:dyDescent="0.45">
      <c r="A55" s="2"/>
      <c r="B55" s="1" t="s">
        <v>81</v>
      </c>
      <c r="C55">
        <v>1.5677498740827162E-2</v>
      </c>
      <c r="D55">
        <v>9.8062467723734267E-2</v>
      </c>
      <c r="E55">
        <v>9.8062467723734267E-2</v>
      </c>
      <c r="F55">
        <v>5.2502725551326422E-2</v>
      </c>
      <c r="G55">
        <v>7.8515004877302355E-2</v>
      </c>
      <c r="H55">
        <v>9.8266485600800757E-2</v>
      </c>
      <c r="I55">
        <v>-1.8610255723657779E-2</v>
      </c>
      <c r="J55">
        <v>6.015339594131934E-2</v>
      </c>
      <c r="K55">
        <v>6.015339594131934E-2</v>
      </c>
      <c r="L55">
        <v>-2.9550714381347661E-2</v>
      </c>
      <c r="M55">
        <v>-5.6162296221206373E-2</v>
      </c>
      <c r="N55">
        <v>-9.6800107109385441E-2</v>
      </c>
      <c r="O55">
        <v>-6.7141008230846219E-2</v>
      </c>
      <c r="P55">
        <v>-6.7141008230846219E-2</v>
      </c>
      <c r="S55">
        <v>-6.5445109627731118E-2</v>
      </c>
      <c r="T55">
        <v>-6.0319160466435859E-2</v>
      </c>
      <c r="U55">
        <v>1.102971647890646E-3</v>
      </c>
      <c r="W55">
        <v>-8.3583574010672682E-3</v>
      </c>
      <c r="X55">
        <v>-1.102971647890646E-3</v>
      </c>
      <c r="Y55">
        <v>4.6790224993465038E-2</v>
      </c>
      <c r="Z55">
        <v>-4.5043321921083332E-2</v>
      </c>
      <c r="AC55">
        <v>5.9311822198420128E-2</v>
      </c>
      <c r="AD55">
        <v>-0.17527048307607951</v>
      </c>
      <c r="AE55">
        <v>-0.17527048307607951</v>
      </c>
      <c r="AF55">
        <v>6.071444510325217E-2</v>
      </c>
      <c r="AG55">
        <v>-0.15859202162589489</v>
      </c>
      <c r="AH55">
        <v>-0.15859202162589489</v>
      </c>
      <c r="AI55">
        <v>6.177278784053452E-2</v>
      </c>
      <c r="AJ55">
        <v>3.2700240358561422E-2</v>
      </c>
      <c r="AK55">
        <v>-1.632780572397656E-2</v>
      </c>
      <c r="AL55">
        <v>-1.034753170246543E-2</v>
      </c>
      <c r="AM55">
        <v>-0.1032776747062461</v>
      </c>
      <c r="AN55">
        <v>1.5651996506193849E-2</v>
      </c>
      <c r="AO55">
        <v>8.2008811022065808E-2</v>
      </c>
      <c r="AP55">
        <v>-0.1155059962129181</v>
      </c>
      <c r="AQ55">
        <v>-0.1155059962129181</v>
      </c>
      <c r="AR55">
        <v>-6.3838468845832608E-2</v>
      </c>
      <c r="AS55">
        <v>0.14629994453263959</v>
      </c>
      <c r="AT55">
        <v>-5.830448393040439E-2</v>
      </c>
      <c r="AU55">
        <v>1.7131126114925819E-2</v>
      </c>
    </row>
    <row r="56" spans="1:47" x14ac:dyDescent="0.45">
      <c r="A56" s="2" t="s">
        <v>25</v>
      </c>
      <c r="B56" s="1" t="s">
        <v>82</v>
      </c>
      <c r="C56">
        <v>-0.21703039228812421</v>
      </c>
      <c r="D56">
        <v>-2.3251662426920151E-2</v>
      </c>
      <c r="E56">
        <v>-2.3251662426920151E-2</v>
      </c>
      <c r="F56">
        <v>-0.33339708891991648</v>
      </c>
      <c r="G56">
        <v>4.6477822619207009E-3</v>
      </c>
      <c r="H56">
        <v>-8.965948141205872E-2</v>
      </c>
      <c r="I56">
        <v>0.12022390962008039</v>
      </c>
      <c r="J56">
        <v>2.1798035052821501E-2</v>
      </c>
      <c r="K56">
        <v>2.1798035052821501E-2</v>
      </c>
      <c r="L56">
        <v>-3.2521724716128249E-2</v>
      </c>
      <c r="M56">
        <v>1.562011871290221E-3</v>
      </c>
      <c r="N56">
        <v>-0.25578103781343842</v>
      </c>
      <c r="O56">
        <v>-0.23094186128059471</v>
      </c>
      <c r="P56">
        <v>-0.23094186128059471</v>
      </c>
      <c r="S56">
        <v>-0.24305542273141681</v>
      </c>
      <c r="T56">
        <v>-0.26996028026955859</v>
      </c>
      <c r="U56">
        <v>-0.1801031565390917</v>
      </c>
      <c r="W56">
        <v>-0.13490044565155021</v>
      </c>
      <c r="X56">
        <v>0.1801031565390917</v>
      </c>
      <c r="Y56">
        <v>0.12852488699322279</v>
      </c>
      <c r="Z56">
        <v>-0.26533162468361288</v>
      </c>
      <c r="AC56">
        <v>-0.77102818634482839</v>
      </c>
      <c r="AD56">
        <v>4.8702892590963283E-2</v>
      </c>
      <c r="AE56">
        <v>4.8702892590963283E-2</v>
      </c>
      <c r="AF56">
        <v>-0.77508304165152453</v>
      </c>
      <c r="AG56">
        <v>8.6356942027045094E-2</v>
      </c>
      <c r="AH56">
        <v>8.6356942027045094E-2</v>
      </c>
      <c r="AI56">
        <v>6.2996895102933381E-2</v>
      </c>
      <c r="AJ56">
        <v>7.5773514654221552E-2</v>
      </c>
      <c r="AK56">
        <v>-7.7622426665136524E-2</v>
      </c>
      <c r="AL56">
        <v>-0.12483981408870951</v>
      </c>
      <c r="AM56">
        <v>-0.71100867713533389</v>
      </c>
      <c r="AN56">
        <v>-0.92711461341800072</v>
      </c>
      <c r="AO56">
        <v>-0.85660093465689924</v>
      </c>
      <c r="AP56">
        <v>-0.25584479340002159</v>
      </c>
      <c r="AQ56">
        <v>-0.25584479340002159</v>
      </c>
      <c r="AR56">
        <v>-0.2292459626774796</v>
      </c>
      <c r="AS56">
        <v>0.2416783020612181</v>
      </c>
      <c r="AT56">
        <v>-0.1607724626870429</v>
      </c>
      <c r="AU56">
        <v>-2.696861312472505E-3</v>
      </c>
    </row>
    <row r="57" spans="1:47" x14ac:dyDescent="0.45">
      <c r="A57" s="2"/>
      <c r="B57" s="1" t="s">
        <v>83</v>
      </c>
      <c r="C57">
        <v>-4.942970627801261E-2</v>
      </c>
      <c r="D57">
        <v>-1.9745105164840071E-2</v>
      </c>
      <c r="E57">
        <v>-1.9745105164840071E-2</v>
      </c>
      <c r="F57">
        <v>-0.14434902358319149</v>
      </c>
      <c r="G57">
        <v>-2.3047644549853679E-2</v>
      </c>
      <c r="H57">
        <v>-0.13803722051144729</v>
      </c>
      <c r="I57">
        <v>-2.5355596784168211E-2</v>
      </c>
      <c r="J57">
        <v>-1.7532786310400449E-3</v>
      </c>
      <c r="K57">
        <v>-1.7532786310400449E-3</v>
      </c>
      <c r="L57">
        <v>0.20111699787693901</v>
      </c>
      <c r="M57">
        <v>0.1840942562592047</v>
      </c>
      <c r="N57">
        <v>-5.5486487003423672E-2</v>
      </c>
      <c r="O57">
        <v>-3.2917009352944553E-2</v>
      </c>
      <c r="P57">
        <v>-3.2917009352944553E-2</v>
      </c>
      <c r="S57">
        <v>-4.1689778066803101E-2</v>
      </c>
      <c r="T57">
        <v>-3.5020943710192598E-2</v>
      </c>
      <c r="U57">
        <v>-0.21550025821012561</v>
      </c>
      <c r="W57">
        <v>-2.8199095945782241E-2</v>
      </c>
      <c r="X57">
        <v>0.21550025821012561</v>
      </c>
      <c r="Y57">
        <v>0.1979547207824085</v>
      </c>
      <c r="Z57">
        <v>-3.0290279185713649E-2</v>
      </c>
      <c r="AC57">
        <v>-6.6490701247696821E-2</v>
      </c>
      <c r="AD57">
        <v>-4.8135467870372133E-3</v>
      </c>
      <c r="AE57">
        <v>-4.8135467870372133E-3</v>
      </c>
      <c r="AF57">
        <v>-6.3009646220250043E-2</v>
      </c>
      <c r="AG57">
        <v>-4.3800087982709479E-3</v>
      </c>
      <c r="AH57">
        <v>-4.3800087982709479E-3</v>
      </c>
      <c r="AI57">
        <v>-3.251534915746992E-4</v>
      </c>
      <c r="AJ57">
        <v>-2.0484669969206049E-2</v>
      </c>
      <c r="AK57">
        <v>2.0752443432855799E-2</v>
      </c>
      <c r="AL57">
        <v>-3.0736568291796561E-2</v>
      </c>
      <c r="AM57">
        <v>-8.6930742306294578E-2</v>
      </c>
      <c r="AN57">
        <v>-0.1161308009614342</v>
      </c>
      <c r="AO57">
        <v>-7.7749937838303071E-2</v>
      </c>
      <c r="AP57">
        <v>-6.3774713259249341E-2</v>
      </c>
      <c r="AQ57">
        <v>-6.3774713259249341E-2</v>
      </c>
      <c r="AR57">
        <v>-4.0899208793170501E-2</v>
      </c>
      <c r="AS57">
        <v>9.0348041747158075E-2</v>
      </c>
      <c r="AT57">
        <v>-5.8189723874554497E-2</v>
      </c>
      <c r="AU57">
        <v>0.1259364101779418</v>
      </c>
    </row>
    <row r="58" spans="1:47" x14ac:dyDescent="0.45">
      <c r="A58" s="2" t="s">
        <v>26</v>
      </c>
      <c r="B58" s="1" t="s">
        <v>84</v>
      </c>
      <c r="C58">
        <v>-0.12557937889307549</v>
      </c>
      <c r="D58">
        <v>-7.375883811819009E-2</v>
      </c>
      <c r="E58">
        <v>-7.375883811819009E-2</v>
      </c>
      <c r="F58">
        <v>-5.0143768847745282E-2</v>
      </c>
      <c r="G58">
        <v>-7.4039362699156508E-2</v>
      </c>
      <c r="H58">
        <v>-4.650970041249864E-2</v>
      </c>
      <c r="I58">
        <v>-5.6519327506072713E-2</v>
      </c>
      <c r="J58">
        <v>-0.10794458364414181</v>
      </c>
      <c r="K58">
        <v>-0.10794458364414181</v>
      </c>
      <c r="L58">
        <v>-0.23512422776045749</v>
      </c>
      <c r="M58">
        <v>-0.1233224311280276</v>
      </c>
      <c r="N58">
        <v>2.109672360040548E-2</v>
      </c>
      <c r="O58">
        <v>-1.623854790275998E-2</v>
      </c>
      <c r="P58">
        <v>-1.623854790275998E-2</v>
      </c>
      <c r="S58">
        <v>-2.0535674438472672E-2</v>
      </c>
      <c r="T58">
        <v>-5.6073038399989797E-2</v>
      </c>
      <c r="U58">
        <v>0.18739679564421829</v>
      </c>
      <c r="W58">
        <v>-0.2409897417261187</v>
      </c>
      <c r="X58">
        <v>-0.18739679564421829</v>
      </c>
      <c r="Y58">
        <v>-0.13435214760693401</v>
      </c>
      <c r="Z58">
        <v>-5.2591983372543012E-2</v>
      </c>
      <c r="AC58">
        <v>-0.2051973554182685</v>
      </c>
      <c r="AD58">
        <v>0.16693125235098721</v>
      </c>
      <c r="AE58">
        <v>0.16693125235098721</v>
      </c>
      <c r="AF58">
        <v>-0.20528661323948499</v>
      </c>
      <c r="AG58">
        <v>5.8164221639921188E-2</v>
      </c>
      <c r="AH58">
        <v>5.8164221639921188E-2</v>
      </c>
      <c r="AI58">
        <v>-0.1742503936907471</v>
      </c>
      <c r="AJ58">
        <v>-0.17664760374627819</v>
      </c>
      <c r="AK58">
        <v>0.1044762797340117</v>
      </c>
      <c r="AL58">
        <v>-0.18913094759928339</v>
      </c>
      <c r="AM58">
        <v>-0.118209233084049</v>
      </c>
      <c r="AN58">
        <v>-0.18301041128728901</v>
      </c>
      <c r="AO58">
        <v>-0.22001415374022151</v>
      </c>
      <c r="AP58">
        <v>1.1023340920248139E-2</v>
      </c>
      <c r="AQ58">
        <v>1.1023340920248139E-2</v>
      </c>
      <c r="AR58">
        <v>-8.9238694540609106E-2</v>
      </c>
      <c r="AS58">
        <v>-7.7316399849536796E-2</v>
      </c>
      <c r="AT58">
        <v>-0.1043615196781618</v>
      </c>
      <c r="AU58">
        <v>6.6860483649879815E-2</v>
      </c>
    </row>
    <row r="59" spans="1:47" x14ac:dyDescent="0.45">
      <c r="A59" s="2"/>
      <c r="B59" s="1" t="s">
        <v>85</v>
      </c>
      <c r="C59">
        <v>-0.15616930933573051</v>
      </c>
      <c r="D59">
        <v>6.8441622197145016E-2</v>
      </c>
      <c r="E59">
        <v>6.8441622197145016E-2</v>
      </c>
      <c r="F59">
        <v>6.3889473315099227E-2</v>
      </c>
      <c r="G59">
        <v>4.710900292638142E-2</v>
      </c>
      <c r="H59">
        <v>0.1317891730262864</v>
      </c>
      <c r="I59">
        <v>-0.1540526238611658</v>
      </c>
      <c r="J59">
        <v>-3.4485396782893099E-2</v>
      </c>
      <c r="K59">
        <v>-3.4485396782893099E-2</v>
      </c>
      <c r="L59">
        <v>-0.38969327187294778</v>
      </c>
      <c r="M59">
        <v>-0.39212873528042891</v>
      </c>
      <c r="N59">
        <v>3.7290642592557162E-2</v>
      </c>
      <c r="O59">
        <v>8.9162187836709178E-2</v>
      </c>
      <c r="P59">
        <v>8.9162187836709178E-2</v>
      </c>
      <c r="S59">
        <v>7.5301723313505348E-2</v>
      </c>
      <c r="T59">
        <v>4.143475572047E-2</v>
      </c>
      <c r="U59">
        <v>0.26248812552199879</v>
      </c>
      <c r="W59">
        <v>-0.23419339619634169</v>
      </c>
      <c r="X59">
        <v>-0.26248812552199879</v>
      </c>
      <c r="Y59">
        <v>-7.674259957028734E-2</v>
      </c>
      <c r="Z59">
        <v>2.6401188404133909E-2</v>
      </c>
      <c r="AC59">
        <v>2.786119133689089E-3</v>
      </c>
      <c r="AD59">
        <v>-5.3618448316533731E-3</v>
      </c>
      <c r="AE59">
        <v>-5.3618448316533731E-3</v>
      </c>
      <c r="AF59">
        <v>1.356081326626246E-2</v>
      </c>
      <c r="AG59">
        <v>-0.1246995517982263</v>
      </c>
      <c r="AH59">
        <v>-0.1246995517982263</v>
      </c>
      <c r="AI59">
        <v>-0.25052757747897658</v>
      </c>
      <c r="AJ59">
        <v>-0.20104049117303899</v>
      </c>
      <c r="AK59">
        <v>9.0851710881165951E-3</v>
      </c>
      <c r="AL59">
        <v>-0.23609331267652331</v>
      </c>
      <c r="AM59">
        <v>-0.1083526193982748</v>
      </c>
      <c r="AN59">
        <v>-8.8205854037960066E-2</v>
      </c>
      <c r="AO59">
        <v>-5.86997685672207E-2</v>
      </c>
      <c r="AP59">
        <v>-6.9959005157826951E-2</v>
      </c>
      <c r="AQ59">
        <v>-6.9959005157826951E-2</v>
      </c>
      <c r="AR59">
        <v>-0.16206032553602509</v>
      </c>
      <c r="AS59">
        <v>-8.4214754317847099E-2</v>
      </c>
      <c r="AT59">
        <v>-0.2411300040166019</v>
      </c>
      <c r="AU59">
        <v>0.19778895625729201</v>
      </c>
    </row>
    <row r="60" spans="1:47" x14ac:dyDescent="0.45">
      <c r="A60" s="2"/>
      <c r="B60" s="1" t="s">
        <v>86</v>
      </c>
      <c r="C60">
        <v>0.16832112413850259</v>
      </c>
      <c r="D60">
        <v>-6.0484924991552377E-2</v>
      </c>
      <c r="E60">
        <v>-6.0484924991552377E-2</v>
      </c>
      <c r="F60">
        <v>0.12049168308373021</v>
      </c>
      <c r="G60">
        <v>9.6270935740744269E-4</v>
      </c>
      <c r="H60">
        <v>-9.8629892444325427E-3</v>
      </c>
      <c r="I60">
        <v>0.18441303419212099</v>
      </c>
      <c r="J60">
        <v>1.090220530573991E-3</v>
      </c>
      <c r="K60">
        <v>1.090220530573991E-3</v>
      </c>
      <c r="L60">
        <v>-0.28139803250259798</v>
      </c>
      <c r="M60">
        <v>-2.299664008058706E-2</v>
      </c>
      <c r="N60">
        <v>-0.12833362023347289</v>
      </c>
      <c r="O60">
        <v>-0.17792271547794369</v>
      </c>
      <c r="P60">
        <v>-0.17792271547794369</v>
      </c>
      <c r="S60">
        <v>-0.147728069672105</v>
      </c>
      <c r="T60">
        <v>-0.14182430235449381</v>
      </c>
      <c r="U60">
        <v>-5.1705780719035503E-3</v>
      </c>
      <c r="W60">
        <v>-4.7453283093931098E-2</v>
      </c>
      <c r="X60">
        <v>5.1705780719035503E-3</v>
      </c>
      <c r="Y60">
        <v>-0.1014160115780145</v>
      </c>
      <c r="Z60">
        <v>-0.15298153000656681</v>
      </c>
      <c r="AC60">
        <v>-7.6959368564670477E-2</v>
      </c>
      <c r="AD60">
        <v>2.8262851532365518E-2</v>
      </c>
      <c r="AE60">
        <v>2.8262851532365518E-2</v>
      </c>
      <c r="AF60">
        <v>-8.106522834063333E-2</v>
      </c>
      <c r="AG60">
        <v>6.431026018654884E-2</v>
      </c>
      <c r="AH60">
        <v>6.431026018654884E-2</v>
      </c>
      <c r="AI60">
        <v>-1.536509636656912E-3</v>
      </c>
      <c r="AJ60">
        <v>-9.633469132732754E-3</v>
      </c>
      <c r="AK60">
        <v>2.381271158885297E-2</v>
      </c>
      <c r="AL60">
        <v>-4.6675464937615159E-2</v>
      </c>
      <c r="AM60">
        <v>-4.8205599015613727E-2</v>
      </c>
      <c r="AN60">
        <v>-2.0446416617256088E-2</v>
      </c>
      <c r="AO60">
        <v>6.8218477644103567E-4</v>
      </c>
      <c r="AP60">
        <v>-9.7616178617651359E-2</v>
      </c>
      <c r="AQ60">
        <v>-9.7616178617651359E-2</v>
      </c>
      <c r="AR60">
        <v>-4.4584281697683747E-2</v>
      </c>
      <c r="AS60">
        <v>0.15234397414073411</v>
      </c>
      <c r="AT60">
        <v>-7.338268015734878E-3</v>
      </c>
      <c r="AU60">
        <v>-0.1361118017966324</v>
      </c>
    </row>
    <row r="61" spans="1:47" x14ac:dyDescent="0.45">
      <c r="A61" s="2"/>
      <c r="B61" s="1" t="s">
        <v>87</v>
      </c>
      <c r="C61">
        <v>5.1648400691110562E-2</v>
      </c>
      <c r="D61">
        <v>-5.8202474991871159E-2</v>
      </c>
      <c r="E61">
        <v>-5.8202474991871159E-2</v>
      </c>
      <c r="F61">
        <v>-0.37599857187486052</v>
      </c>
      <c r="G61">
        <v>-5.1406129462094108E-2</v>
      </c>
      <c r="H61">
        <v>-0.43799450426843639</v>
      </c>
      <c r="I61">
        <v>8.9378956831092315E-2</v>
      </c>
      <c r="J61">
        <v>6.1779163399192849E-3</v>
      </c>
      <c r="K61">
        <v>6.1779163399192849E-3</v>
      </c>
      <c r="L61">
        <v>0.8803180128658773</v>
      </c>
      <c r="M61">
        <v>0.88127434666462645</v>
      </c>
      <c r="N61">
        <v>-0.18933496547634979</v>
      </c>
      <c r="O61">
        <v>-0.21982288698047159</v>
      </c>
      <c r="P61">
        <v>-0.21982288698047159</v>
      </c>
      <c r="S61">
        <v>-0.21618881854522501</v>
      </c>
      <c r="T61">
        <v>-0.19789096519582519</v>
      </c>
      <c r="U61">
        <v>-0.80128658773725037</v>
      </c>
      <c r="W61">
        <v>-7.7086879737837011E-2</v>
      </c>
      <c r="X61">
        <v>0.80128658773725037</v>
      </c>
      <c r="Y61">
        <v>0.85736600169589849</v>
      </c>
      <c r="Z61">
        <v>-0.15887254620686139</v>
      </c>
      <c r="AC61">
        <v>-2.5457605722701449E-2</v>
      </c>
      <c r="AD61">
        <v>-0.1846808076557708</v>
      </c>
      <c r="AE61">
        <v>-0.1846808076557708</v>
      </c>
      <c r="AF61">
        <v>-1.9541087287773588E-2</v>
      </c>
      <c r="AG61">
        <v>-0.13004226995390469</v>
      </c>
      <c r="AH61">
        <v>-0.13004226995390469</v>
      </c>
      <c r="AI61">
        <v>7.1782414934108585E-2</v>
      </c>
      <c r="AJ61">
        <v>6.0829205159102062E-2</v>
      </c>
      <c r="AK61">
        <v>-1.0704562987331761E-2</v>
      </c>
      <c r="AL61">
        <v>-8.0083392307250909E-2</v>
      </c>
      <c r="AM61">
        <v>-0.1254391166025923</v>
      </c>
      <c r="AN61">
        <v>-5.2821503484242797E-2</v>
      </c>
      <c r="AO61">
        <v>4.4380263820617279E-2</v>
      </c>
      <c r="AP61">
        <v>-0.2081173612837825</v>
      </c>
      <c r="AQ61">
        <v>-0.2081173612837825</v>
      </c>
      <c r="AR61">
        <v>-0.1552384777716147</v>
      </c>
      <c r="AS61">
        <v>0.16936671575846829</v>
      </c>
      <c r="AT61">
        <v>-7.7010373033937082E-2</v>
      </c>
      <c r="AU61">
        <v>-7.32487934255239E-2</v>
      </c>
    </row>
  </sheetData>
  <mergeCells count="19">
    <mergeCell ref="A45:A46"/>
    <mergeCell ref="A47:A55"/>
    <mergeCell ref="A56:A57"/>
    <mergeCell ref="A58:A61"/>
    <mergeCell ref="A23:A24"/>
    <mergeCell ref="A30:A34"/>
    <mergeCell ref="A35:A36"/>
    <mergeCell ref="A39:A40"/>
    <mergeCell ref="A42:A44"/>
    <mergeCell ref="A13:A14"/>
    <mergeCell ref="A15:A16"/>
    <mergeCell ref="A17:A18"/>
    <mergeCell ref="A19:A20"/>
    <mergeCell ref="A21:A22"/>
    <mergeCell ref="A2:A4"/>
    <mergeCell ref="A5:A6"/>
    <mergeCell ref="A7:A8"/>
    <mergeCell ref="A9:A10"/>
    <mergeCell ref="A11:A1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C103"/>
  <sheetViews>
    <sheetView workbookViewId="0"/>
  </sheetViews>
  <sheetFormatPr defaultRowHeight="14.25" x14ac:dyDescent="0.45"/>
  <sheetData>
    <row r="1" spans="1:107" x14ac:dyDescent="0.45">
      <c r="A1" s="1" t="s">
        <v>0</v>
      </c>
      <c r="B1" s="2" t="s">
        <v>1</v>
      </c>
      <c r="C1" s="2"/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 t="s">
        <v>5</v>
      </c>
      <c r="L1" s="2"/>
      <c r="M1" s="2" t="s">
        <v>6</v>
      </c>
      <c r="N1" s="2"/>
      <c r="O1" s="2" t="s">
        <v>7</v>
      </c>
      <c r="P1" s="2"/>
      <c r="Q1" s="2" t="s">
        <v>8</v>
      </c>
      <c r="R1" s="2"/>
      <c r="S1" s="2" t="s">
        <v>9</v>
      </c>
      <c r="T1" s="2"/>
      <c r="U1" s="2" t="s">
        <v>10</v>
      </c>
      <c r="V1" s="2"/>
      <c r="W1" s="2" t="s">
        <v>11</v>
      </c>
      <c r="X1" s="2"/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2" t="s">
        <v>17</v>
      </c>
      <c r="AE1" s="2"/>
      <c r="AF1" s="2"/>
      <c r="AG1" s="2"/>
      <c r="AH1" s="2"/>
      <c r="AI1" s="2" t="s">
        <v>18</v>
      </c>
      <c r="AJ1" s="2"/>
      <c r="AK1" s="1" t="s">
        <v>19</v>
      </c>
      <c r="AL1" s="1" t="s">
        <v>20</v>
      </c>
      <c r="AM1" s="2" t="s">
        <v>21</v>
      </c>
      <c r="AN1" s="2"/>
      <c r="AO1" s="1" t="s">
        <v>19</v>
      </c>
      <c r="AP1" s="2" t="s">
        <v>22</v>
      </c>
      <c r="AQ1" s="2"/>
      <c r="AR1" s="2"/>
      <c r="AS1" s="2" t="s">
        <v>23</v>
      </c>
      <c r="AT1" s="2"/>
      <c r="AU1" s="2" t="s">
        <v>24</v>
      </c>
      <c r="AV1" s="2"/>
      <c r="AW1" s="2"/>
      <c r="AX1" s="2"/>
      <c r="AY1" s="2"/>
      <c r="AZ1" s="2"/>
      <c r="BA1" s="2"/>
      <c r="BB1" s="2"/>
      <c r="BC1" s="2"/>
      <c r="BD1" s="2" t="s">
        <v>25</v>
      </c>
      <c r="BE1" s="2"/>
      <c r="BF1" s="2" t="s">
        <v>26</v>
      </c>
      <c r="BG1" s="2"/>
      <c r="BH1" s="2"/>
      <c r="BI1" s="2"/>
      <c r="BJ1" s="2" t="s">
        <v>88</v>
      </c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7" x14ac:dyDescent="0.45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44</v>
      </c>
      <c r="S2" s="1" t="s">
        <v>45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53</v>
      </c>
      <c r="AB2" s="1" t="s">
        <v>54</v>
      </c>
      <c r="AC2" s="1" t="s">
        <v>55</v>
      </c>
      <c r="AD2" s="1" t="s">
        <v>56</v>
      </c>
      <c r="AE2" s="1" t="s">
        <v>57</v>
      </c>
      <c r="AF2" s="1" t="s">
        <v>58</v>
      </c>
      <c r="AG2" s="1" t="s">
        <v>59</v>
      </c>
      <c r="AH2" s="1" t="s">
        <v>60</v>
      </c>
      <c r="AI2" s="1" t="s">
        <v>61</v>
      </c>
      <c r="AJ2" s="1" t="s">
        <v>62</v>
      </c>
      <c r="AK2" s="1" t="s">
        <v>63</v>
      </c>
      <c r="AL2" s="1" t="s">
        <v>64</v>
      </c>
      <c r="AM2" s="1" t="s">
        <v>65</v>
      </c>
      <c r="AN2" s="1" t="s">
        <v>66</v>
      </c>
      <c r="AO2" s="1" t="s">
        <v>67</v>
      </c>
      <c r="AP2" s="1" t="s">
        <v>68</v>
      </c>
      <c r="AQ2" s="1" t="s">
        <v>69</v>
      </c>
      <c r="AR2" s="1" t="s">
        <v>70</v>
      </c>
      <c r="AS2" s="1" t="s">
        <v>71</v>
      </c>
      <c r="AT2" s="1" t="s">
        <v>72</v>
      </c>
      <c r="AU2" s="1" t="s">
        <v>73</v>
      </c>
      <c r="AV2" s="1" t="s">
        <v>74</v>
      </c>
      <c r="AW2" s="1" t="s">
        <v>75</v>
      </c>
      <c r="AX2" s="1" t="s">
        <v>76</v>
      </c>
      <c r="AY2" s="1" t="s">
        <v>77</v>
      </c>
      <c r="AZ2" s="1" t="s">
        <v>78</v>
      </c>
      <c r="BA2" s="1" t="s">
        <v>79</v>
      </c>
      <c r="BB2" s="1" t="s">
        <v>80</v>
      </c>
      <c r="BC2" s="1" t="s">
        <v>81</v>
      </c>
      <c r="BD2" s="1" t="s">
        <v>82</v>
      </c>
      <c r="BE2" s="1" t="s">
        <v>83</v>
      </c>
      <c r="BF2" s="1" t="s">
        <v>84</v>
      </c>
      <c r="BG2" s="1" t="s">
        <v>85</v>
      </c>
      <c r="BH2" s="1" t="s">
        <v>86</v>
      </c>
      <c r="BI2" s="1" t="s">
        <v>87</v>
      </c>
      <c r="BJ2" s="1" t="s">
        <v>89</v>
      </c>
      <c r="BK2" s="1" t="s">
        <v>90</v>
      </c>
      <c r="BL2" s="1" t="s">
        <v>91</v>
      </c>
      <c r="BM2" s="1" t="s">
        <v>92</v>
      </c>
      <c r="BN2" s="1" t="s">
        <v>93</v>
      </c>
      <c r="BO2" s="1" t="s">
        <v>94</v>
      </c>
      <c r="BP2" s="1" t="s">
        <v>95</v>
      </c>
      <c r="BQ2" s="1" t="s">
        <v>96</v>
      </c>
      <c r="BR2" s="1" t="s">
        <v>97</v>
      </c>
      <c r="BS2" s="1" t="s">
        <v>98</v>
      </c>
      <c r="BT2" s="1" t="s">
        <v>99</v>
      </c>
      <c r="BU2" s="1" t="s">
        <v>100</v>
      </c>
      <c r="BV2" s="1" t="s">
        <v>101</v>
      </c>
      <c r="BW2" s="1" t="s">
        <v>102</v>
      </c>
      <c r="BX2" s="1" t="s">
        <v>103</v>
      </c>
      <c r="BY2" s="1" t="s">
        <v>104</v>
      </c>
      <c r="BZ2" s="1" t="s">
        <v>105</v>
      </c>
      <c r="CA2" s="1" t="s">
        <v>106</v>
      </c>
      <c r="CB2" s="1" t="s">
        <v>107</v>
      </c>
      <c r="CC2" s="1" t="s">
        <v>108</v>
      </c>
      <c r="CD2" s="1" t="s">
        <v>109</v>
      </c>
      <c r="CE2" s="1" t="s">
        <v>110</v>
      </c>
      <c r="CF2" s="1" t="s">
        <v>111</v>
      </c>
      <c r="CG2" s="1" t="s">
        <v>112</v>
      </c>
      <c r="CH2" s="1" t="s">
        <v>113</v>
      </c>
      <c r="CI2" s="1" t="s">
        <v>114</v>
      </c>
      <c r="CJ2" s="1" t="s">
        <v>115</v>
      </c>
      <c r="CK2" s="1" t="s">
        <v>116</v>
      </c>
      <c r="CL2" s="1" t="s">
        <v>117</v>
      </c>
      <c r="CM2" s="1" t="s">
        <v>118</v>
      </c>
      <c r="CN2" s="1" t="s">
        <v>119</v>
      </c>
      <c r="CO2" s="1" t="s">
        <v>120</v>
      </c>
      <c r="CP2" s="1" t="s">
        <v>121</v>
      </c>
      <c r="CQ2" s="1" t="s">
        <v>122</v>
      </c>
      <c r="CR2" s="1" t="s">
        <v>123</v>
      </c>
      <c r="CS2" s="1" t="s">
        <v>124</v>
      </c>
      <c r="CT2" s="1" t="s">
        <v>125</v>
      </c>
      <c r="CU2" s="1" t="s">
        <v>126</v>
      </c>
      <c r="CV2" s="1" t="s">
        <v>127</v>
      </c>
      <c r="CW2" s="1" t="s">
        <v>128</v>
      </c>
      <c r="CX2" s="1" t="s">
        <v>129</v>
      </c>
      <c r="CY2" s="1" t="s">
        <v>130</v>
      </c>
      <c r="CZ2" s="1" t="s">
        <v>131</v>
      </c>
      <c r="DA2" s="1" t="s">
        <v>132</v>
      </c>
      <c r="DB2" s="1" t="s">
        <v>133</v>
      </c>
      <c r="DC2" s="1" t="s">
        <v>134</v>
      </c>
    </row>
    <row r="4" spans="1:107" x14ac:dyDescent="0.45">
      <c r="A4" s="1">
        <v>0</v>
      </c>
      <c r="B4">
        <v>108055.527004986</v>
      </c>
      <c r="C4">
        <v>6.8581271498250274E-2</v>
      </c>
      <c r="D4">
        <v>3.5823065593429577E-2</v>
      </c>
      <c r="E4">
        <v>0.1017165506932434</v>
      </c>
      <c r="F4">
        <v>4.4218170281206108E-2</v>
      </c>
      <c r="G4">
        <v>0.22297842541819909</v>
      </c>
      <c r="H4">
        <v>1.486360225499691</v>
      </c>
      <c r="I4">
        <v>6.5987119327871264</v>
      </c>
      <c r="J4">
        <v>2.2438017175942839</v>
      </c>
      <c r="K4">
        <v>0.2670367450701106</v>
      </c>
      <c r="L4">
        <v>1.1229057990153191</v>
      </c>
      <c r="M4">
        <v>7.606995731537966E-2</v>
      </c>
      <c r="N4">
        <v>1.5595278740712351</v>
      </c>
      <c r="O4">
        <v>0.76129666954924091</v>
      </c>
      <c r="P4">
        <v>3.4313668348265982</v>
      </c>
      <c r="Q4">
        <v>0.144687473806831</v>
      </c>
      <c r="R4">
        <v>0.30103583400321809</v>
      </c>
      <c r="S4">
        <v>0.27035772503514782</v>
      </c>
      <c r="T4">
        <v>5.0192809403769001</v>
      </c>
      <c r="U4">
        <v>8.7085142036148144E-2</v>
      </c>
      <c r="V4">
        <v>0.42311433055129688</v>
      </c>
      <c r="W4">
        <v>0.25071815019890747</v>
      </c>
      <c r="X4">
        <v>0.80475047752848683</v>
      </c>
      <c r="Y4">
        <v>6.4085773758439091</v>
      </c>
      <c r="Z4">
        <v>11.62972085481111</v>
      </c>
      <c r="AA4">
        <v>4.1552606414572546</v>
      </c>
      <c r="AB4">
        <v>5.1602259915177126E-4</v>
      </c>
      <c r="AC4">
        <v>-4.2427035338746123E-2</v>
      </c>
      <c r="AD4">
        <v>0.22611425582585931</v>
      </c>
      <c r="AE4">
        <v>3.4274768123679848</v>
      </c>
      <c r="AF4">
        <v>7.1067694362992956E-2</v>
      </c>
      <c r="AG4">
        <v>0.44805866728972399</v>
      </c>
      <c r="AH4">
        <v>0.40952820604118351</v>
      </c>
      <c r="AI4">
        <v>0.87599375100043786</v>
      </c>
      <c r="AJ4">
        <v>0.87957774989255588</v>
      </c>
      <c r="AK4">
        <v>12.27904695314235</v>
      </c>
      <c r="AL4">
        <v>0.32794954662892178</v>
      </c>
      <c r="AM4">
        <v>7.863125004384762E-2</v>
      </c>
      <c r="AN4">
        <v>0.81897897963994215</v>
      </c>
      <c r="AO4">
        <v>0.23101409729007721</v>
      </c>
      <c r="AP4">
        <v>0.90818741841862161</v>
      </c>
      <c r="AQ4">
        <v>0.85697788026693233</v>
      </c>
      <c r="AR4">
        <v>0.80915030099217788</v>
      </c>
      <c r="AS4">
        <v>1.2797563124040461</v>
      </c>
      <c r="AT4">
        <v>1.741498992264648</v>
      </c>
      <c r="AU4">
        <v>14.242141676239161</v>
      </c>
      <c r="AV4">
        <v>2.5230684375909922</v>
      </c>
      <c r="AW4">
        <v>10.347870261762839</v>
      </c>
      <c r="AX4">
        <v>6.6275299037486803</v>
      </c>
      <c r="AY4">
        <v>8.1768392299020167</v>
      </c>
      <c r="AZ4">
        <v>3.2714277856481901</v>
      </c>
      <c r="BA4">
        <v>1.3541618881712909</v>
      </c>
      <c r="BB4">
        <v>0.72056261784525077</v>
      </c>
      <c r="BC4">
        <v>7.4220386788389117E-2</v>
      </c>
      <c r="BD4">
        <v>8.7900453984483665E-2</v>
      </c>
      <c r="BE4">
        <v>0.23696293413624539</v>
      </c>
      <c r="BF4">
        <v>3.754932864237176E-2</v>
      </c>
      <c r="BG4">
        <v>5.2316192796799221</v>
      </c>
      <c r="BH4">
        <v>7.4501370804555798</v>
      </c>
      <c r="BI4">
        <v>1.217349665092492</v>
      </c>
      <c r="BJ4">
        <v>1.2213423017419509</v>
      </c>
      <c r="BK4">
        <v>4.2478556069881721</v>
      </c>
      <c r="BL4">
        <v>4.2478556069881721</v>
      </c>
      <c r="BM4">
        <v>1.0283607520715421</v>
      </c>
      <c r="BN4">
        <v>4.4387824749119007</v>
      </c>
      <c r="BO4">
        <v>3.9728010862981318</v>
      </c>
      <c r="BP4">
        <v>1.2234340296685151</v>
      </c>
      <c r="BQ4">
        <v>5.8722931239599774</v>
      </c>
      <c r="BR4">
        <v>5.8722931239599774</v>
      </c>
      <c r="BS4">
        <v>1010.761616576149</v>
      </c>
      <c r="BT4">
        <v>206.58733643238591</v>
      </c>
      <c r="BU4">
        <v>252051740.81080791</v>
      </c>
      <c r="BV4">
        <v>1070679400.45432</v>
      </c>
      <c r="BW4">
        <v>1070679400.45432</v>
      </c>
      <c r="BX4">
        <v>1</v>
      </c>
      <c r="BY4">
        <v>0</v>
      </c>
      <c r="BZ4">
        <v>1118802849.882051</v>
      </c>
      <c r="CA4">
        <v>1306131080.982249</v>
      </c>
      <c r="CB4">
        <v>0.76665462163527021</v>
      </c>
      <c r="CC4">
        <v>0</v>
      </c>
      <c r="CD4">
        <v>54654850.012180358</v>
      </c>
      <c r="CE4">
        <v>0.23334537836472971</v>
      </c>
      <c r="CF4">
        <v>5.5764429180175803</v>
      </c>
      <c r="CG4">
        <v>1480121704.4454491</v>
      </c>
      <c r="CH4">
        <v>1</v>
      </c>
      <c r="CI4">
        <v>0</v>
      </c>
      <c r="CJ4">
        <v>-1.633661345499238E-2</v>
      </c>
      <c r="CK4">
        <v>-126.87026577186781</v>
      </c>
      <c r="CL4">
        <v>-126.87026577186781</v>
      </c>
      <c r="CM4">
        <v>-1.979566041761641</v>
      </c>
      <c r="CN4">
        <v>-1537.332510946535</v>
      </c>
      <c r="CO4">
        <v>-1537.332510946535</v>
      </c>
      <c r="CP4">
        <v>84290.238523849708</v>
      </c>
      <c r="CQ4">
        <v>249.62649019236849</v>
      </c>
      <c r="CR4">
        <v>0.99703848874360768</v>
      </c>
      <c r="CS4">
        <v>266332.95079347299</v>
      </c>
      <c r="CT4">
        <v>330.51086052271108</v>
      </c>
      <c r="CU4">
        <v>76.26408048112792</v>
      </c>
      <c r="CV4">
        <v>0.23074606492662411</v>
      </c>
      <c r="CW4">
        <v>274455.10535883228</v>
      </c>
      <c r="CX4">
        <v>274455.10535883228</v>
      </c>
      <c r="CY4">
        <v>10561.7398815576</v>
      </c>
      <c r="CZ4">
        <v>3.8482577570378249E-2</v>
      </c>
      <c r="DA4">
        <v>1564064.574461322</v>
      </c>
      <c r="DB4">
        <v>6.7527518070634399E-3</v>
      </c>
    </row>
    <row r="5" spans="1:107" x14ac:dyDescent="0.45">
      <c r="A5" s="1">
        <v>1</v>
      </c>
      <c r="B5">
        <v>99087.838114580358</v>
      </c>
      <c r="C5">
        <v>6.426733865517513E-2</v>
      </c>
      <c r="D5">
        <v>3.2682451244942512E-2</v>
      </c>
      <c r="E5">
        <v>0.1133404446054106</v>
      </c>
      <c r="F5">
        <v>4.0496858937139897E-2</v>
      </c>
      <c r="G5">
        <v>0.17374508318062329</v>
      </c>
      <c r="H5">
        <v>1.4446532552530891</v>
      </c>
      <c r="I5">
        <v>5.7396154542726334</v>
      </c>
      <c r="J5">
        <v>2.1048759057070492</v>
      </c>
      <c r="K5">
        <v>0.23653048388612241</v>
      </c>
      <c r="L5">
        <v>0.91945584424488258</v>
      </c>
      <c r="M5">
        <v>7.7269894572341305E-2</v>
      </c>
      <c r="N5">
        <v>1.7424162388703259</v>
      </c>
      <c r="O5">
        <v>0.81604029990614824</v>
      </c>
      <c r="P5">
        <v>3.8424319102420039</v>
      </c>
      <c r="Q5">
        <v>0.15741549075355191</v>
      </c>
      <c r="R5">
        <v>0.3473174077170228</v>
      </c>
      <c r="S5">
        <v>0.32599767216194181</v>
      </c>
      <c r="T5">
        <v>5.2649141963034021</v>
      </c>
      <c r="U5">
        <v>6.8126290532657521E-2</v>
      </c>
      <c r="V5">
        <v>0.49254940780376472</v>
      </c>
      <c r="W5">
        <v>0.2849321624160539</v>
      </c>
      <c r="X5">
        <v>0.95815404966845519</v>
      </c>
      <c r="Y5">
        <v>6.4520498049721544</v>
      </c>
      <c r="Z5">
        <v>10.86284064899346</v>
      </c>
      <c r="AA5">
        <v>3.7992149190482691</v>
      </c>
      <c r="AB5">
        <v>4.3554368317465849E-4</v>
      </c>
      <c r="AC5">
        <v>-4.319699240819426E-2</v>
      </c>
      <c r="AD5">
        <v>0.1781503132507482</v>
      </c>
      <c r="AE5">
        <v>3.3163694623684341</v>
      </c>
      <c r="AF5">
        <v>6.1790217102881073E-2</v>
      </c>
      <c r="AG5">
        <v>0.44325070648727238</v>
      </c>
      <c r="AH5">
        <v>0.42306850013607428</v>
      </c>
      <c r="AI5">
        <v>0.77675403109718411</v>
      </c>
      <c r="AJ5">
        <v>0.86385123488398596</v>
      </c>
      <c r="AK5">
        <v>22.100187541389371</v>
      </c>
      <c r="AL5">
        <v>0.36269494003621833</v>
      </c>
      <c r="AM5">
        <v>0.10951323690696239</v>
      </c>
      <c r="AN5">
        <v>0.88359219649422449</v>
      </c>
      <c r="AO5">
        <v>0.1861988114387686</v>
      </c>
      <c r="AP5">
        <v>0.92029845461442783</v>
      </c>
      <c r="AQ5">
        <v>0.66160099363028801</v>
      </c>
      <c r="AR5">
        <v>0.62984516921041966</v>
      </c>
      <c r="AS5">
        <v>1.051562247815705</v>
      </c>
      <c r="AT5">
        <v>1.20488018157488</v>
      </c>
      <c r="AU5">
        <v>16.502125866147448</v>
      </c>
      <c r="AV5">
        <v>4.0268134988497026</v>
      </c>
      <c r="AW5">
        <v>11.224489563385481</v>
      </c>
      <c r="AX5">
        <v>8.5330658474690857</v>
      </c>
      <c r="AY5">
        <v>11.633622710007399</v>
      </c>
      <c r="AZ5">
        <v>2.8338554540091221</v>
      </c>
      <c r="BA5">
        <v>1.663904827589701</v>
      </c>
      <c r="BB5">
        <v>0.1918175333434898</v>
      </c>
      <c r="BC5">
        <v>4.5400906280415022E-2</v>
      </c>
      <c r="BD5">
        <v>6.3689671896454386E-2</v>
      </c>
      <c r="BE5">
        <v>0.11118957076735619</v>
      </c>
      <c r="BF5">
        <v>4.0089845785099908E-2</v>
      </c>
      <c r="BG5">
        <v>6.0603437815653889</v>
      </c>
      <c r="BH5">
        <v>10.21169140305178</v>
      </c>
      <c r="BI5">
        <v>0.99444068505216432</v>
      </c>
      <c r="BJ5">
        <v>1.5612412614268609</v>
      </c>
      <c r="BK5">
        <v>4.4859698672939459</v>
      </c>
      <c r="BL5">
        <v>4.4859698672939459</v>
      </c>
      <c r="BM5">
        <v>1.3424721576153149</v>
      </c>
      <c r="BN5">
        <v>4.8410451938297179</v>
      </c>
      <c r="BO5">
        <v>4.5978017758485832</v>
      </c>
      <c r="BP5">
        <v>1.4854423218971691</v>
      </c>
      <c r="BQ5">
        <v>6.7520458391470246</v>
      </c>
      <c r="BR5">
        <v>6.7520458391470246</v>
      </c>
      <c r="BS5">
        <v>616.12026368018076</v>
      </c>
      <c r="BT5">
        <v>145.06037367889371</v>
      </c>
      <c r="BU5">
        <v>176572434.726592</v>
      </c>
      <c r="BV5">
        <v>792098621.5782187</v>
      </c>
      <c r="BW5">
        <v>792098621.5782187</v>
      </c>
      <c r="BX5">
        <v>1</v>
      </c>
      <c r="BY5">
        <v>0</v>
      </c>
      <c r="BZ5">
        <v>854795136.49597955</v>
      </c>
      <c r="CA5">
        <v>1058391836.763695</v>
      </c>
      <c r="CB5">
        <v>0.76705528685317304</v>
      </c>
      <c r="CC5">
        <v>0</v>
      </c>
      <c r="CD5">
        <v>61391441.025486238</v>
      </c>
      <c r="CE5">
        <v>0.23294471314682691</v>
      </c>
      <c r="CF5">
        <v>4.0159797309450669</v>
      </c>
      <c r="CG5">
        <v>1192225173.2037449</v>
      </c>
      <c r="CH5">
        <v>1</v>
      </c>
      <c r="CI5">
        <v>0</v>
      </c>
      <c r="CJ5">
        <v>0.444798830011357</v>
      </c>
      <c r="CK5">
        <v>-132.97652279188731</v>
      </c>
      <c r="CL5">
        <v>-132.97652279188731</v>
      </c>
      <c r="CM5">
        <v>44.62508032138998</v>
      </c>
      <c r="CN5">
        <v>-1334.1060295270111</v>
      </c>
      <c r="CO5">
        <v>-1334.1060295270111</v>
      </c>
      <c r="CP5">
        <v>103796.9973502053</v>
      </c>
      <c r="CQ5">
        <v>317.28401113048511</v>
      </c>
      <c r="CR5">
        <v>0.9969432255341647</v>
      </c>
      <c r="CS5">
        <v>299921.10279824282</v>
      </c>
      <c r="CT5">
        <v>324.76700171783813</v>
      </c>
      <c r="CU5">
        <v>109.6272279759585</v>
      </c>
      <c r="CV5">
        <v>0.33755654791309159</v>
      </c>
      <c r="CW5">
        <v>205740.6606843698</v>
      </c>
      <c r="CX5">
        <v>205740.6606843698</v>
      </c>
      <c r="CY5">
        <v>9724.5442015772351</v>
      </c>
      <c r="CZ5">
        <v>4.7266029812628153E-2</v>
      </c>
      <c r="DA5">
        <v>1405082.7250343941</v>
      </c>
      <c r="DB5">
        <v>6.9209762730085504E-3</v>
      </c>
    </row>
    <row r="6" spans="1:107" x14ac:dyDescent="0.45">
      <c r="A6" s="1">
        <v>2</v>
      </c>
      <c r="B6">
        <v>106879.9971032265</v>
      </c>
      <c r="C6">
        <v>6.4662677579715166E-2</v>
      </c>
      <c r="D6">
        <v>3.7844423672159143E-2</v>
      </c>
      <c r="E6">
        <v>9.4924446189599304E-2</v>
      </c>
      <c r="F6">
        <v>4.86281108862806E-2</v>
      </c>
      <c r="G6">
        <v>0.20919457813395331</v>
      </c>
      <c r="H6">
        <v>1.0622748018371151</v>
      </c>
      <c r="I6">
        <v>7.4787533484956894</v>
      </c>
      <c r="J6">
        <v>1.913049416593716</v>
      </c>
      <c r="K6">
        <v>0.25728861651201912</v>
      </c>
      <c r="L6">
        <v>1.169246186844523</v>
      </c>
      <c r="M6">
        <v>6.7609878254908704E-2</v>
      </c>
      <c r="N6">
        <v>1.853130372484439</v>
      </c>
      <c r="O6">
        <v>0.64045544348459904</v>
      </c>
      <c r="P6">
        <v>2.9014832707454148</v>
      </c>
      <c r="Q6">
        <v>0.15523635312755441</v>
      </c>
      <c r="R6">
        <v>0.30841024565952019</v>
      </c>
      <c r="S6">
        <v>0.3190413739884822</v>
      </c>
      <c r="T6">
        <v>5.2918011245580079</v>
      </c>
      <c r="U6">
        <v>8.8813104108176666E-2</v>
      </c>
      <c r="V6">
        <v>0.4731969173492841</v>
      </c>
      <c r="W6">
        <v>0.28074734306783611</v>
      </c>
      <c r="X6">
        <v>1.141556342721882</v>
      </c>
      <c r="Y6">
        <v>5.5517372130892539</v>
      </c>
      <c r="Z6">
        <v>14.84173452604224</v>
      </c>
      <c r="AA6">
        <v>4.3765029868681884</v>
      </c>
      <c r="AB6">
        <v>4.2550278808494839E-4</v>
      </c>
      <c r="AC6">
        <v>-4.0195932272365488E-2</v>
      </c>
      <c r="AD6">
        <v>0.18183736785652471</v>
      </c>
      <c r="AE6">
        <v>3.0819366514861741</v>
      </c>
      <c r="AF6">
        <v>8.240293750354441E-2</v>
      </c>
      <c r="AG6">
        <v>0.39488435187263771</v>
      </c>
      <c r="AH6">
        <v>0.49984963213275868</v>
      </c>
      <c r="AI6">
        <v>0.80123871772377986</v>
      </c>
      <c r="AJ6">
        <v>0.85727322979061216</v>
      </c>
      <c r="AK6">
        <v>25.762284307290781</v>
      </c>
      <c r="AL6">
        <v>0.31117116950541601</v>
      </c>
      <c r="AM6">
        <v>9.3366892511283633E-2</v>
      </c>
      <c r="AN6">
        <v>0.90204615667649246</v>
      </c>
      <c r="AO6">
        <v>0.22914418046341589</v>
      </c>
      <c r="AP6">
        <v>0.80639968303169496</v>
      </c>
      <c r="AQ6">
        <v>0.7801856555581933</v>
      </c>
      <c r="AR6">
        <v>0.75461443063342337</v>
      </c>
      <c r="AS6">
        <v>0.98615911482030827</v>
      </c>
      <c r="AT6">
        <v>1.480194094041215</v>
      </c>
      <c r="AU6">
        <v>13.947362998651011</v>
      </c>
      <c r="AV6">
        <v>2.499616229583852</v>
      </c>
      <c r="AW6">
        <v>8.6833587753862371</v>
      </c>
      <c r="AX6">
        <v>8.0223041813652216</v>
      </c>
      <c r="AY6">
        <v>8.9063090685667436</v>
      </c>
      <c r="AZ6">
        <v>2.525500859220255</v>
      </c>
      <c r="BA6">
        <v>1.1077647873312211</v>
      </c>
      <c r="BB6">
        <v>0.69657908126300228</v>
      </c>
      <c r="BC6">
        <v>7.5024531940033057E-2</v>
      </c>
      <c r="BD6">
        <v>0.14244480163466841</v>
      </c>
      <c r="BE6">
        <v>0.31603319421602571</v>
      </c>
      <c r="BF6">
        <v>4.5409799636175183E-2</v>
      </c>
      <c r="BG6">
        <v>4.5229378789818249</v>
      </c>
      <c r="BH6">
        <v>9.4412735890593193</v>
      </c>
      <c r="BI6">
        <v>1.3183057613520059</v>
      </c>
      <c r="BJ6">
        <v>1.4157354283481749</v>
      </c>
      <c r="BK6">
        <v>4.2365229893235794</v>
      </c>
      <c r="BL6">
        <v>4.2365229893235794</v>
      </c>
      <c r="BM6">
        <v>1.137865875400254</v>
      </c>
      <c r="BN6">
        <v>4.497845308804953</v>
      </c>
      <c r="BO6">
        <v>3.931875571525997</v>
      </c>
      <c r="BP6">
        <v>1.416948532954271</v>
      </c>
      <c r="BQ6">
        <v>6.0814788922324672</v>
      </c>
      <c r="BR6">
        <v>6.0814788922324672</v>
      </c>
      <c r="BS6">
        <v>1063.321164068137</v>
      </c>
      <c r="BT6">
        <v>254.63905360575481</v>
      </c>
      <c r="BU6">
        <v>211326956.57825661</v>
      </c>
      <c r="BV6">
        <v>895291509.80756962</v>
      </c>
      <c r="BW6">
        <v>895291509.80756962</v>
      </c>
      <c r="BX6">
        <v>1</v>
      </c>
      <c r="BY6">
        <v>0</v>
      </c>
      <c r="BZ6">
        <v>950515960.26953936</v>
      </c>
      <c r="CA6">
        <v>1125897640.7946889</v>
      </c>
      <c r="CB6">
        <v>0.73799896906125706</v>
      </c>
      <c r="CC6">
        <v>0</v>
      </c>
      <c r="CD6">
        <v>56906322.341368422</v>
      </c>
      <c r="CE6">
        <v>0.26200103093874288</v>
      </c>
      <c r="CF6">
        <v>5.1837182668412352</v>
      </c>
      <c r="CG6">
        <v>1285180425.7903941</v>
      </c>
      <c r="CH6">
        <v>1</v>
      </c>
      <c r="CI6">
        <v>0</v>
      </c>
      <c r="CJ6">
        <v>-7.939200877137946E-3</v>
      </c>
      <c r="CK6">
        <v>-120.7437136834825</v>
      </c>
      <c r="CL6">
        <v>-120.7437136834825</v>
      </c>
      <c r="CM6">
        <v>-0.91696278510745455</v>
      </c>
      <c r="CN6">
        <v>-1394.5672076675869</v>
      </c>
      <c r="CO6">
        <v>-1394.5672076675869</v>
      </c>
      <c r="CP6">
        <v>88981.723290554917</v>
      </c>
      <c r="CQ6">
        <v>264.51762765974507</v>
      </c>
      <c r="CR6">
        <v>0.99702728135758834</v>
      </c>
      <c r="CS6">
        <v>279576.99983130518</v>
      </c>
      <c r="CT6">
        <v>299.51068222258402</v>
      </c>
      <c r="CU6">
        <v>65.366344576257674</v>
      </c>
      <c r="CV6">
        <v>0.218243783798269</v>
      </c>
      <c r="CW6">
        <v>233906.96431314669</v>
      </c>
      <c r="CX6">
        <v>233906.96431314669</v>
      </c>
      <c r="CY6">
        <v>10629.8797782455</v>
      </c>
      <c r="CZ6">
        <v>4.5444905026489839E-2</v>
      </c>
      <c r="DA6">
        <v>1502924.1277892259</v>
      </c>
      <c r="DB6">
        <v>7.0727986740633823E-3</v>
      </c>
    </row>
    <row r="7" spans="1:107" x14ac:dyDescent="0.45">
      <c r="A7" s="1">
        <v>3</v>
      </c>
      <c r="B7">
        <v>100587.1191073215</v>
      </c>
      <c r="C7">
        <v>5.6847685692285488E-2</v>
      </c>
      <c r="D7">
        <v>4.3271420851472578E-2</v>
      </c>
      <c r="E7">
        <v>9.6394184491484833E-2</v>
      </c>
      <c r="F7">
        <v>4.2073729995067553E-2</v>
      </c>
      <c r="G7">
        <v>0.18831361429519181</v>
      </c>
      <c r="H7">
        <v>1.479386671603848</v>
      </c>
      <c r="I7">
        <v>6.701961461666138</v>
      </c>
      <c r="J7">
        <v>2.0487941171022448</v>
      </c>
      <c r="K7">
        <v>0.30084981101096542</v>
      </c>
      <c r="L7">
        <v>0.96941535981083327</v>
      </c>
      <c r="M7">
        <v>8.8463052010067517E-2</v>
      </c>
      <c r="N7">
        <v>1.804000325675148</v>
      </c>
      <c r="O7">
        <v>0.60263464875050365</v>
      </c>
      <c r="P7">
        <v>3.3740764332697921</v>
      </c>
      <c r="Q7">
        <v>0.1339632191832508</v>
      </c>
      <c r="R7">
        <v>0.29517575382599082</v>
      </c>
      <c r="S7">
        <v>0.38956993968666981</v>
      </c>
      <c r="T7">
        <v>6.4535341128829096</v>
      </c>
      <c r="U7">
        <v>7.7222837854593399E-2</v>
      </c>
      <c r="V7">
        <v>0.39509568103517101</v>
      </c>
      <c r="W7">
        <v>0.2528139155392895</v>
      </c>
      <c r="X7">
        <v>1.043500917894232</v>
      </c>
      <c r="Y7">
        <v>6.5267689947285756</v>
      </c>
      <c r="Z7">
        <v>12.766159280414231</v>
      </c>
      <c r="AA7">
        <v>4.0461588325621616</v>
      </c>
      <c r="AB7">
        <v>4.6847168831713092E-4</v>
      </c>
      <c r="AC7">
        <v>-3.9885539390542707E-2</v>
      </c>
      <c r="AD7">
        <v>0.26646546720697561</v>
      </c>
      <c r="AE7">
        <v>3.1444999425394871</v>
      </c>
      <c r="AF7">
        <v>6.9617962320985216E-2</v>
      </c>
      <c r="AG7">
        <v>0.37282482593398342</v>
      </c>
      <c r="AH7">
        <v>0.42184540699997519</v>
      </c>
      <c r="AI7">
        <v>0.79299488764527237</v>
      </c>
      <c r="AJ7">
        <v>0.81678006865205222</v>
      </c>
      <c r="AK7">
        <v>15.604889215247381</v>
      </c>
      <c r="AL7">
        <v>0.34265461100750111</v>
      </c>
      <c r="AM7">
        <v>9.892640611023984E-2</v>
      </c>
      <c r="AN7">
        <v>0.89043757326877393</v>
      </c>
      <c r="AO7">
        <v>0.1817946914243832</v>
      </c>
      <c r="AP7">
        <v>0.91077105255474367</v>
      </c>
      <c r="AQ7">
        <v>0.80625729511039324</v>
      </c>
      <c r="AR7">
        <v>0.87485405178947961</v>
      </c>
      <c r="AS7">
        <v>1.413634898174549</v>
      </c>
      <c r="AT7">
        <v>1.6365120272149309</v>
      </c>
      <c r="AU7">
        <v>12.9225040731537</v>
      </c>
      <c r="AV7">
        <v>2.0925552980073809</v>
      </c>
      <c r="AW7">
        <v>8.5396479427390481</v>
      </c>
      <c r="AX7">
        <v>7.1993618554185819</v>
      </c>
      <c r="AY7">
        <v>11.438407660716971</v>
      </c>
      <c r="AZ7">
        <v>2.3009061759046201</v>
      </c>
      <c r="BA7">
        <v>1.7298067168078961</v>
      </c>
      <c r="BB7">
        <v>0.86816716721848286</v>
      </c>
      <c r="BC7">
        <v>2.2921304634338589E-2</v>
      </c>
      <c r="BD7">
        <v>7.1866142326536653E-2</v>
      </c>
      <c r="BE7">
        <v>0.19203560075210491</v>
      </c>
      <c r="BF7">
        <v>4.3036555300232537E-2</v>
      </c>
      <c r="BG7">
        <v>5.6778084538417186</v>
      </c>
      <c r="BH7">
        <v>7.5809875130229454</v>
      </c>
      <c r="BI7">
        <v>1.3574235213539001</v>
      </c>
      <c r="BJ7">
        <v>1.3025096132376059</v>
      </c>
      <c r="BK7">
        <v>4.1233668888077011</v>
      </c>
      <c r="BL7">
        <v>4.1233668888077011</v>
      </c>
      <c r="BM7">
        <v>1.082855666005111</v>
      </c>
      <c r="BN7">
        <v>4.3145250874175964</v>
      </c>
      <c r="BO7">
        <v>3.7632474247112282</v>
      </c>
      <c r="BP7">
        <v>1.31043009485535</v>
      </c>
      <c r="BQ7">
        <v>5.6111742627086079</v>
      </c>
      <c r="BR7">
        <v>5.6111742627086079</v>
      </c>
      <c r="BS7">
        <v>1149.0689325899809</v>
      </c>
      <c r="BT7">
        <v>248.24349030138541</v>
      </c>
      <c r="BU7">
        <v>232183326.331972</v>
      </c>
      <c r="BV7">
        <v>957377039.93048644</v>
      </c>
      <c r="BW7">
        <v>957377039.93048644</v>
      </c>
      <c r="BX7">
        <v>1</v>
      </c>
      <c r="BY7">
        <v>0</v>
      </c>
      <c r="BZ7">
        <v>1001760786.33936</v>
      </c>
      <c r="CA7">
        <v>1162820429.597908</v>
      </c>
      <c r="CB7">
        <v>0.75141722886810602</v>
      </c>
      <c r="CC7">
        <v>0</v>
      </c>
      <c r="CD7">
        <v>51219477.246508338</v>
      </c>
      <c r="CE7">
        <v>0.24858277113189389</v>
      </c>
      <c r="CF7">
        <v>5.6435000952285659</v>
      </c>
      <c r="CG7">
        <v>1302821104.9440351</v>
      </c>
      <c r="CH7">
        <v>1</v>
      </c>
      <c r="CI7">
        <v>0</v>
      </c>
      <c r="CJ7">
        <v>-6.1131830774067961E-2</v>
      </c>
      <c r="CK7">
        <v>-114.83189153795939</v>
      </c>
      <c r="CL7">
        <v>-114.83189153795939</v>
      </c>
      <c r="CM7">
        <v>-7.325499243027819</v>
      </c>
      <c r="CN7">
        <v>-1376.044073742366</v>
      </c>
      <c r="CO7">
        <v>-1376.044073742366</v>
      </c>
      <c r="CP7">
        <v>85367.430550343764</v>
      </c>
      <c r="CQ7">
        <v>233.86372265777649</v>
      </c>
      <c r="CR7">
        <v>0.99726050413898948</v>
      </c>
      <c r="CS7">
        <v>251041.42491167429</v>
      </c>
      <c r="CT7">
        <v>316.70253714809729</v>
      </c>
      <c r="CU7">
        <v>81.692664462869601</v>
      </c>
      <c r="CV7">
        <v>0.257947616076938</v>
      </c>
      <c r="CW7">
        <v>236815.56339468199</v>
      </c>
      <c r="CX7">
        <v>236815.56339468199</v>
      </c>
      <c r="CY7">
        <v>10249.290017527879</v>
      </c>
      <c r="CZ7">
        <v>4.3279630234631973E-2</v>
      </c>
      <c r="DA7">
        <v>1245142.4119542751</v>
      </c>
      <c r="DB7">
        <v>8.231419891513797E-3</v>
      </c>
    </row>
    <row r="8" spans="1:107" x14ac:dyDescent="0.45">
      <c r="A8" s="1">
        <v>4</v>
      </c>
      <c r="B8">
        <v>90265.842812969713</v>
      </c>
      <c r="C8">
        <v>5.9588605369230337E-2</v>
      </c>
      <c r="D8">
        <v>3.4470332154709668E-2</v>
      </c>
      <c r="E8">
        <v>0.1066101048351009</v>
      </c>
      <c r="F8">
        <v>4.2757924581064692E-2</v>
      </c>
      <c r="G8">
        <v>0.17143371721786291</v>
      </c>
      <c r="H8">
        <v>1.3615604020940599</v>
      </c>
      <c r="I8">
        <v>5.9335714982052146</v>
      </c>
      <c r="J8">
        <v>2.1998379769926011</v>
      </c>
      <c r="K8">
        <v>0.22310633818103759</v>
      </c>
      <c r="L8">
        <v>1.0841144313610911</v>
      </c>
      <c r="M8">
        <v>7.8325354145282855E-2</v>
      </c>
      <c r="N8">
        <v>1.5808791035465259</v>
      </c>
      <c r="O8">
        <v>0.75928535615138071</v>
      </c>
      <c r="P8">
        <v>3.887167242505023</v>
      </c>
      <c r="Q8">
        <v>0.1173891389567636</v>
      </c>
      <c r="R8">
        <v>0.31695050026643729</v>
      </c>
      <c r="S8">
        <v>0.31716329858780701</v>
      </c>
      <c r="T8">
        <v>5.9706952604415404</v>
      </c>
      <c r="U8">
        <v>7.1799350005381624E-2</v>
      </c>
      <c r="V8">
        <v>0.51720876108904745</v>
      </c>
      <c r="W8">
        <v>0.25823713797554898</v>
      </c>
      <c r="X8">
        <v>1.0145639284645691</v>
      </c>
      <c r="Y8">
        <v>6.8077174607410278</v>
      </c>
      <c r="Z8">
        <v>11.00281055628353</v>
      </c>
      <c r="AA8">
        <v>3.776167034403858</v>
      </c>
      <c r="AB8">
        <v>3.5500566916347239E-4</v>
      </c>
      <c r="AC8">
        <v>-4.390623819318671E-2</v>
      </c>
      <c r="AD8">
        <v>0.195636209541864</v>
      </c>
      <c r="AE8">
        <v>3.2601830376943659</v>
      </c>
      <c r="AF8">
        <v>7.1730622451491283E-2</v>
      </c>
      <c r="AG8">
        <v>0.42402776640357148</v>
      </c>
      <c r="AH8">
        <v>0.34617513613381762</v>
      </c>
      <c r="AI8">
        <v>0.81691759362383698</v>
      </c>
      <c r="AJ8">
        <v>0.91566694476073218</v>
      </c>
      <c r="AK8">
        <v>20.781118365146821</v>
      </c>
      <c r="AL8">
        <v>0.27695752691715181</v>
      </c>
      <c r="AM8">
        <v>9.1160369189072471E-2</v>
      </c>
      <c r="AN8">
        <v>0.85713456839403757</v>
      </c>
      <c r="AO8">
        <v>0.20122204389902021</v>
      </c>
      <c r="AP8">
        <v>0.88243987881787223</v>
      </c>
      <c r="AQ8">
        <v>0.71103629897569565</v>
      </c>
      <c r="AR8">
        <v>0.83875879842587797</v>
      </c>
      <c r="AS8">
        <v>1.146980451069429</v>
      </c>
      <c r="AT8">
        <v>1.150901702584733</v>
      </c>
      <c r="AU8">
        <v>11.770685262947101</v>
      </c>
      <c r="AV8">
        <v>2.7833068085483919</v>
      </c>
      <c r="AW8">
        <v>12.763904495295799</v>
      </c>
      <c r="AX8">
        <v>6.186008748024328</v>
      </c>
      <c r="AY8">
        <v>10.458160795255401</v>
      </c>
      <c r="AZ8">
        <v>1.6549577114182841</v>
      </c>
      <c r="BA8">
        <v>0.438081995982324</v>
      </c>
      <c r="BB8">
        <v>5.960047029953397E-2</v>
      </c>
      <c r="BC8">
        <v>7.5877523847628831E-2</v>
      </c>
      <c r="BD8">
        <v>6.0682839238485518E-2</v>
      </c>
      <c r="BE8">
        <v>0.25121052213874467</v>
      </c>
      <c r="BF8">
        <v>5.1489110829625498E-2</v>
      </c>
      <c r="BG8">
        <v>6.0381569641208506</v>
      </c>
      <c r="BH8">
        <v>7.0995902877013961</v>
      </c>
      <c r="BI8">
        <v>1.017401862600037</v>
      </c>
      <c r="BJ8">
        <v>1.398821412250514</v>
      </c>
      <c r="BK8">
        <v>4.4077892648138706</v>
      </c>
      <c r="BL8">
        <v>4.4077892648138706</v>
      </c>
      <c r="BM8">
        <v>1.2273687761737839</v>
      </c>
      <c r="BN8">
        <v>4.646088828632462</v>
      </c>
      <c r="BO8">
        <v>4.365366365704749</v>
      </c>
      <c r="BP8">
        <v>1.3521352534001569</v>
      </c>
      <c r="BQ8">
        <v>6.2700870909103061</v>
      </c>
      <c r="BR8">
        <v>6.2700870909103061</v>
      </c>
      <c r="BS8">
        <v>719.48363366393517</v>
      </c>
      <c r="BT8">
        <v>154.95865424455761</v>
      </c>
      <c r="BU8">
        <v>184850899.98507571</v>
      </c>
      <c r="BV8">
        <v>814783812.54539931</v>
      </c>
      <c r="BW8">
        <v>814783812.54539931</v>
      </c>
      <c r="BX8">
        <v>1</v>
      </c>
      <c r="BY8">
        <v>0</v>
      </c>
      <c r="BZ8">
        <v>858833701.38331676</v>
      </c>
      <c r="CA8">
        <v>1019310460.2380069</v>
      </c>
      <c r="CB8">
        <v>0.7916546851453703</v>
      </c>
      <c r="CC8">
        <v>0</v>
      </c>
      <c r="CD8">
        <v>49223235.934685737</v>
      </c>
      <c r="CE8">
        <v>0.20834531485462979</v>
      </c>
      <c r="CF8">
        <v>4.3143965393639867</v>
      </c>
      <c r="CG8">
        <v>1159031241.7395749</v>
      </c>
      <c r="CH8">
        <v>1</v>
      </c>
      <c r="CI8">
        <v>0</v>
      </c>
      <c r="CJ8">
        <v>0.31069301393473242</v>
      </c>
      <c r="CK8">
        <v>-123.93457476092379</v>
      </c>
      <c r="CL8">
        <v>-123.93457476092379</v>
      </c>
      <c r="CM8">
        <v>35.455566717093973</v>
      </c>
      <c r="CN8">
        <v>-1414.3126452510751</v>
      </c>
      <c r="CO8">
        <v>-1414.3126452510751</v>
      </c>
      <c r="CP8">
        <v>90196.341061098923</v>
      </c>
      <c r="CQ8">
        <v>254.98044692354131</v>
      </c>
      <c r="CR8">
        <v>0.99717305110247412</v>
      </c>
      <c r="CS8">
        <v>243402.63827101959</v>
      </c>
      <c r="CT8">
        <v>302.65753233697859</v>
      </c>
      <c r="CU8">
        <v>89.440477069229061</v>
      </c>
      <c r="CV8">
        <v>0.29551710270883358</v>
      </c>
      <c r="CW8">
        <v>204350.98195536589</v>
      </c>
      <c r="CX8">
        <v>204350.98195536589</v>
      </c>
      <c r="CY8">
        <v>9244.6509404460503</v>
      </c>
      <c r="CZ8">
        <v>4.5239082543118182E-2</v>
      </c>
      <c r="DA8">
        <v>1371966.5978252059</v>
      </c>
      <c r="DB8">
        <v>6.7382478225784422E-3</v>
      </c>
    </row>
    <row r="9" spans="1:107" x14ac:dyDescent="0.45">
      <c r="A9" s="1">
        <v>5</v>
      </c>
      <c r="B9">
        <v>111056.4038625236</v>
      </c>
      <c r="C9">
        <v>5.5650500281952842E-2</v>
      </c>
      <c r="D9">
        <v>4.3538880546567779E-2</v>
      </c>
      <c r="E9">
        <v>9.5259927603491876E-2</v>
      </c>
      <c r="F9">
        <v>4.2704329542040793E-2</v>
      </c>
      <c r="G9">
        <v>0.21338931020506491</v>
      </c>
      <c r="H9">
        <v>1.4257386102280021</v>
      </c>
      <c r="I9">
        <v>6.2057011433782439</v>
      </c>
      <c r="J9">
        <v>2.2071360788066241</v>
      </c>
      <c r="K9">
        <v>0.30997859461780419</v>
      </c>
      <c r="L9">
        <v>0.91181870554417177</v>
      </c>
      <c r="M9">
        <v>7.5621452962247676E-2</v>
      </c>
      <c r="N9">
        <v>1.7331322217583931</v>
      </c>
      <c r="O9">
        <v>0.6605214892584752</v>
      </c>
      <c r="P9">
        <v>3.3401464033793831</v>
      </c>
      <c r="Q9">
        <v>0.1207050103037982</v>
      </c>
      <c r="R9">
        <v>0.30685897852855087</v>
      </c>
      <c r="S9">
        <v>0.36844206434492899</v>
      </c>
      <c r="T9">
        <v>6.1645677687295262</v>
      </c>
      <c r="U9">
        <v>7.3637954866421704E-2</v>
      </c>
      <c r="V9">
        <v>0.48711173125211488</v>
      </c>
      <c r="W9">
        <v>0.25693400517091652</v>
      </c>
      <c r="X9">
        <v>0.96156198069171184</v>
      </c>
      <c r="Y9">
        <v>7.341253906667669</v>
      </c>
      <c r="Z9">
        <v>13.126724432323419</v>
      </c>
      <c r="AA9">
        <v>4.2777163827245817</v>
      </c>
      <c r="AB9">
        <v>4.9634443345792755E-4</v>
      </c>
      <c r="AC9">
        <v>-4.0001330135607513E-2</v>
      </c>
      <c r="AD9">
        <v>0.2022741666025879</v>
      </c>
      <c r="AE9">
        <v>3.201412736496513</v>
      </c>
      <c r="AF9">
        <v>6.8167697013388942E-2</v>
      </c>
      <c r="AG9">
        <v>0.39956463388009822</v>
      </c>
      <c r="AH9">
        <v>0.46437364602206421</v>
      </c>
      <c r="AI9">
        <v>0.77338841321580465</v>
      </c>
      <c r="AJ9">
        <v>0.86486664864735774</v>
      </c>
      <c r="AK9">
        <v>20.546042527670512</v>
      </c>
      <c r="AL9">
        <v>0.32078733004518772</v>
      </c>
      <c r="AM9">
        <v>8.7403936500952989E-2</v>
      </c>
      <c r="AN9">
        <v>0.91667553452937545</v>
      </c>
      <c r="AO9">
        <v>0.19973519002057949</v>
      </c>
      <c r="AP9">
        <v>0.86890647693354128</v>
      </c>
      <c r="AQ9">
        <v>0.69292570551631472</v>
      </c>
      <c r="AR9">
        <v>0.69857195953609286</v>
      </c>
      <c r="AS9">
        <v>1.0293054715931489</v>
      </c>
      <c r="AT9">
        <v>1.84555029419435</v>
      </c>
      <c r="AU9">
        <v>11.31122608528575</v>
      </c>
      <c r="AV9">
        <v>2.9259870464040572</v>
      </c>
      <c r="AW9">
        <v>11.14945208174624</v>
      </c>
      <c r="AX9">
        <v>9.7557381852106424</v>
      </c>
      <c r="AY9">
        <v>9.2091422707118706</v>
      </c>
      <c r="AZ9">
        <v>1.9852845480234891</v>
      </c>
      <c r="BA9">
        <v>1.2598793246344779</v>
      </c>
      <c r="BB9">
        <v>0.24315964396944231</v>
      </c>
      <c r="BC9">
        <v>7.6543977929496188E-2</v>
      </c>
      <c r="BD9">
        <v>4.845155031280908E-2</v>
      </c>
      <c r="BE9">
        <v>0.21554451306588099</v>
      </c>
      <c r="BF9">
        <v>5.1517410860674073E-2</v>
      </c>
      <c r="BG9">
        <v>4.7742804740215563</v>
      </c>
      <c r="BH9">
        <v>8.7853733901730298</v>
      </c>
      <c r="BI9">
        <v>0.89277756939587283</v>
      </c>
      <c r="BJ9">
        <v>1.5105009810187151</v>
      </c>
      <c r="BK9">
        <v>4.4243084827465333</v>
      </c>
      <c r="BL9">
        <v>4.4243084827465333</v>
      </c>
      <c r="BM9">
        <v>1.3261444902530459</v>
      </c>
      <c r="BN9">
        <v>4.7298171670683518</v>
      </c>
      <c r="BO9">
        <v>4.5547476389420183</v>
      </c>
      <c r="BP9">
        <v>1.432033020002734</v>
      </c>
      <c r="BQ9">
        <v>6.5015516855448086</v>
      </c>
      <c r="BR9">
        <v>6.5015516855448086</v>
      </c>
      <c r="BS9">
        <v>603.44108114278754</v>
      </c>
      <c r="BT9">
        <v>141.05189796745671</v>
      </c>
      <c r="BU9">
        <v>205500364.47906399</v>
      </c>
      <c r="BV9">
        <v>909197005.77222693</v>
      </c>
      <c r="BW9">
        <v>909197005.77222693</v>
      </c>
      <c r="BX9">
        <v>1</v>
      </c>
      <c r="BY9">
        <v>0</v>
      </c>
      <c r="BZ9">
        <v>971979151.75187993</v>
      </c>
      <c r="CA9">
        <v>1177788400.800225</v>
      </c>
      <c r="CB9">
        <v>0.7947117659477646</v>
      </c>
      <c r="CC9">
        <v>0</v>
      </c>
      <c r="CD9">
        <v>64287008.888948917</v>
      </c>
      <c r="CE9">
        <v>0.20528823405223551</v>
      </c>
      <c r="CF9">
        <v>3.7610413840400092</v>
      </c>
      <c r="CG9">
        <v>1336071241.0589311</v>
      </c>
      <c r="CH9">
        <v>1</v>
      </c>
      <c r="CI9">
        <v>0</v>
      </c>
      <c r="CJ9">
        <v>0.47890501771641492</v>
      </c>
      <c r="CK9">
        <v>-126.7781372112905</v>
      </c>
      <c r="CL9">
        <v>-126.7781372112905</v>
      </c>
      <c r="CM9">
        <v>50.729762283262097</v>
      </c>
      <c r="CN9">
        <v>-1342.9436997989319</v>
      </c>
      <c r="CO9">
        <v>-1342.9436997989319</v>
      </c>
      <c r="CP9">
        <v>97716.633791727814</v>
      </c>
      <c r="CQ9">
        <v>299.46957275961631</v>
      </c>
      <c r="CR9">
        <v>0.99693532655455674</v>
      </c>
      <c r="CS9">
        <v>317864.58013885189</v>
      </c>
      <c r="CT9">
        <v>374.01663798739997</v>
      </c>
      <c r="CU9">
        <v>137.38583626414851</v>
      </c>
      <c r="CV9">
        <v>0.36732546713276643</v>
      </c>
      <c r="CW9">
        <v>236878.09376422359</v>
      </c>
      <c r="CX9">
        <v>236878.09376422359</v>
      </c>
      <c r="CY9">
        <v>10935.304676600141</v>
      </c>
      <c r="CZ9">
        <v>4.6164271684339807E-2</v>
      </c>
      <c r="DA9">
        <v>1542898.149817904</v>
      </c>
      <c r="DB9">
        <v>7.0875090996063124E-3</v>
      </c>
    </row>
    <row r="10" spans="1:107" x14ac:dyDescent="0.45">
      <c r="A10" s="1">
        <v>6</v>
      </c>
      <c r="B10">
        <v>89502.616674944322</v>
      </c>
      <c r="C10">
        <v>5.2075947803720782E-2</v>
      </c>
      <c r="D10">
        <v>4.4412146314971479E-2</v>
      </c>
      <c r="E10">
        <v>8.971038937440716E-2</v>
      </c>
      <c r="F10">
        <v>4.5478566970437943E-2</v>
      </c>
      <c r="G10">
        <v>0.19549054403178079</v>
      </c>
      <c r="H10">
        <v>1.275863228943714</v>
      </c>
      <c r="I10">
        <v>5.7586816486577854</v>
      </c>
      <c r="J10">
        <v>1.8882567495652061</v>
      </c>
      <c r="K10">
        <v>0.26533528979673271</v>
      </c>
      <c r="L10">
        <v>0.97434161145444786</v>
      </c>
      <c r="M10">
        <v>6.2092831608611232E-2</v>
      </c>
      <c r="N10">
        <v>1.4016830251829939</v>
      </c>
      <c r="O10">
        <v>0.72730751914809111</v>
      </c>
      <c r="P10">
        <v>3.7277212131872721</v>
      </c>
      <c r="Q10">
        <v>0.13252569529903249</v>
      </c>
      <c r="R10">
        <v>0.31791489110411358</v>
      </c>
      <c r="S10">
        <v>0.2947660791458343</v>
      </c>
      <c r="T10">
        <v>5.0176489505335278</v>
      </c>
      <c r="U10">
        <v>6.6880036014520569E-2</v>
      </c>
      <c r="V10">
        <v>0.40076867058662852</v>
      </c>
      <c r="W10">
        <v>0.2428870206349239</v>
      </c>
      <c r="X10">
        <v>1.06220908854357</v>
      </c>
      <c r="Y10">
        <v>6.6524692273987718</v>
      </c>
      <c r="Z10">
        <v>10.62555972914075</v>
      </c>
      <c r="AA10">
        <v>4.1841132962835363</v>
      </c>
      <c r="AB10">
        <v>4.4001461602283411E-4</v>
      </c>
      <c r="AC10">
        <v>-3.7510586490299362E-2</v>
      </c>
      <c r="AD10">
        <v>0.23095175229689979</v>
      </c>
      <c r="AE10">
        <v>2.9366966177562941</v>
      </c>
      <c r="AF10">
        <v>6.769105201085511E-2</v>
      </c>
      <c r="AG10">
        <v>0.48635951661588428</v>
      </c>
      <c r="AH10">
        <v>0.46763323990897099</v>
      </c>
      <c r="AI10">
        <v>0.75320986200691198</v>
      </c>
      <c r="AJ10">
        <v>0.85645717266216015</v>
      </c>
      <c r="AK10">
        <v>18.975990860329361</v>
      </c>
      <c r="AL10">
        <v>0.29327815983892652</v>
      </c>
      <c r="AM10">
        <v>9.5086768966190269E-2</v>
      </c>
      <c r="AN10">
        <v>0.8385202111683292</v>
      </c>
      <c r="AO10">
        <v>0.19157633005559749</v>
      </c>
      <c r="AP10">
        <v>0.87555805557664301</v>
      </c>
      <c r="AQ10">
        <v>0.74864802643295103</v>
      </c>
      <c r="AR10">
        <v>0.64845137195083757</v>
      </c>
      <c r="AS10">
        <v>1.4301451187309591</v>
      </c>
      <c r="AT10">
        <v>1.506276107245585</v>
      </c>
      <c r="AU10">
        <v>11.636569509912309</v>
      </c>
      <c r="AV10">
        <v>1.5672832225851221</v>
      </c>
      <c r="AW10">
        <v>10.571946812869919</v>
      </c>
      <c r="AX10">
        <v>7.3489664962226033</v>
      </c>
      <c r="AY10">
        <v>9.648803491364184</v>
      </c>
      <c r="AZ10">
        <v>2.8958419571051062</v>
      </c>
      <c r="BA10">
        <v>1.6764965626830339</v>
      </c>
      <c r="BB10">
        <v>1.0147701509616409</v>
      </c>
      <c r="BC10">
        <v>4.3437518714956998E-2</v>
      </c>
      <c r="BD10">
        <v>9.1025260329430299E-2</v>
      </c>
      <c r="BE10">
        <v>0.1134249867384831</v>
      </c>
      <c r="BF10">
        <v>5.6670942952498707E-2</v>
      </c>
      <c r="BG10">
        <v>4.3925410308726098</v>
      </c>
      <c r="BH10">
        <v>9.9024868106271722</v>
      </c>
      <c r="BI10">
        <v>0.90943565535979354</v>
      </c>
      <c r="BJ10">
        <v>1.457792106687019</v>
      </c>
      <c r="BK10">
        <v>4.5167383739159312</v>
      </c>
      <c r="BL10">
        <v>4.5167383739159312</v>
      </c>
      <c r="BM10">
        <v>1.273590675829904</v>
      </c>
      <c r="BN10">
        <v>4.8193625445631829</v>
      </c>
      <c r="BO10">
        <v>4.4957489677792184</v>
      </c>
      <c r="BP10">
        <v>1.443317939711372</v>
      </c>
      <c r="BQ10">
        <v>6.3293418891512117</v>
      </c>
      <c r="BR10">
        <v>6.3293418891512117</v>
      </c>
      <c r="BS10">
        <v>608.68049787016434</v>
      </c>
      <c r="BT10">
        <v>156.7095307584012</v>
      </c>
      <c r="BU10">
        <v>170682230.8497057</v>
      </c>
      <c r="BV10">
        <v>770926981.8244431</v>
      </c>
      <c r="BW10">
        <v>770926981.8244431</v>
      </c>
      <c r="BX10">
        <v>1</v>
      </c>
      <c r="BY10">
        <v>0</v>
      </c>
      <c r="BZ10">
        <v>822579550.37955809</v>
      </c>
      <c r="CA10">
        <v>971552374.49995971</v>
      </c>
      <c r="CB10">
        <v>0.78981276079506946</v>
      </c>
      <c r="CC10">
        <v>0</v>
      </c>
      <c r="CD10">
        <v>50728026.592757292</v>
      </c>
      <c r="CE10">
        <v>0.21018723920493049</v>
      </c>
      <c r="CF10">
        <v>4.0255441627665656</v>
      </c>
      <c r="CG10">
        <v>1080306193.450819</v>
      </c>
      <c r="CH10">
        <v>1</v>
      </c>
      <c r="CI10">
        <v>0</v>
      </c>
      <c r="CJ10">
        <v>8.9866030564552155E-2</v>
      </c>
      <c r="CK10">
        <v>-112.53945265079371</v>
      </c>
      <c r="CL10">
        <v>-112.53945265079371</v>
      </c>
      <c r="CM10">
        <v>9.8022473751238799</v>
      </c>
      <c r="CN10">
        <v>-1227.537866548716</v>
      </c>
      <c r="CO10">
        <v>-1227.537866548716</v>
      </c>
      <c r="CP10">
        <v>94835.977413778091</v>
      </c>
      <c r="CQ10">
        <v>294.88007259080939</v>
      </c>
      <c r="CR10">
        <v>0.99689063074339168</v>
      </c>
      <c r="CS10">
        <v>252032.31611600801</v>
      </c>
      <c r="CT10">
        <v>280.73159215460709</v>
      </c>
      <c r="CU10">
        <v>74.203412699652475</v>
      </c>
      <c r="CV10">
        <v>0.26432156114010308</v>
      </c>
      <c r="CW10">
        <v>195304.72576122591</v>
      </c>
      <c r="CX10">
        <v>195304.72576122591</v>
      </c>
      <c r="CY10">
        <v>9419.4757289254612</v>
      </c>
      <c r="CZ10">
        <v>4.8229635469453247E-2</v>
      </c>
      <c r="DA10">
        <v>1209171.3217567729</v>
      </c>
      <c r="DB10">
        <v>7.7900257469224101E-3</v>
      </c>
    </row>
    <row r="11" spans="1:107" x14ac:dyDescent="0.45">
      <c r="A11" s="1">
        <v>7</v>
      </c>
      <c r="B11">
        <v>92649.542313628393</v>
      </c>
      <c r="C11">
        <v>6.9137954733804241E-2</v>
      </c>
      <c r="D11">
        <v>4.1833378690448841E-2</v>
      </c>
      <c r="E11">
        <v>0.102996029373624</v>
      </c>
      <c r="F11">
        <v>4.7518720448004613E-2</v>
      </c>
      <c r="G11">
        <v>0.22404275007619839</v>
      </c>
      <c r="H11">
        <v>1.2916629247067219</v>
      </c>
      <c r="I11">
        <v>7.2812854208877864</v>
      </c>
      <c r="J11">
        <v>2.3412293657058689</v>
      </c>
      <c r="K11">
        <v>0.27161560056696388</v>
      </c>
      <c r="L11">
        <v>0.80841470061195286</v>
      </c>
      <c r="M11">
        <v>8.4479016946871308E-2</v>
      </c>
      <c r="N11">
        <v>1.59280187470791</v>
      </c>
      <c r="O11">
        <v>0.85315677145659863</v>
      </c>
      <c r="P11">
        <v>2.64274572246106</v>
      </c>
      <c r="Q11">
        <v>0.16748909698040859</v>
      </c>
      <c r="R11">
        <v>0.3295696656358334</v>
      </c>
      <c r="S11">
        <v>0.29009564673403521</v>
      </c>
      <c r="T11">
        <v>6.3837127473635764</v>
      </c>
      <c r="U11">
        <v>8.2354120026194869E-2</v>
      </c>
      <c r="V11">
        <v>0.48487915715402241</v>
      </c>
      <c r="W11">
        <v>0.27426552322402081</v>
      </c>
      <c r="X11">
        <v>0.81915602129093879</v>
      </c>
      <c r="Y11">
        <v>6.7891947060803268</v>
      </c>
      <c r="Z11">
        <v>11.448128536401359</v>
      </c>
      <c r="AA11">
        <v>3.7617083779772442</v>
      </c>
      <c r="AB11">
        <v>4.7318439305253038E-4</v>
      </c>
      <c r="AC11">
        <v>-4.1261362201435628E-2</v>
      </c>
      <c r="AD11">
        <v>0.1859156400302327</v>
      </c>
      <c r="AE11">
        <v>3.5117500452249661</v>
      </c>
      <c r="AF11">
        <v>6.8998028098779737E-2</v>
      </c>
      <c r="AG11">
        <v>0.45169548313465713</v>
      </c>
      <c r="AH11">
        <v>0.33299027480000221</v>
      </c>
      <c r="AI11">
        <v>0.76989745785696551</v>
      </c>
      <c r="AJ11">
        <v>0.78524507096403651</v>
      </c>
      <c r="AK11">
        <v>16.876031054835789</v>
      </c>
      <c r="AL11">
        <v>0.35198571555261349</v>
      </c>
      <c r="AM11">
        <v>8.2270227907968244E-2</v>
      </c>
      <c r="AN11">
        <v>0.84414367823801251</v>
      </c>
      <c r="AO11">
        <v>0.233576377748864</v>
      </c>
      <c r="AP11">
        <v>0.90384456000528424</v>
      </c>
      <c r="AQ11">
        <v>0.7441408027530122</v>
      </c>
      <c r="AR11">
        <v>0.72407696308755853</v>
      </c>
      <c r="AS11">
        <v>1.5277201297137111</v>
      </c>
      <c r="AT11">
        <v>1.2248520591437311</v>
      </c>
      <c r="AU11">
        <v>15.02844528173628</v>
      </c>
      <c r="AV11">
        <v>2.29536693474294</v>
      </c>
      <c r="AW11">
        <v>13.248719201288861</v>
      </c>
      <c r="AX11">
        <v>9.7664922952173505</v>
      </c>
      <c r="AY11">
        <v>10.36610712753064</v>
      </c>
      <c r="AZ11">
        <v>2.6177828130212539</v>
      </c>
      <c r="BA11">
        <v>1.2785269555092571</v>
      </c>
      <c r="BB11">
        <v>0.98058449556626237</v>
      </c>
      <c r="BC11">
        <v>6.0271470253982072E-2</v>
      </c>
      <c r="BD11">
        <v>9.5750548118626086E-2</v>
      </c>
      <c r="BE11">
        <v>0.37829639419427641</v>
      </c>
      <c r="BF11">
        <v>4.1701523321713813E-2</v>
      </c>
      <c r="BG11">
        <v>5.8641256273993667</v>
      </c>
      <c r="BH11">
        <v>8.9456376088322092</v>
      </c>
      <c r="BI11">
        <v>0.8509367191203141</v>
      </c>
      <c r="BJ11">
        <v>1.409520711565273</v>
      </c>
      <c r="BK11">
        <v>4.6326492597148254</v>
      </c>
      <c r="BL11">
        <v>4.6326492597148254</v>
      </c>
      <c r="BM11">
        <v>1.270862607105163</v>
      </c>
      <c r="BN11">
        <v>4.9085969740786606</v>
      </c>
      <c r="BO11">
        <v>4.7962772734928247</v>
      </c>
      <c r="BP11">
        <v>1.396855174923354</v>
      </c>
      <c r="BQ11">
        <v>6.6460345902247067</v>
      </c>
      <c r="BR11">
        <v>6.6460345902247067</v>
      </c>
      <c r="BS11">
        <v>502.47962654725541</v>
      </c>
      <c r="BT11">
        <v>110.16053838558069</v>
      </c>
      <c r="BU11">
        <v>186980987.49013591</v>
      </c>
      <c r="BV11">
        <v>866217333.27692485</v>
      </c>
      <c r="BW11">
        <v>866217333.27692485</v>
      </c>
      <c r="BX11">
        <v>1</v>
      </c>
      <c r="BY11">
        <v>0</v>
      </c>
      <c r="BZ11">
        <v>917814309.40432107</v>
      </c>
      <c r="CA11">
        <v>1101568663.938679</v>
      </c>
      <c r="CB11">
        <v>0.81412325008194619</v>
      </c>
      <c r="CC11">
        <v>0</v>
      </c>
      <c r="CD11">
        <v>52325579.03265775</v>
      </c>
      <c r="CE11">
        <v>0.1858767499180537</v>
      </c>
      <c r="CF11">
        <v>3.913114901923989</v>
      </c>
      <c r="CG11">
        <v>1242682110.5738161</v>
      </c>
      <c r="CH11">
        <v>1</v>
      </c>
      <c r="CI11">
        <v>0</v>
      </c>
      <c r="CJ11">
        <v>8.4669227179874157E-2</v>
      </c>
      <c r="CK11">
        <v>-134.5949917237252</v>
      </c>
      <c r="CL11">
        <v>-134.5949917237252</v>
      </c>
      <c r="CM11">
        <v>9.248152192442836</v>
      </c>
      <c r="CN11">
        <v>-1470.138572491273</v>
      </c>
      <c r="CO11">
        <v>-1470.138572491273</v>
      </c>
      <c r="CP11">
        <v>94538.356618711186</v>
      </c>
      <c r="CQ11">
        <v>286.30751548273611</v>
      </c>
      <c r="CR11">
        <v>0.99697152007161005</v>
      </c>
      <c r="CS11">
        <v>256074.34859622811</v>
      </c>
      <c r="CT11">
        <v>280.16270479069652</v>
      </c>
      <c r="CU11">
        <v>65.76893649676019</v>
      </c>
      <c r="CV11">
        <v>0.23475264684460681</v>
      </c>
      <c r="CW11">
        <v>209803.7442882662</v>
      </c>
      <c r="CX11">
        <v>209803.7442882662</v>
      </c>
      <c r="CY11">
        <v>9258.0113917366907</v>
      </c>
      <c r="CZ11">
        <v>4.4127007471403197E-2</v>
      </c>
      <c r="DA11">
        <v>1137212.005784401</v>
      </c>
      <c r="DB11">
        <v>8.1409722590388058E-3</v>
      </c>
    </row>
    <row r="12" spans="1:107" x14ac:dyDescent="0.45">
      <c r="A12" s="1">
        <v>8</v>
      </c>
      <c r="B12">
        <v>109034.93248082481</v>
      </c>
      <c r="C12">
        <v>6.1673854537698573E-2</v>
      </c>
      <c r="D12">
        <v>4.5549905840822073E-2</v>
      </c>
      <c r="E12">
        <v>8.9157248546860246E-2</v>
      </c>
      <c r="F12">
        <v>3.9012130195705923E-2</v>
      </c>
      <c r="G12">
        <v>0.17980496197866599</v>
      </c>
      <c r="H12">
        <v>1.089868190243295</v>
      </c>
      <c r="I12">
        <v>6.2597354245977073</v>
      </c>
      <c r="J12">
        <v>2.5493740175271231</v>
      </c>
      <c r="K12">
        <v>0.26392327040019298</v>
      </c>
      <c r="L12">
        <v>0.85795281980684934</v>
      </c>
      <c r="M12">
        <v>7.7551679459785847E-2</v>
      </c>
      <c r="N12">
        <v>1.7507416697701099</v>
      </c>
      <c r="O12">
        <v>0.69490953324462879</v>
      </c>
      <c r="P12">
        <v>3.1366795113833019</v>
      </c>
      <c r="Q12">
        <v>0.1560658560223829</v>
      </c>
      <c r="R12">
        <v>0.3451828877141585</v>
      </c>
      <c r="S12">
        <v>0.34329414301950428</v>
      </c>
      <c r="T12">
        <v>6.0317399582055309</v>
      </c>
      <c r="U12">
        <v>8.5404183886077706E-2</v>
      </c>
      <c r="V12">
        <v>0.56313480092978518</v>
      </c>
      <c r="W12">
        <v>0.23166537780125801</v>
      </c>
      <c r="X12">
        <v>1.1208907712176339</v>
      </c>
      <c r="Y12">
        <v>7.0843037413195811</v>
      </c>
      <c r="Z12">
        <v>13.4289696645021</v>
      </c>
      <c r="AA12">
        <v>3.9212248006738561</v>
      </c>
      <c r="AB12">
        <v>4.8763786738268198E-4</v>
      </c>
      <c r="AC12">
        <v>-4.0756460181227097E-2</v>
      </c>
      <c r="AD12">
        <v>0.23556079841256061</v>
      </c>
      <c r="AE12">
        <v>3.3613397222161749</v>
      </c>
      <c r="AF12">
        <v>6.5525170984434111E-2</v>
      </c>
      <c r="AG12">
        <v>0.47249161734851031</v>
      </c>
      <c r="AH12">
        <v>0.35446867005803101</v>
      </c>
      <c r="AI12">
        <v>0.76468534520312981</v>
      </c>
      <c r="AJ12">
        <v>0.81130669901727848</v>
      </c>
      <c r="AK12">
        <v>17.643567847233161</v>
      </c>
      <c r="AL12">
        <v>0.3106328276856104</v>
      </c>
      <c r="AM12">
        <v>9.0670300094230022E-2</v>
      </c>
      <c r="AN12">
        <v>0.89971946529545876</v>
      </c>
      <c r="AO12">
        <v>0.2211581883605109</v>
      </c>
      <c r="AP12">
        <v>0.79476509509319748</v>
      </c>
      <c r="AQ12">
        <v>0.71592815156835654</v>
      </c>
      <c r="AR12">
        <v>0.81708182275443852</v>
      </c>
      <c r="AS12">
        <v>1.445357874139189</v>
      </c>
      <c r="AT12">
        <v>1.808358359620923</v>
      </c>
      <c r="AU12">
        <v>11.87139812260571</v>
      </c>
      <c r="AV12">
        <v>3.2310304042808728</v>
      </c>
      <c r="AW12">
        <v>12.83016451977902</v>
      </c>
      <c r="AX12">
        <v>7.0280102406181983</v>
      </c>
      <c r="AY12">
        <v>14.407940837320769</v>
      </c>
      <c r="AZ12">
        <v>3.385548984102142</v>
      </c>
      <c r="BA12">
        <v>0.80382206527357203</v>
      </c>
      <c r="BB12">
        <v>0.3373110096037934</v>
      </c>
      <c r="BC12">
        <v>7.1011746432340872E-2</v>
      </c>
      <c r="BD12">
        <v>6.9911846544831915E-2</v>
      </c>
      <c r="BE12">
        <v>0.42617878184536467</v>
      </c>
      <c r="BF12">
        <v>5.1846781276338613E-2</v>
      </c>
      <c r="BG12">
        <v>4.4755190369048634</v>
      </c>
      <c r="BH12">
        <v>10.424166288409859</v>
      </c>
      <c r="BI12">
        <v>1.3250615003699679</v>
      </c>
      <c r="BJ12">
        <v>1.4160486162893</v>
      </c>
      <c r="BK12">
        <v>4.6361654083212036</v>
      </c>
      <c r="BL12">
        <v>4.6361654083212036</v>
      </c>
      <c r="BM12">
        <v>1.128173840346558</v>
      </c>
      <c r="BN12">
        <v>4.9416962555232677</v>
      </c>
      <c r="BO12">
        <v>4.2411890269373824</v>
      </c>
      <c r="BP12">
        <v>1.4173879023093101</v>
      </c>
      <c r="BQ12">
        <v>6.7045520910612533</v>
      </c>
      <c r="BR12">
        <v>6.7045520910612533</v>
      </c>
      <c r="BS12">
        <v>942.21182109430231</v>
      </c>
      <c r="BT12">
        <v>231.17010561078749</v>
      </c>
      <c r="BU12">
        <v>209237061.3892321</v>
      </c>
      <c r="BV12">
        <v>970057626.1515379</v>
      </c>
      <c r="BW12">
        <v>970057626.1515379</v>
      </c>
      <c r="BX12">
        <v>1</v>
      </c>
      <c r="BY12">
        <v>0</v>
      </c>
      <c r="BZ12">
        <v>1033986002.78386</v>
      </c>
      <c r="CA12">
        <v>1230619310.8347499</v>
      </c>
      <c r="CB12">
        <v>0.72111165571641034</v>
      </c>
      <c r="CC12">
        <v>0</v>
      </c>
      <c r="CD12">
        <v>58498492.952460878</v>
      </c>
      <c r="CE12">
        <v>0.27888834428358961</v>
      </c>
      <c r="CF12">
        <v>5.8669098077624531</v>
      </c>
      <c r="CG12">
        <v>1402840777.4646881</v>
      </c>
      <c r="CH12">
        <v>1</v>
      </c>
      <c r="CI12">
        <v>0</v>
      </c>
      <c r="CJ12">
        <v>-8.5284734857315244E-3</v>
      </c>
      <c r="CK12">
        <v>-131.71332126540921</v>
      </c>
      <c r="CL12">
        <v>-131.71332126540921</v>
      </c>
      <c r="CM12">
        <v>-0.96840471460272959</v>
      </c>
      <c r="CN12">
        <v>-1495.599435265942</v>
      </c>
      <c r="CO12">
        <v>-1495.599435265942</v>
      </c>
      <c r="CP12">
        <v>90579.839237093765</v>
      </c>
      <c r="CQ12">
        <v>261.18726084820668</v>
      </c>
      <c r="CR12">
        <v>0.99711649674973979</v>
      </c>
      <c r="CS12">
        <v>289371.03151298931</v>
      </c>
      <c r="CT12">
        <v>328.03100570732278</v>
      </c>
      <c r="CU12">
        <v>91.416482441003609</v>
      </c>
      <c r="CV12">
        <v>0.27868244419116772</v>
      </c>
      <c r="CW12">
        <v>238748.56993584699</v>
      </c>
      <c r="CX12">
        <v>238748.56993584699</v>
      </c>
      <c r="CY12">
        <v>10535.586411807921</v>
      </c>
      <c r="CZ12">
        <v>4.4128374945403392E-2</v>
      </c>
      <c r="DA12">
        <v>1388850.165856566</v>
      </c>
      <c r="DB12">
        <v>7.5858337139702537E-3</v>
      </c>
    </row>
    <row r="13" spans="1:107" x14ac:dyDescent="0.45">
      <c r="A13" s="1">
        <v>9</v>
      </c>
      <c r="B13">
        <v>87950.041271285081</v>
      </c>
      <c r="C13">
        <v>6.2248876338869948E-2</v>
      </c>
      <c r="D13">
        <v>4.0030350388341213E-2</v>
      </c>
      <c r="E13">
        <v>9.1113910677853821E-2</v>
      </c>
      <c r="F13">
        <v>4.3949188484733559E-2</v>
      </c>
      <c r="G13">
        <v>0.17179676091332841</v>
      </c>
      <c r="H13">
        <v>1.034492891452935</v>
      </c>
      <c r="I13">
        <v>5.1017040145802124</v>
      </c>
      <c r="J13">
        <v>1.9359896958509759</v>
      </c>
      <c r="K13">
        <v>0.24566026224675699</v>
      </c>
      <c r="L13">
        <v>1.088625312154218</v>
      </c>
      <c r="M13">
        <v>7.3329474227828415E-2</v>
      </c>
      <c r="N13">
        <v>1.4711880648491349</v>
      </c>
      <c r="O13">
        <v>0.83217988365134832</v>
      </c>
      <c r="P13">
        <v>3.212672433834169</v>
      </c>
      <c r="Q13">
        <v>0.15343272004061639</v>
      </c>
      <c r="R13">
        <v>0.29058073199729878</v>
      </c>
      <c r="S13">
        <v>0.31080595989698451</v>
      </c>
      <c r="T13">
        <v>5.9271766476496177</v>
      </c>
      <c r="U13">
        <v>7.8871970227164176E-2</v>
      </c>
      <c r="V13">
        <v>0.52477573361381613</v>
      </c>
      <c r="W13">
        <v>0.23072337622231209</v>
      </c>
      <c r="X13">
        <v>0.92491182693434704</v>
      </c>
      <c r="Y13">
        <v>7.0916510615924402</v>
      </c>
      <c r="Z13">
        <v>11.91155542128682</v>
      </c>
      <c r="AA13">
        <v>3.6439975918116621</v>
      </c>
      <c r="AB13">
        <v>4.1107526781914349E-4</v>
      </c>
      <c r="AC13">
        <v>-4.5796821577395168E-2</v>
      </c>
      <c r="AD13">
        <v>0.22264769248406641</v>
      </c>
      <c r="AE13">
        <v>3.2388586241972659</v>
      </c>
      <c r="AF13">
        <v>7.8122117541167407E-2</v>
      </c>
      <c r="AG13">
        <v>0.41525666151716228</v>
      </c>
      <c r="AH13">
        <v>0.45047293531221422</v>
      </c>
      <c r="AI13">
        <v>0.77435020252933751</v>
      </c>
      <c r="AJ13">
        <v>0.8347225050021283</v>
      </c>
      <c r="AK13">
        <v>19.66697002032512</v>
      </c>
      <c r="AL13">
        <v>0.33346659942919538</v>
      </c>
      <c r="AM13">
        <v>0.10216192121518709</v>
      </c>
      <c r="AN13">
        <v>0.88261872503703054</v>
      </c>
      <c r="AO13">
        <v>0.19272376906339969</v>
      </c>
      <c r="AP13">
        <v>0.87484517525389793</v>
      </c>
      <c r="AQ13">
        <v>0.648918667162935</v>
      </c>
      <c r="AR13">
        <v>0.68832792423416111</v>
      </c>
      <c r="AS13">
        <v>1.0989822313830719</v>
      </c>
      <c r="AT13">
        <v>1.833747763434207</v>
      </c>
      <c r="AU13">
        <v>14.201648206063741</v>
      </c>
      <c r="AV13">
        <v>4.3025004559662419</v>
      </c>
      <c r="AW13">
        <v>7.2540293806081513</v>
      </c>
      <c r="AX13">
        <v>9.8553128928389313</v>
      </c>
      <c r="AY13">
        <v>11.909537266000379</v>
      </c>
      <c r="AZ13">
        <v>1.236657129768256</v>
      </c>
      <c r="BA13">
        <v>1.9473276643959629</v>
      </c>
      <c r="BB13">
        <v>0.80052395412299215</v>
      </c>
      <c r="BC13">
        <v>3.5320773592080849E-2</v>
      </c>
      <c r="BD13">
        <v>0.1322200599759317</v>
      </c>
      <c r="BE13">
        <v>0.22297509302039431</v>
      </c>
      <c r="BF13">
        <v>6.1505777410867171E-2</v>
      </c>
      <c r="BG13">
        <v>4.6323616080531202</v>
      </c>
      <c r="BH13">
        <v>10.13370365749207</v>
      </c>
      <c r="BI13">
        <v>1.3453055001373819</v>
      </c>
      <c r="BJ13">
        <v>1.5186154040245869</v>
      </c>
      <c r="BK13">
        <v>4.5870202781932417</v>
      </c>
      <c r="BL13">
        <v>4.5870202781932417</v>
      </c>
      <c r="BM13">
        <v>1.1699984409923041</v>
      </c>
      <c r="BN13">
        <v>4.9574988357521166</v>
      </c>
      <c r="BO13">
        <v>4.1688000030436561</v>
      </c>
      <c r="BP13">
        <v>1.5383558129001951</v>
      </c>
      <c r="BQ13">
        <v>6.8427403883625404</v>
      </c>
      <c r="BR13">
        <v>6.8427403883625404</v>
      </c>
      <c r="BS13">
        <v>940.99093164624173</v>
      </c>
      <c r="BT13">
        <v>239.02899254484029</v>
      </c>
      <c r="BU13">
        <v>155057216.8591013</v>
      </c>
      <c r="BV13">
        <v>711250598.01290464</v>
      </c>
      <c r="BW13">
        <v>711250598.01290464</v>
      </c>
      <c r="BX13">
        <v>1</v>
      </c>
      <c r="BY13">
        <v>0</v>
      </c>
      <c r="BZ13">
        <v>768695972.0539583</v>
      </c>
      <c r="CA13">
        <v>937397123.01035833</v>
      </c>
      <c r="CB13">
        <v>0.68957169831960274</v>
      </c>
      <c r="CC13">
        <v>0</v>
      </c>
      <c r="CD13">
        <v>52086605.354135118</v>
      </c>
      <c r="CE13">
        <v>0.31042830168039731</v>
      </c>
      <c r="CF13">
        <v>5.5867452854286306</v>
      </c>
      <c r="CG13">
        <v>1061016280.308861</v>
      </c>
      <c r="CH13">
        <v>1</v>
      </c>
      <c r="CI13">
        <v>0</v>
      </c>
      <c r="CJ13">
        <v>-0.1138683809653675</v>
      </c>
      <c r="CK13">
        <v>-130.11645223487321</v>
      </c>
      <c r="CL13">
        <v>-130.11645223487321</v>
      </c>
      <c r="CM13">
        <v>-11.7599680527729</v>
      </c>
      <c r="CN13">
        <v>-1343.8017722300381</v>
      </c>
      <c r="CO13">
        <v>-1343.8017722300381</v>
      </c>
      <c r="CP13">
        <v>100638.02352266161</v>
      </c>
      <c r="CQ13">
        <v>301.22802182167112</v>
      </c>
      <c r="CR13">
        <v>0.9970068169934414</v>
      </c>
      <c r="CS13">
        <v>260280.71217343389</v>
      </c>
      <c r="CT13">
        <v>260.82964495124469</v>
      </c>
      <c r="CU13">
        <v>61.715812025990147</v>
      </c>
      <c r="CV13">
        <v>0.23661348784769581</v>
      </c>
      <c r="CW13">
        <v>186426.9263107866</v>
      </c>
      <c r="CX13">
        <v>186426.9263107866</v>
      </c>
      <c r="CY13">
        <v>9041.469979171412</v>
      </c>
      <c r="CZ13">
        <v>4.8498734373266753E-2</v>
      </c>
      <c r="DA13">
        <v>1221208.0286643361</v>
      </c>
      <c r="DB13">
        <v>7.4037099060512059E-3</v>
      </c>
    </row>
    <row r="14" spans="1:107" x14ac:dyDescent="0.45">
      <c r="A14" s="1">
        <v>10</v>
      </c>
      <c r="B14">
        <v>109831.7793538274</v>
      </c>
      <c r="C14">
        <v>6.29689665166214E-2</v>
      </c>
      <c r="D14">
        <v>4.3006225911605432E-2</v>
      </c>
      <c r="E14">
        <v>9.8256778948620005E-2</v>
      </c>
      <c r="F14">
        <v>3.9897683575007503E-2</v>
      </c>
      <c r="G14">
        <v>0.1852018553138183</v>
      </c>
      <c r="H14">
        <v>1.333005042612295</v>
      </c>
      <c r="I14">
        <v>6.7142459540362971</v>
      </c>
      <c r="J14">
        <v>2.2574695223399419</v>
      </c>
      <c r="K14">
        <v>0.27269735150845009</v>
      </c>
      <c r="L14">
        <v>0.95600250022231736</v>
      </c>
      <c r="M14">
        <v>6.4712713275495853E-2</v>
      </c>
      <c r="N14">
        <v>1.7031511319566961</v>
      </c>
      <c r="O14">
        <v>0.64872437004109218</v>
      </c>
      <c r="P14">
        <v>2.8188538046281049</v>
      </c>
      <c r="Q14">
        <v>0.1222052778592076</v>
      </c>
      <c r="R14">
        <v>0.29581527925571077</v>
      </c>
      <c r="S14">
        <v>0.36706117791667342</v>
      </c>
      <c r="T14">
        <v>6.7755974275293873</v>
      </c>
      <c r="U14">
        <v>7.6382997976932626E-2</v>
      </c>
      <c r="V14">
        <v>0.45744236235426988</v>
      </c>
      <c r="W14">
        <v>0.28642305595539719</v>
      </c>
      <c r="X14">
        <v>0.97765140528655048</v>
      </c>
      <c r="Y14">
        <v>5.7359680109817397</v>
      </c>
      <c r="Z14">
        <v>12.18317406153283</v>
      </c>
      <c r="AA14">
        <v>4.5132191718279664</v>
      </c>
      <c r="AB14">
        <v>3.8197320174893892E-4</v>
      </c>
      <c r="AC14">
        <v>-4.3979846215464247E-2</v>
      </c>
      <c r="AD14">
        <v>0.26187425876534282</v>
      </c>
      <c r="AE14">
        <v>3.466240293947342</v>
      </c>
      <c r="AF14">
        <v>6.713830670672051E-2</v>
      </c>
      <c r="AG14">
        <v>0.44950301579399088</v>
      </c>
      <c r="AH14">
        <v>0.36161491550119201</v>
      </c>
      <c r="AI14">
        <v>0.8093065450659338</v>
      </c>
      <c r="AJ14">
        <v>0.83391838060110468</v>
      </c>
      <c r="AK14">
        <v>22.414830309977109</v>
      </c>
      <c r="AL14">
        <v>0.35981445079763252</v>
      </c>
      <c r="AM14">
        <v>7.8927051957317251E-2</v>
      </c>
      <c r="AN14">
        <v>0.8760832325921144</v>
      </c>
      <c r="AO14">
        <v>0.1962503017197306</v>
      </c>
      <c r="AP14">
        <v>0.92764452647911</v>
      </c>
      <c r="AQ14">
        <v>0.81070913154669522</v>
      </c>
      <c r="AR14">
        <v>0.64249194485839045</v>
      </c>
      <c r="AS14">
        <v>1.157000613502829</v>
      </c>
      <c r="AT14">
        <v>1.783239511106161</v>
      </c>
      <c r="AU14">
        <v>10.91252307046066</v>
      </c>
      <c r="AV14">
        <v>3.0324001474408329</v>
      </c>
      <c r="AW14">
        <v>10.449290910818281</v>
      </c>
      <c r="AX14">
        <v>9.4609078523104735</v>
      </c>
      <c r="AY14">
        <v>15.650703772760259</v>
      </c>
      <c r="AZ14">
        <v>1.729862886429876</v>
      </c>
      <c r="BA14">
        <v>1.020572410133165</v>
      </c>
      <c r="BB14">
        <v>0.40277218274938892</v>
      </c>
      <c r="BC14">
        <v>5.811831310235669E-2</v>
      </c>
      <c r="BD14">
        <v>0.1225454793451627</v>
      </c>
      <c r="BE14">
        <v>0.4385985898184237</v>
      </c>
      <c r="BF14">
        <v>3.9776165455555929E-2</v>
      </c>
      <c r="BG14">
        <v>5.3149828386450686</v>
      </c>
      <c r="BH14">
        <v>7.8166446376326126</v>
      </c>
      <c r="BI14">
        <v>1.1410050407101731</v>
      </c>
      <c r="BJ14">
        <v>1.3574154927341631</v>
      </c>
      <c r="BK14">
        <v>4.3654623704556101</v>
      </c>
      <c r="BL14">
        <v>4.3654623704556101</v>
      </c>
      <c r="BM14">
        <v>1.14296387573893</v>
      </c>
      <c r="BN14">
        <v>4.6088484020470766</v>
      </c>
      <c r="BO14">
        <v>4.1683842942656266</v>
      </c>
      <c r="BP14">
        <v>1.394119139482628</v>
      </c>
      <c r="BQ14">
        <v>6.2633475676947379</v>
      </c>
      <c r="BR14">
        <v>6.2633475676947379</v>
      </c>
      <c r="BS14">
        <v>881.11719309840839</v>
      </c>
      <c r="BT14">
        <v>183.50195156484889</v>
      </c>
      <c r="BU14">
        <v>230159871.47818479</v>
      </c>
      <c r="BV14">
        <v>1004754258.126915</v>
      </c>
      <c r="BW14">
        <v>1004754258.126915</v>
      </c>
      <c r="BX14">
        <v>1</v>
      </c>
      <c r="BY14">
        <v>0</v>
      </c>
      <c r="BZ14">
        <v>1060771955.877592</v>
      </c>
      <c r="CA14">
        <v>1273733177.342762</v>
      </c>
      <c r="CB14">
        <v>0.75321488872679898</v>
      </c>
      <c r="CC14">
        <v>0</v>
      </c>
      <c r="CD14">
        <v>61438678.050404347</v>
      </c>
      <c r="CE14">
        <v>0.2467851112732011</v>
      </c>
      <c r="CF14">
        <v>5.1162947165793176</v>
      </c>
      <c r="CG14">
        <v>1441571271.2038219</v>
      </c>
      <c r="CH14">
        <v>1</v>
      </c>
      <c r="CI14">
        <v>0</v>
      </c>
      <c r="CJ14">
        <v>-0.25623873972240319</v>
      </c>
      <c r="CK14">
        <v>-132.4968372791713</v>
      </c>
      <c r="CL14">
        <v>-132.4968372791713</v>
      </c>
      <c r="CM14">
        <v>-28.154790111980802</v>
      </c>
      <c r="CN14">
        <v>-1455.83788311545</v>
      </c>
      <c r="CO14">
        <v>-1455.83788311545</v>
      </c>
      <c r="CP14">
        <v>93842.09271470485</v>
      </c>
      <c r="CQ14">
        <v>291.5393427295719</v>
      </c>
      <c r="CR14">
        <v>0.99689329879272937</v>
      </c>
      <c r="CS14">
        <v>300045.0930306412</v>
      </c>
      <c r="CT14">
        <v>313.61664394912759</v>
      </c>
      <c r="CU14">
        <v>70.653467030815605</v>
      </c>
      <c r="CV14">
        <v>0.22528608858615429</v>
      </c>
      <c r="CW14">
        <v>247879.97259118391</v>
      </c>
      <c r="CX14">
        <v>247879.97259118391</v>
      </c>
      <c r="CY14">
        <v>10626.052632818601</v>
      </c>
      <c r="CZ14">
        <v>4.2867733612120471E-2</v>
      </c>
      <c r="DA14">
        <v>1465340.5498210399</v>
      </c>
      <c r="DB14">
        <v>7.2515925626410469E-3</v>
      </c>
    </row>
    <row r="15" spans="1:107" x14ac:dyDescent="0.45">
      <c r="A15" s="1">
        <v>11</v>
      </c>
      <c r="B15">
        <v>95131.703240307907</v>
      </c>
      <c r="C15">
        <v>6.6455547075879473E-2</v>
      </c>
      <c r="D15">
        <v>4.4748141133268651E-2</v>
      </c>
      <c r="E15">
        <v>9.2067104547354395E-2</v>
      </c>
      <c r="F15">
        <v>4.3661231137318873E-2</v>
      </c>
      <c r="G15">
        <v>0.16115427800481419</v>
      </c>
      <c r="H15">
        <v>1.125596737074823</v>
      </c>
      <c r="I15">
        <v>6.4777570638981388</v>
      </c>
      <c r="J15">
        <v>2.1554222644194052</v>
      </c>
      <c r="K15">
        <v>0.29084869896125448</v>
      </c>
      <c r="L15">
        <v>1.1636434831076301</v>
      </c>
      <c r="M15">
        <v>6.2602073961121274E-2</v>
      </c>
      <c r="N15">
        <v>1.6693358438879169</v>
      </c>
      <c r="O15">
        <v>0.72898192490455571</v>
      </c>
      <c r="P15">
        <v>2.7284582997942062</v>
      </c>
      <c r="Q15">
        <v>0.12724831590395669</v>
      </c>
      <c r="R15">
        <v>0.30347749939554358</v>
      </c>
      <c r="S15">
        <v>0.408735444291075</v>
      </c>
      <c r="T15">
        <v>5.4848194082578754</v>
      </c>
      <c r="U15">
        <v>9.246753297662047E-2</v>
      </c>
      <c r="V15">
        <v>0.43727960981709479</v>
      </c>
      <c r="W15">
        <v>0.26693833970025221</v>
      </c>
      <c r="X15">
        <v>1.039825541085228</v>
      </c>
      <c r="Y15">
        <v>6.094729305681855</v>
      </c>
      <c r="Z15">
        <v>11.061918220674301</v>
      </c>
      <c r="AA15">
        <v>4.4613615765880299</v>
      </c>
      <c r="AB15">
        <v>4.0996357785551252E-4</v>
      </c>
      <c r="AC15">
        <v>-4.1361498450403468E-2</v>
      </c>
      <c r="AD15">
        <v>0.2312160726271876</v>
      </c>
      <c r="AE15">
        <v>2.687324694038824</v>
      </c>
      <c r="AF15">
        <v>7.7747193568325587E-2</v>
      </c>
      <c r="AG15">
        <v>0.42232796220585228</v>
      </c>
      <c r="AH15">
        <v>0.39894706504582428</v>
      </c>
      <c r="AI15">
        <v>0.82577541314098435</v>
      </c>
      <c r="AJ15">
        <v>0.87434957987020723</v>
      </c>
      <c r="AK15">
        <v>16.472798306419989</v>
      </c>
      <c r="AL15">
        <v>0.35019787995037138</v>
      </c>
      <c r="AM15">
        <v>8.8588828074505993E-2</v>
      </c>
      <c r="AN15">
        <v>0.82869135228906732</v>
      </c>
      <c r="AO15">
        <v>0.21699973507312689</v>
      </c>
      <c r="AP15">
        <v>0.83161795959648599</v>
      </c>
      <c r="AQ15">
        <v>0.73356297793215819</v>
      </c>
      <c r="AR15">
        <v>0.78093002215739071</v>
      </c>
      <c r="AS15">
        <v>1.3653273402153381</v>
      </c>
      <c r="AT15">
        <v>1.2486178748852019</v>
      </c>
      <c r="AU15">
        <v>13.06436069710422</v>
      </c>
      <c r="AV15">
        <v>2.867751441058235</v>
      </c>
      <c r="AW15">
        <v>13.877275529680659</v>
      </c>
      <c r="AX15">
        <v>8.9936404389434639</v>
      </c>
      <c r="AY15">
        <v>12.70228956919825</v>
      </c>
      <c r="AZ15">
        <v>3.987749636467036</v>
      </c>
      <c r="BA15">
        <v>1.4205048628168311</v>
      </c>
      <c r="BB15">
        <v>0.46914283432426068</v>
      </c>
      <c r="BC15">
        <v>7.8437678587755036E-2</v>
      </c>
      <c r="BD15">
        <v>6.6572612354863947E-2</v>
      </c>
      <c r="BE15">
        <v>0.30719848794393301</v>
      </c>
      <c r="BF15">
        <v>5.8752457995551892E-2</v>
      </c>
      <c r="BG15">
        <v>5.7656278410621686</v>
      </c>
      <c r="BH15">
        <v>10.82841113476495</v>
      </c>
      <c r="BI15">
        <v>1.0616507173118741</v>
      </c>
      <c r="BJ15">
        <v>1.4604683770968729</v>
      </c>
      <c r="BK15">
        <v>3.8193083978857678</v>
      </c>
      <c r="BL15">
        <v>3.8193083978857678</v>
      </c>
      <c r="BM15">
        <v>1.2701422990072131</v>
      </c>
      <c r="BN15">
        <v>4.1058300887685846</v>
      </c>
      <c r="BO15">
        <v>3.7854644731456921</v>
      </c>
      <c r="BP15">
        <v>1.4516478917857969</v>
      </c>
      <c r="BQ15">
        <v>5.4552532979452719</v>
      </c>
      <c r="BR15">
        <v>5.4552532979452719</v>
      </c>
      <c r="BS15">
        <v>664.26411732820679</v>
      </c>
      <c r="BT15">
        <v>185.69031786745961</v>
      </c>
      <c r="BU15">
        <v>186484737.0452868</v>
      </c>
      <c r="BV15">
        <v>712242722.2745831</v>
      </c>
      <c r="BW15">
        <v>712242722.2745831</v>
      </c>
      <c r="BX15">
        <v>1</v>
      </c>
      <c r="BY15">
        <v>0</v>
      </c>
      <c r="BZ15">
        <v>765674644.45663619</v>
      </c>
      <c r="CA15">
        <v>903383052.22299075</v>
      </c>
      <c r="CB15">
        <v>0.78143080626953987</v>
      </c>
      <c r="CC15">
        <v>0</v>
      </c>
      <c r="CD15">
        <v>51243680.405210122</v>
      </c>
      <c r="CE15">
        <v>0.2185691937304601</v>
      </c>
      <c r="CF15">
        <v>3.85319133584452</v>
      </c>
      <c r="CG15">
        <v>1017321476.782758</v>
      </c>
      <c r="CH15">
        <v>1</v>
      </c>
      <c r="CI15">
        <v>0</v>
      </c>
      <c r="CJ15">
        <v>5.7550636860687121E-2</v>
      </c>
      <c r="CK15">
        <v>-106.7397853371933</v>
      </c>
      <c r="CL15">
        <v>-106.7397853371933</v>
      </c>
      <c r="CM15">
        <v>6.4421031932510227</v>
      </c>
      <c r="CN15">
        <v>-1194.823809912313</v>
      </c>
      <c r="CO15">
        <v>-1194.823809912313</v>
      </c>
      <c r="CP15">
        <v>92051.028591108363</v>
      </c>
      <c r="CQ15">
        <v>271.46624505651391</v>
      </c>
      <c r="CR15">
        <v>0.99705091568001525</v>
      </c>
      <c r="CS15">
        <v>255333.67512199469</v>
      </c>
      <c r="CT15">
        <v>300.43886339475881</v>
      </c>
      <c r="CU15">
        <v>85.428060855567722</v>
      </c>
      <c r="CV15">
        <v>0.28434424192092728</v>
      </c>
      <c r="CW15">
        <v>208523.2628963287</v>
      </c>
      <c r="CX15">
        <v>208523.2628963287</v>
      </c>
      <c r="CY15">
        <v>9574.8560137710974</v>
      </c>
      <c r="CZ15">
        <v>4.5917447678398463E-2</v>
      </c>
      <c r="DA15">
        <v>1414554.044336031</v>
      </c>
      <c r="DB15">
        <v>6.7688159756846764E-3</v>
      </c>
    </row>
    <row r="16" spans="1:107" x14ac:dyDescent="0.45">
      <c r="A16" s="1">
        <v>12</v>
      </c>
      <c r="B16">
        <v>105135.7434730315</v>
      </c>
      <c r="C16">
        <v>5.3317355275488608E-2</v>
      </c>
      <c r="D16">
        <v>3.626099373306766E-2</v>
      </c>
      <c r="E16">
        <v>8.0097871161970938E-2</v>
      </c>
      <c r="F16">
        <v>4.4545462513925452E-2</v>
      </c>
      <c r="G16">
        <v>0.20229617607214331</v>
      </c>
      <c r="H16">
        <v>1.316187479047904</v>
      </c>
      <c r="I16">
        <v>6.5141919877179806</v>
      </c>
      <c r="J16">
        <v>2.2703277686866281</v>
      </c>
      <c r="K16">
        <v>0.21507989434411989</v>
      </c>
      <c r="L16">
        <v>0.88821068246636803</v>
      </c>
      <c r="M16">
        <v>8.225975942084203E-2</v>
      </c>
      <c r="N16">
        <v>1.666966681541842</v>
      </c>
      <c r="O16">
        <v>0.77258776337070567</v>
      </c>
      <c r="P16">
        <v>2.7829381782946419</v>
      </c>
      <c r="Q16">
        <v>0.13869018377577921</v>
      </c>
      <c r="R16">
        <v>0.32527500663345998</v>
      </c>
      <c r="S16">
        <v>0.35564151813696288</v>
      </c>
      <c r="T16">
        <v>7.0514630614617984</v>
      </c>
      <c r="U16">
        <v>7.3836151342660805E-2</v>
      </c>
      <c r="V16">
        <v>0.4097317758477223</v>
      </c>
      <c r="W16">
        <v>0.25309050074629569</v>
      </c>
      <c r="X16">
        <v>0.91558167992590178</v>
      </c>
      <c r="Y16">
        <v>5.5277751961556154</v>
      </c>
      <c r="Z16">
        <v>12.306808967430079</v>
      </c>
      <c r="AA16">
        <v>3.9391013435900279</v>
      </c>
      <c r="AB16">
        <v>3.9453231369990038E-4</v>
      </c>
      <c r="AC16">
        <v>-3.7382093596224818E-2</v>
      </c>
      <c r="AD16">
        <v>0.19038269668681099</v>
      </c>
      <c r="AE16">
        <v>2.606829254938098</v>
      </c>
      <c r="AF16">
        <v>8.5213855636949776E-2</v>
      </c>
      <c r="AG16">
        <v>0.49469863512110379</v>
      </c>
      <c r="AH16">
        <v>0.42552630303857553</v>
      </c>
      <c r="AI16">
        <v>0.83090884702300305</v>
      </c>
      <c r="AJ16">
        <v>0.78043141314110331</v>
      </c>
      <c r="AK16">
        <v>18.376038633067932</v>
      </c>
      <c r="AL16">
        <v>0.29179458698976601</v>
      </c>
      <c r="AM16">
        <v>9.4330444954886683E-2</v>
      </c>
      <c r="AN16">
        <v>0.89015177351874042</v>
      </c>
      <c r="AO16">
        <v>0.20185232671927841</v>
      </c>
      <c r="AP16">
        <v>0.83082383426424111</v>
      </c>
      <c r="AQ16">
        <v>0.82149470968030802</v>
      </c>
      <c r="AR16">
        <v>0.82520824293351114</v>
      </c>
      <c r="AS16">
        <v>1.513520256472308</v>
      </c>
      <c r="AT16">
        <v>1.28316268103842</v>
      </c>
      <c r="AU16">
        <v>8.7351773699648412</v>
      </c>
      <c r="AV16">
        <v>2.5722092635328071</v>
      </c>
      <c r="AW16">
        <v>10.66171157550537</v>
      </c>
      <c r="AX16">
        <v>9.102711338408163</v>
      </c>
      <c r="AY16">
        <v>8.0396591337591374</v>
      </c>
      <c r="AZ16">
        <v>0.71254712492005101</v>
      </c>
      <c r="BA16">
        <v>1.5032383205090081</v>
      </c>
      <c r="BB16">
        <v>0.45485578250558811</v>
      </c>
      <c r="BC16">
        <v>5.6736963307716319E-2</v>
      </c>
      <c r="BD16">
        <v>8.4087376385098805E-2</v>
      </c>
      <c r="BE16">
        <v>0.22062692015758101</v>
      </c>
      <c r="BF16">
        <v>5.8081235111797282E-2</v>
      </c>
      <c r="BG16">
        <v>5.9588217488840316</v>
      </c>
      <c r="BH16">
        <v>10.464288588223299</v>
      </c>
      <c r="BI16">
        <v>1.0293012604833029</v>
      </c>
      <c r="BJ16">
        <v>1.2061099266748101</v>
      </c>
      <c r="BK16">
        <v>3.6520955209621699</v>
      </c>
      <c r="BL16">
        <v>3.6520955209621699</v>
      </c>
      <c r="BM16">
        <v>1.054653676375533</v>
      </c>
      <c r="BN16">
        <v>3.8842132874330488</v>
      </c>
      <c r="BO16">
        <v>3.5411104115439862</v>
      </c>
      <c r="BP16">
        <v>1.193848179706372</v>
      </c>
      <c r="BQ16">
        <v>5.0217673513850034</v>
      </c>
      <c r="BR16">
        <v>5.0217673513850034</v>
      </c>
      <c r="BS16">
        <v>652.49744817907936</v>
      </c>
      <c r="BT16">
        <v>181.810708219915</v>
      </c>
      <c r="BU16">
        <v>227427399.822409</v>
      </c>
      <c r="BV16">
        <v>830586588.23549247</v>
      </c>
      <c r="BW16">
        <v>830586588.23549247</v>
      </c>
      <c r="BX16">
        <v>1</v>
      </c>
      <c r="BY16">
        <v>0</v>
      </c>
      <c r="BZ16">
        <v>883376528.31654978</v>
      </c>
      <c r="CA16">
        <v>1020043532.3817739</v>
      </c>
      <c r="CB16">
        <v>0.78952074868907707</v>
      </c>
      <c r="CC16">
        <v>0</v>
      </c>
      <c r="CD16">
        <v>52426526.902879171</v>
      </c>
      <c r="CE16">
        <v>0.2104792513109229</v>
      </c>
      <c r="CF16">
        <v>4.0952169003679364</v>
      </c>
      <c r="CG16">
        <v>1142087491.2385571</v>
      </c>
      <c r="CH16">
        <v>1</v>
      </c>
      <c r="CI16">
        <v>0</v>
      </c>
      <c r="CJ16">
        <v>8.7820661220518417E-2</v>
      </c>
      <c r="CK16">
        <v>-98.098163428484398</v>
      </c>
      <c r="CL16">
        <v>-98.098163428484398</v>
      </c>
      <c r="CM16">
        <v>10.682516488183991</v>
      </c>
      <c r="CN16">
        <v>-1193.2673174185941</v>
      </c>
      <c r="CO16">
        <v>-1193.2673174185941</v>
      </c>
      <c r="CP16">
        <v>84052.871487739598</v>
      </c>
      <c r="CQ16">
        <v>244.79719068976561</v>
      </c>
      <c r="CR16">
        <v>0.99708758087193394</v>
      </c>
      <c r="CS16">
        <v>261048.7176309638</v>
      </c>
      <c r="CT16">
        <v>314.29856661538201</v>
      </c>
      <c r="CU16">
        <v>74.629495521732323</v>
      </c>
      <c r="CV16">
        <v>0.23744777561476771</v>
      </c>
      <c r="CW16">
        <v>243332.88253094311</v>
      </c>
      <c r="CX16">
        <v>243332.88253094311</v>
      </c>
      <c r="CY16">
        <v>10396.710241619499</v>
      </c>
      <c r="CZ16">
        <v>4.2726285627662418E-2</v>
      </c>
      <c r="DA16">
        <v>1338952.4790016031</v>
      </c>
      <c r="DB16">
        <v>7.7648089866280126E-3</v>
      </c>
    </row>
    <row r="17" spans="1:106" x14ac:dyDescent="0.45">
      <c r="A17" s="1">
        <v>13</v>
      </c>
      <c r="B17">
        <v>95456.425601947223</v>
      </c>
      <c r="C17">
        <v>5.771779640065848E-2</v>
      </c>
      <c r="D17">
        <v>5.0085653394399278E-2</v>
      </c>
      <c r="E17">
        <v>9.2324911050923442E-2</v>
      </c>
      <c r="F17">
        <v>3.9599376846558433E-2</v>
      </c>
      <c r="G17">
        <v>0.20729780413935689</v>
      </c>
      <c r="H17">
        <v>1.567939987717307</v>
      </c>
      <c r="I17">
        <v>6.0700282727713519</v>
      </c>
      <c r="J17">
        <v>2.1223778651384579</v>
      </c>
      <c r="K17">
        <v>0.22767959589340719</v>
      </c>
      <c r="L17">
        <v>1.0135601100766489</v>
      </c>
      <c r="M17">
        <v>7.3382955075458334E-2</v>
      </c>
      <c r="N17">
        <v>1.675010893285563</v>
      </c>
      <c r="O17">
        <v>0.68431202143786662</v>
      </c>
      <c r="P17">
        <v>3.3476987747048121</v>
      </c>
      <c r="Q17">
        <v>0.13125516207264371</v>
      </c>
      <c r="R17">
        <v>0.2802779723387212</v>
      </c>
      <c r="S17">
        <v>0.32837528671090011</v>
      </c>
      <c r="T17">
        <v>6.3083489602313767</v>
      </c>
      <c r="U17">
        <v>8.3297683067467154E-2</v>
      </c>
      <c r="V17">
        <v>0.53109577378882045</v>
      </c>
      <c r="W17">
        <v>0.30052197485347942</v>
      </c>
      <c r="X17">
        <v>0.93374678624044405</v>
      </c>
      <c r="Y17">
        <v>7.2181681568092682</v>
      </c>
      <c r="Z17">
        <v>15.414204888460841</v>
      </c>
      <c r="AA17">
        <v>3.8818950911839809</v>
      </c>
      <c r="AB17">
        <v>4.5336669197206382E-4</v>
      </c>
      <c r="AC17">
        <v>-3.8204664543304817E-2</v>
      </c>
      <c r="AD17">
        <v>0.19328686386880839</v>
      </c>
      <c r="AE17">
        <v>3.0862477580828882</v>
      </c>
      <c r="AF17">
        <v>5.7797276675005893E-2</v>
      </c>
      <c r="AG17">
        <v>0.50735394392505095</v>
      </c>
      <c r="AH17">
        <v>0.39436659647355382</v>
      </c>
      <c r="AI17">
        <v>0.82061623939620487</v>
      </c>
      <c r="AJ17">
        <v>0.84642977264769048</v>
      </c>
      <c r="AK17">
        <v>17.47809926710411</v>
      </c>
      <c r="AL17">
        <v>0.30171937196931897</v>
      </c>
      <c r="AM17">
        <v>9.5967767331215717E-2</v>
      </c>
      <c r="AN17">
        <v>0.86848224470801672</v>
      </c>
      <c r="AO17">
        <v>0.18303231486895999</v>
      </c>
      <c r="AP17">
        <v>0.90899556723182062</v>
      </c>
      <c r="AQ17">
        <v>0.62256409237884802</v>
      </c>
      <c r="AR17">
        <v>0.67750070347208402</v>
      </c>
      <c r="AS17">
        <v>1.2646319626705129</v>
      </c>
      <c r="AT17">
        <v>1.497024247771422</v>
      </c>
      <c r="AU17">
        <v>11.54343261861947</v>
      </c>
      <c r="AV17">
        <v>0.71715766259726288</v>
      </c>
      <c r="AW17">
        <v>7.8875965063378137</v>
      </c>
      <c r="AX17">
        <v>7.5432791092053328</v>
      </c>
      <c r="AY17">
        <v>13.40412599448506</v>
      </c>
      <c r="AZ17">
        <v>0.69019083188956598</v>
      </c>
      <c r="BA17">
        <v>1.6361957348958831</v>
      </c>
      <c r="BB17">
        <v>0.37286262163890133</v>
      </c>
      <c r="BC17">
        <v>3.484146814663025E-2</v>
      </c>
      <c r="BD17">
        <v>0.12346827101264631</v>
      </c>
      <c r="BE17">
        <v>0.29703837580864401</v>
      </c>
      <c r="BF17">
        <v>3.8500824195061747E-2</v>
      </c>
      <c r="BG17">
        <v>4.1339720367503423</v>
      </c>
      <c r="BH17">
        <v>11.232398389293021</v>
      </c>
      <c r="BI17">
        <v>1.0006012270854281</v>
      </c>
      <c r="BJ17">
        <v>1.426987884462763</v>
      </c>
      <c r="BK17">
        <v>4.4290083807107212</v>
      </c>
      <c r="BL17">
        <v>4.4290083807107212</v>
      </c>
      <c r="BM17">
        <v>1.1624493704854939</v>
      </c>
      <c r="BN17">
        <v>4.8015597252212192</v>
      </c>
      <c r="BO17">
        <v>4.318733338907415</v>
      </c>
      <c r="BP17">
        <v>1.4319556795361961</v>
      </c>
      <c r="BQ17">
        <v>6.6223912562154954</v>
      </c>
      <c r="BR17">
        <v>6.6223912562154954</v>
      </c>
      <c r="BS17">
        <v>710.07263260544619</v>
      </c>
      <c r="BT17">
        <v>179.113926551552</v>
      </c>
      <c r="BU17">
        <v>166448641.28926641</v>
      </c>
      <c r="BV17">
        <v>737202427.2280736</v>
      </c>
      <c r="BW17">
        <v>737202427.2280736</v>
      </c>
      <c r="BX17">
        <v>1</v>
      </c>
      <c r="BY17">
        <v>0</v>
      </c>
      <c r="BZ17">
        <v>799213092.33233559</v>
      </c>
      <c r="CA17">
        <v>983035216.82707119</v>
      </c>
      <c r="CB17">
        <v>0.73125284226541698</v>
      </c>
      <c r="CC17">
        <v>0</v>
      </c>
      <c r="CD17">
        <v>59561687.493593194</v>
      </c>
      <c r="CE17">
        <v>0.26874715773458308</v>
      </c>
      <c r="CF17">
        <v>4.4355345120752769</v>
      </c>
      <c r="CG17">
        <v>1102288026.682987</v>
      </c>
      <c r="CH17">
        <v>1</v>
      </c>
      <c r="CI17">
        <v>0</v>
      </c>
      <c r="CJ17">
        <v>-2.813668449448542E-2</v>
      </c>
      <c r="CK17">
        <v>-124.2292023552241</v>
      </c>
      <c r="CL17">
        <v>-124.2292023552241</v>
      </c>
      <c r="CM17">
        <v>-2.846275596687343</v>
      </c>
      <c r="CN17">
        <v>-1256.6887442936261</v>
      </c>
      <c r="CO17">
        <v>-1256.6887442936261</v>
      </c>
      <c r="CP17">
        <v>102877.3359822287</v>
      </c>
      <c r="CQ17">
        <v>303.56324411379222</v>
      </c>
      <c r="CR17">
        <v>0.99704926997559284</v>
      </c>
      <c r="CS17">
        <v>290513.94079297269</v>
      </c>
      <c r="CT17">
        <v>276.97554826760819</v>
      </c>
      <c r="CU17">
        <v>66.049470151148597</v>
      </c>
      <c r="CV17">
        <v>0.2384667908927936</v>
      </c>
      <c r="CW17">
        <v>200835.71439550721</v>
      </c>
      <c r="CX17">
        <v>200835.71439550721</v>
      </c>
      <c r="CY17">
        <v>9446.8118605408454</v>
      </c>
      <c r="CZ17">
        <v>4.7037509682850372E-2</v>
      </c>
      <c r="DA17">
        <v>1410348.01525506</v>
      </c>
      <c r="DB17">
        <v>6.6982133192369543E-3</v>
      </c>
    </row>
    <row r="18" spans="1:106" x14ac:dyDescent="0.45">
      <c r="A18" s="1">
        <v>14</v>
      </c>
      <c r="B18">
        <v>96762.981015600206</v>
      </c>
      <c r="C18">
        <v>6.8339348373417569E-2</v>
      </c>
      <c r="D18">
        <v>4.3685745047685652E-2</v>
      </c>
      <c r="E18">
        <v>0.1036980442190109</v>
      </c>
      <c r="F18">
        <v>4.1840460769010553E-2</v>
      </c>
      <c r="G18">
        <v>0.20614621336072239</v>
      </c>
      <c r="H18">
        <v>1.4208886807240171</v>
      </c>
      <c r="I18">
        <v>6.059882178630799</v>
      </c>
      <c r="J18">
        <v>1.9566747881668061</v>
      </c>
      <c r="K18">
        <v>0.2318114434296214</v>
      </c>
      <c r="L18">
        <v>1.104905119969934</v>
      </c>
      <c r="M18">
        <v>7.3983927605178357E-2</v>
      </c>
      <c r="N18">
        <v>1.631995263593653</v>
      </c>
      <c r="O18">
        <v>0.74298047888631213</v>
      </c>
      <c r="P18">
        <v>4.0410500807953627</v>
      </c>
      <c r="Q18">
        <v>0.15092603618845579</v>
      </c>
      <c r="R18">
        <v>0.37436266508583282</v>
      </c>
      <c r="S18">
        <v>0.34213894234294939</v>
      </c>
      <c r="T18">
        <v>5.8180153010197273</v>
      </c>
      <c r="U18">
        <v>8.5047979849962124E-2</v>
      </c>
      <c r="V18">
        <v>0.50953486163725148</v>
      </c>
      <c r="W18">
        <v>0.28202132445885381</v>
      </c>
      <c r="X18">
        <v>0.97944695906033119</v>
      </c>
      <c r="Y18">
        <v>7.1860662637193418</v>
      </c>
      <c r="Z18">
        <v>12.934187222883111</v>
      </c>
      <c r="AA18">
        <v>3.4581445971734701</v>
      </c>
      <c r="AB18">
        <v>4.040205292030207E-4</v>
      </c>
      <c r="AC18">
        <v>-4.153705676517315E-2</v>
      </c>
      <c r="AD18">
        <v>0.2349311817024273</v>
      </c>
      <c r="AE18">
        <v>3.3409286188441771</v>
      </c>
      <c r="AF18">
        <v>7.8494186538582075E-2</v>
      </c>
      <c r="AG18">
        <v>0.47780422899058878</v>
      </c>
      <c r="AH18">
        <v>0.41833561217224841</v>
      </c>
      <c r="AI18">
        <v>0.73907555273903902</v>
      </c>
      <c r="AJ18">
        <v>0.86850364564740912</v>
      </c>
      <c r="AK18">
        <v>23.123561809706729</v>
      </c>
      <c r="AL18">
        <v>0.38653610673028899</v>
      </c>
      <c r="AM18">
        <v>0.11182087219294649</v>
      </c>
      <c r="AN18">
        <v>0.87868230999280228</v>
      </c>
      <c r="AO18">
        <v>0.18745719764157359</v>
      </c>
      <c r="AP18">
        <v>0.84161593717135974</v>
      </c>
      <c r="AQ18">
        <v>0.67639271116859312</v>
      </c>
      <c r="AR18">
        <v>0.63088257647289625</v>
      </c>
      <c r="AS18">
        <v>1.4800730374083959</v>
      </c>
      <c r="AT18">
        <v>1.131438443182764</v>
      </c>
      <c r="AU18">
        <v>10.392715084263051</v>
      </c>
      <c r="AV18">
        <v>3.3506171444820181</v>
      </c>
      <c r="AW18">
        <v>7.3909201790777157</v>
      </c>
      <c r="AX18">
        <v>7.4965716394527142</v>
      </c>
      <c r="AY18">
        <v>9.8957360012892366</v>
      </c>
      <c r="AZ18">
        <v>0.5653414884740724</v>
      </c>
      <c r="BA18">
        <v>1.5127188657413311</v>
      </c>
      <c r="BB18">
        <v>0.63595422491364939</v>
      </c>
      <c r="BC18">
        <v>5.7761368811584363E-2</v>
      </c>
      <c r="BD18">
        <v>0.15165430999172691</v>
      </c>
      <c r="BE18">
        <v>0.29058742290126321</v>
      </c>
      <c r="BF18">
        <v>5.4026928391833443E-2</v>
      </c>
      <c r="BG18">
        <v>5.8359814879167429</v>
      </c>
      <c r="BH18">
        <v>8.8893536750693514</v>
      </c>
      <c r="BI18">
        <v>1.121667680892265</v>
      </c>
      <c r="BJ18">
        <v>1.5850406614103181</v>
      </c>
      <c r="BK18">
        <v>5.0050320945308879</v>
      </c>
      <c r="BL18">
        <v>5.0050320945308879</v>
      </c>
      <c r="BM18">
        <v>1.3243907736358</v>
      </c>
      <c r="BN18">
        <v>5.356410817640052</v>
      </c>
      <c r="BO18">
        <v>4.8070554760613922</v>
      </c>
      <c r="BP18">
        <v>1.6364117707730179</v>
      </c>
      <c r="BQ18">
        <v>7.3949971168577022</v>
      </c>
      <c r="BR18">
        <v>7.3949971168577022</v>
      </c>
      <c r="BS18">
        <v>741.79189186005772</v>
      </c>
      <c r="BT18">
        <v>172.52746242640521</v>
      </c>
      <c r="BU18">
        <v>165647783.09838381</v>
      </c>
      <c r="BV18">
        <v>829072470.79530191</v>
      </c>
      <c r="BW18">
        <v>829072470.79530191</v>
      </c>
      <c r="BX18">
        <v>1</v>
      </c>
      <c r="BY18">
        <v>0</v>
      </c>
      <c r="BZ18">
        <v>887277577.30627573</v>
      </c>
      <c r="CA18">
        <v>1079328722.5680251</v>
      </c>
      <c r="CB18">
        <v>0.73775307391611644</v>
      </c>
      <c r="CC18">
        <v>0</v>
      </c>
      <c r="CD18">
        <v>57484360.539313368</v>
      </c>
      <c r="CE18">
        <v>0.2622469260838835</v>
      </c>
      <c r="CF18">
        <v>4.9239590920374194</v>
      </c>
      <c r="CG18">
        <v>1224964878.4264181</v>
      </c>
      <c r="CH18">
        <v>1</v>
      </c>
      <c r="CI18">
        <v>0</v>
      </c>
      <c r="CJ18">
        <v>-0.29176274502692889</v>
      </c>
      <c r="CK18">
        <v>-135.73830973927269</v>
      </c>
      <c r="CL18">
        <v>-135.73830973927269</v>
      </c>
      <c r="CM18">
        <v>-29.86157207064209</v>
      </c>
      <c r="CN18">
        <v>-1389.2655550153661</v>
      </c>
      <c r="CO18">
        <v>-1389.2655550153661</v>
      </c>
      <c r="CP18">
        <v>101604.3226096515</v>
      </c>
      <c r="CQ18">
        <v>335.66914459927222</v>
      </c>
      <c r="CR18">
        <v>0.99669631039331996</v>
      </c>
      <c r="CS18">
        <v>284965.25102915778</v>
      </c>
      <c r="CT18">
        <v>265.73296018946098</v>
      </c>
      <c r="CU18">
        <v>56.225236711541598</v>
      </c>
      <c r="CV18">
        <v>0.21158548292787771</v>
      </c>
      <c r="CW18">
        <v>202262.31661424521</v>
      </c>
      <c r="CX18">
        <v>202262.31661424521</v>
      </c>
      <c r="CY18">
        <v>9439.1516752944735</v>
      </c>
      <c r="CZ18">
        <v>4.6667870878275522E-2</v>
      </c>
      <c r="DA18">
        <v>1337341.0829051191</v>
      </c>
      <c r="DB18">
        <v>7.0581482883855708E-3</v>
      </c>
    </row>
    <row r="19" spans="1:106" x14ac:dyDescent="0.45">
      <c r="A19" s="1">
        <v>15</v>
      </c>
      <c r="B19">
        <v>90367.365060634562</v>
      </c>
      <c r="C19">
        <v>7.0096961576563199E-2</v>
      </c>
      <c r="D19">
        <v>4.0449285849769007E-2</v>
      </c>
      <c r="E19">
        <v>0.1085087015580735</v>
      </c>
      <c r="F19">
        <v>4.3110461012536079E-2</v>
      </c>
      <c r="G19">
        <v>0.19831316781778821</v>
      </c>
      <c r="H19">
        <v>1.185545315393562</v>
      </c>
      <c r="I19">
        <v>6.2992357368422578</v>
      </c>
      <c r="J19">
        <v>2.4668009260897792</v>
      </c>
      <c r="K19">
        <v>0.26035151112015181</v>
      </c>
      <c r="L19">
        <v>1.047675475064223</v>
      </c>
      <c r="M19">
        <v>8.2866040500217064E-2</v>
      </c>
      <c r="N19">
        <v>1.623071680263233</v>
      </c>
      <c r="O19">
        <v>0.59971102886364858</v>
      </c>
      <c r="P19">
        <v>3.114388835550336</v>
      </c>
      <c r="Q19">
        <v>0.12801403756278429</v>
      </c>
      <c r="R19">
        <v>0.36323412759681678</v>
      </c>
      <c r="S19">
        <v>0.33413010151884542</v>
      </c>
      <c r="T19">
        <v>5.155414526759496</v>
      </c>
      <c r="U19">
        <v>8.8323583347786408E-2</v>
      </c>
      <c r="V19">
        <v>0.48271620815152461</v>
      </c>
      <c r="W19">
        <v>0.29948559815731501</v>
      </c>
      <c r="X19">
        <v>1.038554690235002</v>
      </c>
      <c r="Y19">
        <v>7.2611904245326588</v>
      </c>
      <c r="Z19">
        <v>10.32209146998173</v>
      </c>
      <c r="AA19">
        <v>3.7111044148776919</v>
      </c>
      <c r="AB19">
        <v>3.770325310317551E-4</v>
      </c>
      <c r="AC19">
        <v>-4.4070593540242252E-2</v>
      </c>
      <c r="AD19">
        <v>0.2184986483014251</v>
      </c>
      <c r="AE19">
        <v>2.432650583935088</v>
      </c>
      <c r="AF19">
        <v>6.7262504221524688E-2</v>
      </c>
      <c r="AG19">
        <v>0.40326503865643393</v>
      </c>
      <c r="AH19">
        <v>0.44261029425477311</v>
      </c>
      <c r="AI19">
        <v>0.76633773237861025</v>
      </c>
      <c r="AJ19">
        <v>0.87303645097114857</v>
      </c>
      <c r="AK19">
        <v>15.72901384399084</v>
      </c>
      <c r="AL19">
        <v>0.30003771410700042</v>
      </c>
      <c r="AM19">
        <v>7.1320793267810184E-2</v>
      </c>
      <c r="AN19">
        <v>0.90409614688848017</v>
      </c>
      <c r="AO19">
        <v>0.1988391042247834</v>
      </c>
      <c r="AP19">
        <v>0.84491827057890023</v>
      </c>
      <c r="AQ19">
        <v>0.8173957554014788</v>
      </c>
      <c r="AR19">
        <v>0.72489527219278127</v>
      </c>
      <c r="AS19">
        <v>1.506708422237238</v>
      </c>
      <c r="AT19">
        <v>1.8246620173792301</v>
      </c>
      <c r="AU19">
        <v>10.317077618344969</v>
      </c>
      <c r="AV19">
        <v>3.9088344024982771</v>
      </c>
      <c r="AW19">
        <v>9.19092505708144</v>
      </c>
      <c r="AX19">
        <v>8.7752903308458894</v>
      </c>
      <c r="AY19">
        <v>10.12895342549484</v>
      </c>
      <c r="AZ19">
        <v>2.2210412069652872</v>
      </c>
      <c r="BA19">
        <v>1.596116350814289</v>
      </c>
      <c r="BB19">
        <v>0.78570271782215306</v>
      </c>
      <c r="BC19">
        <v>5.4075617141293719E-2</v>
      </c>
      <c r="BD19">
        <v>0.14944365446411301</v>
      </c>
      <c r="BE19">
        <v>0.4273839415282098</v>
      </c>
      <c r="BF19">
        <v>5.0775172691754987E-2</v>
      </c>
      <c r="BG19">
        <v>5.49163271089086</v>
      </c>
      <c r="BH19">
        <v>8.9787790435422306</v>
      </c>
      <c r="BI19">
        <v>1.145538064602758</v>
      </c>
      <c r="BJ19">
        <v>1.367322141085956</v>
      </c>
      <c r="BK19">
        <v>3.887545678740481</v>
      </c>
      <c r="BL19">
        <v>3.887545678740481</v>
      </c>
      <c r="BM19">
        <v>1.1643190441641531</v>
      </c>
      <c r="BN19">
        <v>4.1079540259652401</v>
      </c>
      <c r="BO19">
        <v>3.64170248635308</v>
      </c>
      <c r="BP19">
        <v>1.395315144924228</v>
      </c>
      <c r="BQ19">
        <v>5.2303626821348077</v>
      </c>
      <c r="BR19">
        <v>5.2303626821348077</v>
      </c>
      <c r="BS19">
        <v>921.03180064588253</v>
      </c>
      <c r="BT19">
        <v>241.97357196775951</v>
      </c>
      <c r="BU19">
        <v>187038502.4229714</v>
      </c>
      <c r="BV19">
        <v>727120721.85251331</v>
      </c>
      <c r="BW19">
        <v>727120721.85251331</v>
      </c>
      <c r="BX19">
        <v>1</v>
      </c>
      <c r="BY19">
        <v>0</v>
      </c>
      <c r="BZ19">
        <v>768345569.03895473</v>
      </c>
      <c r="CA19">
        <v>884036185.49884295</v>
      </c>
      <c r="CB19">
        <v>0.77048721589732161</v>
      </c>
      <c r="CC19">
        <v>0</v>
      </c>
      <c r="CD19">
        <v>47557432.713063769</v>
      </c>
      <c r="CE19">
        <v>0.22951278410267831</v>
      </c>
      <c r="CF19">
        <v>4.2663700415774617</v>
      </c>
      <c r="CG19">
        <v>978279203.19549048</v>
      </c>
      <c r="CH19">
        <v>1</v>
      </c>
      <c r="CI19">
        <v>0</v>
      </c>
      <c r="CJ19">
        <v>-0.19066775058556559</v>
      </c>
      <c r="CK19">
        <v>-91.462816553899657</v>
      </c>
      <c r="CL19">
        <v>-91.462816553899657</v>
      </c>
      <c r="CM19">
        <v>-22.283687896469409</v>
      </c>
      <c r="CN19">
        <v>-1068.94262504266</v>
      </c>
      <c r="CO19">
        <v>-1068.94262504266</v>
      </c>
      <c r="CP19">
        <v>87866.330436486969</v>
      </c>
      <c r="CQ19">
        <v>259.38170934301741</v>
      </c>
      <c r="CR19">
        <v>0.99704799656416176</v>
      </c>
      <c r="CS19">
        <v>234959.74008235821</v>
      </c>
      <c r="CT19">
        <v>261.46254092666089</v>
      </c>
      <c r="CU19">
        <v>48.193926028284579</v>
      </c>
      <c r="CV19">
        <v>0.18432440018932869</v>
      </c>
      <c r="CW19">
        <v>206990.8432506916</v>
      </c>
      <c r="CX19">
        <v>206990.8432506916</v>
      </c>
      <c r="CY19">
        <v>9252.8017934799027</v>
      </c>
      <c r="CZ19">
        <v>4.4701502965875703E-2</v>
      </c>
      <c r="DA19">
        <v>1222853.063083933</v>
      </c>
      <c r="DB19">
        <v>7.5665687667699896E-3</v>
      </c>
    </row>
    <row r="20" spans="1:106" x14ac:dyDescent="0.45">
      <c r="A20" s="1">
        <v>16</v>
      </c>
      <c r="B20">
        <v>100924.02870509691</v>
      </c>
      <c r="C20">
        <v>6.6716434869900906E-2</v>
      </c>
      <c r="D20">
        <v>3.9096678490253403E-2</v>
      </c>
      <c r="E20">
        <v>0.1011484486847551</v>
      </c>
      <c r="F20">
        <v>4.9029502398981253E-2</v>
      </c>
      <c r="G20">
        <v>0.18399454490388281</v>
      </c>
      <c r="H20">
        <v>1.375807770537725</v>
      </c>
      <c r="I20">
        <v>5.3189017055068941</v>
      </c>
      <c r="J20">
        <v>2.28922101889354</v>
      </c>
      <c r="K20">
        <v>0.28298390680040741</v>
      </c>
      <c r="L20">
        <v>0.90048315600202322</v>
      </c>
      <c r="M20">
        <v>7.537955591815107E-2</v>
      </c>
      <c r="N20">
        <v>1.535791900665771</v>
      </c>
      <c r="O20">
        <v>0.78161797408697753</v>
      </c>
      <c r="P20">
        <v>4.1292299167665591</v>
      </c>
      <c r="Q20">
        <v>0.13790377482762911</v>
      </c>
      <c r="R20">
        <v>0.28362451815522399</v>
      </c>
      <c r="S20">
        <v>0.34389958937402809</v>
      </c>
      <c r="T20">
        <v>7.1670757126893587</v>
      </c>
      <c r="U20">
        <v>7.0993245998826754E-2</v>
      </c>
      <c r="V20">
        <v>0.53368330336495651</v>
      </c>
      <c r="W20">
        <v>0.24307952930455159</v>
      </c>
      <c r="X20">
        <v>1.090438819492781</v>
      </c>
      <c r="Y20">
        <v>6.1417800420560829</v>
      </c>
      <c r="Z20">
        <v>14.414072483963389</v>
      </c>
      <c r="AA20">
        <v>3.4238193077370278</v>
      </c>
      <c r="AB20">
        <v>4.6934744132927928E-4</v>
      </c>
      <c r="AC20">
        <v>-4.6613740586135523E-2</v>
      </c>
      <c r="AD20">
        <v>0.22916521072354101</v>
      </c>
      <c r="AE20">
        <v>3.149633297974745</v>
      </c>
      <c r="AF20">
        <v>6.8504089746358771E-2</v>
      </c>
      <c r="AG20">
        <v>0.51906079582762454</v>
      </c>
      <c r="AH20">
        <v>0.45408913209364071</v>
      </c>
      <c r="AI20">
        <v>0.83689831385219171</v>
      </c>
      <c r="AJ20">
        <v>0.82731652696362201</v>
      </c>
      <c r="AK20">
        <v>16.973539499562879</v>
      </c>
      <c r="AL20">
        <v>0.29892862398093911</v>
      </c>
      <c r="AM20">
        <v>9.1897021416286875E-2</v>
      </c>
      <c r="AN20">
        <v>0.84183673856970564</v>
      </c>
      <c r="AO20">
        <v>0.17998535074926461</v>
      </c>
      <c r="AP20">
        <v>0.88599696146011309</v>
      </c>
      <c r="AQ20">
        <v>0.82820301608279712</v>
      </c>
      <c r="AR20">
        <v>0.70073147663321089</v>
      </c>
      <c r="AS20">
        <v>1.1101732590018081</v>
      </c>
      <c r="AT20">
        <v>1.815693668777006</v>
      </c>
      <c r="AU20">
        <v>12.511417942488499</v>
      </c>
      <c r="AV20">
        <v>2.5500219523902552</v>
      </c>
      <c r="AW20">
        <v>6.7836406597313541</v>
      </c>
      <c r="AX20">
        <v>9.4880944349299909</v>
      </c>
      <c r="AY20">
        <v>9.1635880453824168</v>
      </c>
      <c r="AZ20">
        <v>2.6886508850512549</v>
      </c>
      <c r="BA20">
        <v>0.42461353142723057</v>
      </c>
      <c r="BB20">
        <v>0.91329472358753894</v>
      </c>
      <c r="BC20">
        <v>4.4013335371727948E-2</v>
      </c>
      <c r="BD20">
        <v>3.5556984966448879E-2</v>
      </c>
      <c r="BE20">
        <v>0.30879484070447599</v>
      </c>
      <c r="BF20">
        <v>3.9703849904988583E-2</v>
      </c>
      <c r="BG20">
        <v>4.8798958653565174</v>
      </c>
      <c r="BH20">
        <v>8.0735380104292336</v>
      </c>
      <c r="BI20">
        <v>1.236201542808492</v>
      </c>
      <c r="BJ20">
        <v>1.419586745082047</v>
      </c>
      <c r="BK20">
        <v>4.1314726691333243</v>
      </c>
      <c r="BL20">
        <v>4.1314726691333243</v>
      </c>
      <c r="BM20">
        <v>1.1858357602682199</v>
      </c>
      <c r="BN20">
        <v>4.3542721572268368</v>
      </c>
      <c r="BO20">
        <v>3.9251530973346469</v>
      </c>
      <c r="BP20">
        <v>1.3337110975181401</v>
      </c>
      <c r="BQ20">
        <v>5.8296638788443316</v>
      </c>
      <c r="BR20">
        <v>5.8296638788443316</v>
      </c>
      <c r="BS20">
        <v>1049.1540479469959</v>
      </c>
      <c r="BT20">
        <v>229.73599636280571</v>
      </c>
      <c r="BU20">
        <v>214723570.59917361</v>
      </c>
      <c r="BV20">
        <v>887124563.34920549</v>
      </c>
      <c r="BW20">
        <v>887124563.34920549</v>
      </c>
      <c r="BX20">
        <v>1</v>
      </c>
      <c r="BY20">
        <v>0</v>
      </c>
      <c r="BZ20">
        <v>934964864.96031249</v>
      </c>
      <c r="CA20">
        <v>1105600757.262821</v>
      </c>
      <c r="CB20">
        <v>0.76232119295459799</v>
      </c>
      <c r="CC20">
        <v>0</v>
      </c>
      <c r="CD20">
        <v>54176431.399880759</v>
      </c>
      <c r="CE20">
        <v>0.23767880704540201</v>
      </c>
      <c r="CF20">
        <v>4.8504093434123634</v>
      </c>
      <c r="CG20">
        <v>1251766243.458483</v>
      </c>
      <c r="CH20">
        <v>1</v>
      </c>
      <c r="CI20">
        <v>0</v>
      </c>
      <c r="CJ20">
        <v>0.60224721758821009</v>
      </c>
      <c r="CK20">
        <v>-119.09440685383029</v>
      </c>
      <c r="CL20">
        <v>-119.09440685383029</v>
      </c>
      <c r="CM20">
        <v>69.696156551629755</v>
      </c>
      <c r="CN20">
        <v>-1378.2417223525481</v>
      </c>
      <c r="CO20">
        <v>-1378.2417223525481</v>
      </c>
      <c r="CP20">
        <v>88728.744462105184</v>
      </c>
      <c r="CQ20">
        <v>270.97221791065863</v>
      </c>
      <c r="CR20">
        <v>0.99694606049535173</v>
      </c>
      <c r="CS20">
        <v>264570.1941796274</v>
      </c>
      <c r="CT20">
        <v>375.28961478500872</v>
      </c>
      <c r="CU20">
        <v>142.68217137516501</v>
      </c>
      <c r="CV20">
        <v>0.3801921656076282</v>
      </c>
      <c r="CW20">
        <v>232984.9488217512</v>
      </c>
      <c r="CX20">
        <v>232984.9488217512</v>
      </c>
      <c r="CY20">
        <v>9965.0019310536973</v>
      </c>
      <c r="CZ20">
        <v>4.277101152434349E-2</v>
      </c>
      <c r="DA20">
        <v>1379572.5181749761</v>
      </c>
      <c r="DB20">
        <v>7.2232534352281146E-3</v>
      </c>
    </row>
    <row r="21" spans="1:106" x14ac:dyDescent="0.45">
      <c r="A21" s="1">
        <v>17</v>
      </c>
      <c r="B21">
        <v>95813.005977893539</v>
      </c>
      <c r="C21">
        <v>5.3779689411162991E-2</v>
      </c>
      <c r="D21">
        <v>4.945080203332064E-2</v>
      </c>
      <c r="E21">
        <v>7.6592524868794504E-2</v>
      </c>
      <c r="F21">
        <v>4.13539250003888E-2</v>
      </c>
      <c r="G21">
        <v>0.1995401372036899</v>
      </c>
      <c r="H21">
        <v>1.271952662074868</v>
      </c>
      <c r="I21">
        <v>6.1436975862805729</v>
      </c>
      <c r="J21">
        <v>2.6529038964320391</v>
      </c>
      <c r="K21">
        <v>0.27728492772185143</v>
      </c>
      <c r="L21">
        <v>0.94910401868083405</v>
      </c>
      <c r="M21">
        <v>7.3841595797412063E-2</v>
      </c>
      <c r="N21">
        <v>1.6398720409490719</v>
      </c>
      <c r="O21">
        <v>0.87524816342334444</v>
      </c>
      <c r="P21">
        <v>3.359932745887737</v>
      </c>
      <c r="Q21">
        <v>0.15467683786175379</v>
      </c>
      <c r="R21">
        <v>0.31854694024770769</v>
      </c>
      <c r="S21">
        <v>0.33496272636040991</v>
      </c>
      <c r="T21">
        <v>7.1744061774685042</v>
      </c>
      <c r="U21">
        <v>8.0721658207710878E-2</v>
      </c>
      <c r="V21">
        <v>0.55808390846672118</v>
      </c>
      <c r="W21">
        <v>0.32574196951252371</v>
      </c>
      <c r="X21">
        <v>0.96724647586169021</v>
      </c>
      <c r="Y21">
        <v>6.2753293166991551</v>
      </c>
      <c r="Z21">
        <v>11.500123332708251</v>
      </c>
      <c r="AA21">
        <v>4.491003051060785</v>
      </c>
      <c r="AB21">
        <v>4.3741131855941438E-4</v>
      </c>
      <c r="AC21">
        <v>-4.8403452693600427E-2</v>
      </c>
      <c r="AD21">
        <v>0.21553672032554161</v>
      </c>
      <c r="AE21">
        <v>2.9976575580686839</v>
      </c>
      <c r="AF21">
        <v>7.0535059164564748E-2</v>
      </c>
      <c r="AG21">
        <v>0.44552888427766729</v>
      </c>
      <c r="AH21">
        <v>0.48085795596602438</v>
      </c>
      <c r="AI21">
        <v>0.80021998758145718</v>
      </c>
      <c r="AJ21">
        <v>0.81497530704828203</v>
      </c>
      <c r="AK21">
        <v>21.35530602067368</v>
      </c>
      <c r="AL21">
        <v>0.2938556047607076</v>
      </c>
      <c r="AM21">
        <v>9.0206759151627486E-2</v>
      </c>
      <c r="AN21">
        <v>0.90646736499353175</v>
      </c>
      <c r="AO21">
        <v>0.2115314071183666</v>
      </c>
      <c r="AP21">
        <v>0.90745689562638465</v>
      </c>
      <c r="AQ21">
        <v>0.66577712666984201</v>
      </c>
      <c r="AR21">
        <v>0.74071828505295589</v>
      </c>
      <c r="AS21">
        <v>1.5325915696679691</v>
      </c>
      <c r="AT21">
        <v>1.321100285806851</v>
      </c>
      <c r="AU21">
        <v>12.86456844146705</v>
      </c>
      <c r="AV21">
        <v>3.569914260937928</v>
      </c>
      <c r="AW21">
        <v>10.0633398710818</v>
      </c>
      <c r="AX21">
        <v>7.8016481170621237</v>
      </c>
      <c r="AY21">
        <v>15.290199698902249</v>
      </c>
      <c r="AZ21">
        <v>2.725662506354007</v>
      </c>
      <c r="BA21">
        <v>1.2830390420734841</v>
      </c>
      <c r="BB21">
        <v>1.067803232733842</v>
      </c>
      <c r="BC21">
        <v>5.0411388973553538E-2</v>
      </c>
      <c r="BD21">
        <v>0.10153330013395009</v>
      </c>
      <c r="BE21">
        <v>0.3242152791260795</v>
      </c>
      <c r="BF21">
        <v>4.8447750677475573E-2</v>
      </c>
      <c r="BG21">
        <v>4.806835511028277</v>
      </c>
      <c r="BH21">
        <v>6.8858945549958106</v>
      </c>
      <c r="BI21">
        <v>1.092476865533518</v>
      </c>
      <c r="BJ21">
        <v>1.427183652896284</v>
      </c>
      <c r="BK21">
        <v>4.3342117746999502</v>
      </c>
      <c r="BL21">
        <v>4.3342117746999502</v>
      </c>
      <c r="BM21">
        <v>1.183164538757602</v>
      </c>
      <c r="BN21">
        <v>4.5919649061851198</v>
      </c>
      <c r="BO21">
        <v>4.1111258944150872</v>
      </c>
      <c r="BP21">
        <v>1.4338150086901931</v>
      </c>
      <c r="BQ21">
        <v>6.2344906057401586</v>
      </c>
      <c r="BR21">
        <v>6.2344906057401586</v>
      </c>
      <c r="BS21">
        <v>946.71638995284923</v>
      </c>
      <c r="BT21">
        <v>205.17574033231921</v>
      </c>
      <c r="BU21">
        <v>181201338.16861391</v>
      </c>
      <c r="BV21">
        <v>785364973.48179388</v>
      </c>
      <c r="BW21">
        <v>785364973.48179388</v>
      </c>
      <c r="BX21">
        <v>1</v>
      </c>
      <c r="BY21">
        <v>0</v>
      </c>
      <c r="BZ21">
        <v>832070185.82405734</v>
      </c>
      <c r="CA21">
        <v>1000870909.753948</v>
      </c>
      <c r="CB21">
        <v>0.74429330115188186</v>
      </c>
      <c r="CC21">
        <v>0</v>
      </c>
      <c r="CD21">
        <v>56310876.295905247</v>
      </c>
      <c r="CE21">
        <v>0.25570669884811809</v>
      </c>
      <c r="CF21">
        <v>4.5449371975925947</v>
      </c>
      <c r="CG21">
        <v>1129698040.5597689</v>
      </c>
      <c r="CH21">
        <v>1</v>
      </c>
      <c r="CI21">
        <v>0</v>
      </c>
      <c r="CJ21">
        <v>-4.0777044259999472E-2</v>
      </c>
      <c r="CK21">
        <v>-116.8505452095406</v>
      </c>
      <c r="CL21">
        <v>-116.8505452095406</v>
      </c>
      <c r="CM21">
        <v>-4.3295083643689374</v>
      </c>
      <c r="CN21">
        <v>-1240.6622943047589</v>
      </c>
      <c r="CO21">
        <v>-1240.6622943047589</v>
      </c>
      <c r="CP21">
        <v>97559.470626744631</v>
      </c>
      <c r="CQ21">
        <v>290.38893139196199</v>
      </c>
      <c r="CR21">
        <v>0.99702346753701676</v>
      </c>
      <c r="CS21">
        <v>277539.72104949981</v>
      </c>
      <c r="CT21">
        <v>285.92429548747452</v>
      </c>
      <c r="CU21">
        <v>68.826151674484151</v>
      </c>
      <c r="CV21">
        <v>0.240714597397685</v>
      </c>
      <c r="CW21">
        <v>210534.9639867736</v>
      </c>
      <c r="CX21">
        <v>210534.9639867736</v>
      </c>
      <c r="CY21">
        <v>9681.0466389125941</v>
      </c>
      <c r="CZ21">
        <v>4.5983082598673647E-2</v>
      </c>
      <c r="DA21">
        <v>1299406.1681124091</v>
      </c>
      <c r="DB21">
        <v>7.4503622319846566E-3</v>
      </c>
    </row>
    <row r="22" spans="1:106" x14ac:dyDescent="0.45">
      <c r="A22" s="1">
        <v>18</v>
      </c>
      <c r="B22">
        <v>113737.4481040183</v>
      </c>
      <c r="C22">
        <v>7.1371093420982176E-2</v>
      </c>
      <c r="D22">
        <v>4.1226356254973021E-2</v>
      </c>
      <c r="E22">
        <v>7.8714991463941009E-2</v>
      </c>
      <c r="F22">
        <v>4.2834374130374921E-2</v>
      </c>
      <c r="G22">
        <v>0.17504819758259621</v>
      </c>
      <c r="H22">
        <v>1.285631097797975</v>
      </c>
      <c r="I22">
        <v>6.2140601504622399</v>
      </c>
      <c r="J22">
        <v>2.1882429249680579</v>
      </c>
      <c r="K22">
        <v>0.26565333918386441</v>
      </c>
      <c r="L22">
        <v>1.0806755711830529</v>
      </c>
      <c r="M22">
        <v>8.3281130153682742E-2</v>
      </c>
      <c r="N22">
        <v>1.8316165229167241</v>
      </c>
      <c r="O22">
        <v>0.70957880379726657</v>
      </c>
      <c r="P22">
        <v>3.7946405591103058</v>
      </c>
      <c r="Q22">
        <v>0.15284530988254241</v>
      </c>
      <c r="R22">
        <v>0.2789778355192632</v>
      </c>
      <c r="S22">
        <v>0.34715398327306241</v>
      </c>
      <c r="T22">
        <v>6.4246937215024111</v>
      </c>
      <c r="U22">
        <v>7.7706815519660757E-2</v>
      </c>
      <c r="V22">
        <v>0.45648272565175579</v>
      </c>
      <c r="W22">
        <v>0.31350812970782882</v>
      </c>
      <c r="X22">
        <v>0.93753203859527989</v>
      </c>
      <c r="Y22">
        <v>6.6190463824131829</v>
      </c>
      <c r="Z22">
        <v>12.277847585736531</v>
      </c>
      <c r="AA22">
        <v>3.1252384881791868</v>
      </c>
      <c r="AB22">
        <v>4.9754100674442977E-4</v>
      </c>
      <c r="AC22">
        <v>-4.4537194272499581E-2</v>
      </c>
      <c r="AD22">
        <v>0.25215211521024339</v>
      </c>
      <c r="AE22">
        <v>3.3804138072376548</v>
      </c>
      <c r="AF22">
        <v>6.7402174782863519E-2</v>
      </c>
      <c r="AG22">
        <v>0.51382848738684239</v>
      </c>
      <c r="AH22">
        <v>0.38619124038747038</v>
      </c>
      <c r="AI22">
        <v>0.81905989839041826</v>
      </c>
      <c r="AJ22">
        <v>0.79738333378959125</v>
      </c>
      <c r="AK22">
        <v>28.629858715802481</v>
      </c>
      <c r="AL22">
        <v>0.26884302621940959</v>
      </c>
      <c r="AM22">
        <v>0.10779157116164791</v>
      </c>
      <c r="AN22">
        <v>0.82196892630955365</v>
      </c>
      <c r="AO22">
        <v>0.21339497478418909</v>
      </c>
      <c r="AP22">
        <v>0.85729178433558495</v>
      </c>
      <c r="AQ22">
        <v>0.73621216247418175</v>
      </c>
      <c r="AR22">
        <v>0.74993426087269377</v>
      </c>
      <c r="AS22">
        <v>1.075457870598572</v>
      </c>
      <c r="AT22">
        <v>1.142339170258144</v>
      </c>
      <c r="AU22">
        <v>6.5916351473141894</v>
      </c>
      <c r="AV22">
        <v>2.8311291419211488</v>
      </c>
      <c r="AW22">
        <v>9.9617521412313632</v>
      </c>
      <c r="AX22">
        <v>9.3274260525332959</v>
      </c>
      <c r="AY22">
        <v>8.9936797407580418</v>
      </c>
      <c r="AZ22">
        <v>2.1612531731826312</v>
      </c>
      <c r="BA22">
        <v>0.53500231792539044</v>
      </c>
      <c r="BB22">
        <v>0.1017798006495108</v>
      </c>
      <c r="BC22">
        <v>6.2133699073354087E-2</v>
      </c>
      <c r="BD22">
        <v>5.2068666148036569E-2</v>
      </c>
      <c r="BE22">
        <v>0.1171013945362418</v>
      </c>
      <c r="BF22">
        <v>3.8440028848278497E-2</v>
      </c>
      <c r="BG22">
        <v>5.4208752465033951</v>
      </c>
      <c r="BH22">
        <v>10.201130601060781</v>
      </c>
      <c r="BI22">
        <v>0.96840786071716867</v>
      </c>
      <c r="BJ22">
        <v>1.529087372008854</v>
      </c>
      <c r="BK22">
        <v>4.6831606117269882</v>
      </c>
      <c r="BL22">
        <v>4.6831606117269882</v>
      </c>
      <c r="BM22">
        <v>1.350703267469624</v>
      </c>
      <c r="BN22">
        <v>4.9741277796173664</v>
      </c>
      <c r="BO22">
        <v>4.7223473277834964</v>
      </c>
      <c r="BP22">
        <v>1.5093628118837299</v>
      </c>
      <c r="BQ22">
        <v>6.7223228346945731</v>
      </c>
      <c r="BR22">
        <v>6.7223228346945731</v>
      </c>
      <c r="BS22">
        <v>613.07296569775269</v>
      </c>
      <c r="BT22">
        <v>142.63881695620299</v>
      </c>
      <c r="BU22">
        <v>223825284.62419319</v>
      </c>
      <c r="BV22">
        <v>1048209756.860604</v>
      </c>
      <c r="BW22">
        <v>1048209756.860604</v>
      </c>
      <c r="BX22">
        <v>1</v>
      </c>
      <c r="BY22">
        <v>0</v>
      </c>
      <c r="BZ22">
        <v>1113335566.029963</v>
      </c>
      <c r="CA22">
        <v>1328125657.896045</v>
      </c>
      <c r="CB22">
        <v>0.79584392369157209</v>
      </c>
      <c r="CC22">
        <v>0</v>
      </c>
      <c r="CD22">
        <v>63539585.421821617</v>
      </c>
      <c r="CE22">
        <v>0.20415607630842789</v>
      </c>
      <c r="CF22">
        <v>4.2673385632051319</v>
      </c>
      <c r="CG22">
        <v>1504625821.8112259</v>
      </c>
      <c r="CH22">
        <v>1</v>
      </c>
      <c r="CI22">
        <v>0</v>
      </c>
      <c r="CJ22">
        <v>0.12642887870931321</v>
      </c>
      <c r="CK22">
        <v>-130.70455904758171</v>
      </c>
      <c r="CL22">
        <v>-130.70455904758171</v>
      </c>
      <c r="CM22">
        <v>14.24221789978724</v>
      </c>
      <c r="CN22">
        <v>-1472.387344928766</v>
      </c>
      <c r="CO22">
        <v>-1472.387344928766</v>
      </c>
      <c r="CP22">
        <v>91392.411911920353</v>
      </c>
      <c r="CQ22">
        <v>288.59568654277479</v>
      </c>
      <c r="CR22">
        <v>0.99684223579939102</v>
      </c>
      <c r="CS22">
        <v>309983.69180679391</v>
      </c>
      <c r="CT22">
        <v>376.06078727958618</v>
      </c>
      <c r="CU22">
        <v>127.9920229011973</v>
      </c>
      <c r="CV22">
        <v>0.34034929253615659</v>
      </c>
      <c r="CW22">
        <v>253963.72669680809</v>
      </c>
      <c r="CX22">
        <v>253963.72669680809</v>
      </c>
      <c r="CY22">
        <v>11186.64107996647</v>
      </c>
      <c r="CZ22">
        <v>4.4048184461088491E-2</v>
      </c>
      <c r="DA22">
        <v>1512567.454066678</v>
      </c>
      <c r="DB22">
        <v>7.3957964981265101E-3</v>
      </c>
    </row>
    <row r="23" spans="1:106" x14ac:dyDescent="0.45">
      <c r="A23" s="1">
        <v>19</v>
      </c>
      <c r="B23">
        <v>112129.79696321431</v>
      </c>
      <c r="C23">
        <v>6.0898622370414983E-2</v>
      </c>
      <c r="D23">
        <v>3.8467937970102721E-2</v>
      </c>
      <c r="E23">
        <v>8.1900400283355629E-2</v>
      </c>
      <c r="F23">
        <v>4.8097832628509203E-2</v>
      </c>
      <c r="G23">
        <v>0.25101755286726041</v>
      </c>
      <c r="H23">
        <v>1.1741572353672649</v>
      </c>
      <c r="I23">
        <v>5.9003089639134609</v>
      </c>
      <c r="J23">
        <v>2.4589616153974991</v>
      </c>
      <c r="K23">
        <v>0.26820034052510572</v>
      </c>
      <c r="L23">
        <v>0.94348775811856589</v>
      </c>
      <c r="M23">
        <v>6.518851961904501E-2</v>
      </c>
      <c r="N23">
        <v>1.612252124427098</v>
      </c>
      <c r="O23">
        <v>0.67368702303571104</v>
      </c>
      <c r="P23">
        <v>3.5382013469390179</v>
      </c>
      <c r="Q23">
        <v>0.1514846834790913</v>
      </c>
      <c r="R23">
        <v>0.31044047716661588</v>
      </c>
      <c r="S23">
        <v>0.4019490116921961</v>
      </c>
      <c r="T23">
        <v>6.240295363764675</v>
      </c>
      <c r="U23">
        <v>6.7772157667916111E-2</v>
      </c>
      <c r="V23">
        <v>0.44895511683692718</v>
      </c>
      <c r="W23">
        <v>0.2168886046158659</v>
      </c>
      <c r="X23">
        <v>0.87574075805803397</v>
      </c>
      <c r="Y23">
        <v>6.5883549630865614</v>
      </c>
      <c r="Z23">
        <v>12.056938877727241</v>
      </c>
      <c r="AA23">
        <v>3.571765813318502</v>
      </c>
      <c r="AB23">
        <v>5.2158598605925592E-4</v>
      </c>
      <c r="AC23">
        <v>-3.3960552958703837E-2</v>
      </c>
      <c r="AD23">
        <v>0.24023760017488471</v>
      </c>
      <c r="AE23">
        <v>3.3087915209540988</v>
      </c>
      <c r="AF23">
        <v>7.2008302907222932E-2</v>
      </c>
      <c r="AG23">
        <v>0.3448851561726638</v>
      </c>
      <c r="AH23">
        <v>0.4965105371148622</v>
      </c>
      <c r="AI23">
        <v>0.74861769441087633</v>
      </c>
      <c r="AJ23">
        <v>0.85323355409772828</v>
      </c>
      <c r="AK23">
        <v>17.3058429125531</v>
      </c>
      <c r="AL23">
        <v>0.33540118687752968</v>
      </c>
      <c r="AM23">
        <v>7.3737217680520287E-2</v>
      </c>
      <c r="AN23">
        <v>0.89779166515141806</v>
      </c>
      <c r="AO23">
        <v>0.20387641457639741</v>
      </c>
      <c r="AP23">
        <v>0.91547188314325867</v>
      </c>
      <c r="AQ23">
        <v>0.7407669142299792</v>
      </c>
      <c r="AR23">
        <v>0.74182888178999173</v>
      </c>
      <c r="AS23">
        <v>1.0096519264769941</v>
      </c>
      <c r="AT23">
        <v>1.430949881738387</v>
      </c>
      <c r="AU23">
        <v>13.221433652290781</v>
      </c>
      <c r="AV23">
        <v>2.711471098706848</v>
      </c>
      <c r="AW23">
        <v>9.3221406018317339</v>
      </c>
      <c r="AX23">
        <v>6.674976776555404</v>
      </c>
      <c r="AY23">
        <v>10.02848877047008</v>
      </c>
      <c r="AZ23">
        <v>3.8396280535947418</v>
      </c>
      <c r="BA23">
        <v>0.52563334900487924</v>
      </c>
      <c r="BB23">
        <v>8.812250797631882E-2</v>
      </c>
      <c r="BC23">
        <v>6.7493221064757816E-2</v>
      </c>
      <c r="BD23">
        <v>0.12780830265251469</v>
      </c>
      <c r="BE23">
        <v>0.12228009895421291</v>
      </c>
      <c r="BF23">
        <v>4.6700651210954229E-2</v>
      </c>
      <c r="BG23">
        <v>3.7625267302455092</v>
      </c>
      <c r="BH23">
        <v>7.730035034393147</v>
      </c>
      <c r="BI23">
        <v>0.9752159768137254</v>
      </c>
      <c r="BJ23">
        <v>1.348939871701077</v>
      </c>
      <c r="BK23">
        <v>4.5431162590740897</v>
      </c>
      <c r="BL23">
        <v>4.5431162590740897</v>
      </c>
      <c r="BM23">
        <v>1.150981743459776</v>
      </c>
      <c r="BN23">
        <v>4.7923115936421707</v>
      </c>
      <c r="BO23">
        <v>4.4205360887366023</v>
      </c>
      <c r="BP23">
        <v>1.3679231503499529</v>
      </c>
      <c r="BQ23">
        <v>6.3830138527725966</v>
      </c>
      <c r="BR23">
        <v>6.3830138527725966</v>
      </c>
      <c r="BS23">
        <v>794.38938367129674</v>
      </c>
      <c r="BT23">
        <v>171.52192563662669</v>
      </c>
      <c r="BU23">
        <v>229751831.11179391</v>
      </c>
      <c r="BV23">
        <v>1043789279.476035</v>
      </c>
      <c r="BW23">
        <v>1043789279.476035</v>
      </c>
      <c r="BX23">
        <v>1</v>
      </c>
      <c r="BY23">
        <v>0</v>
      </c>
      <c r="BZ23">
        <v>1101042363.897568</v>
      </c>
      <c r="CA23">
        <v>1308952128.3543489</v>
      </c>
      <c r="CB23">
        <v>0.77590787232217229</v>
      </c>
      <c r="CC23">
        <v>0</v>
      </c>
      <c r="CD23">
        <v>62835558.886112459</v>
      </c>
      <c r="CE23">
        <v>0.2240921276778278</v>
      </c>
      <c r="CF23">
        <v>4.668150847563739</v>
      </c>
      <c r="CG23">
        <v>1466509120.68645</v>
      </c>
      <c r="CH23">
        <v>1</v>
      </c>
      <c r="CI23">
        <v>0</v>
      </c>
      <c r="CJ23">
        <v>-0.12920083145689831</v>
      </c>
      <c r="CK23">
        <v>-125.224047593837</v>
      </c>
      <c r="CL23">
        <v>-125.224047593837</v>
      </c>
      <c r="CM23">
        <v>-14.10895951974716</v>
      </c>
      <c r="CN23">
        <v>-1367.4687681787409</v>
      </c>
      <c r="CO23">
        <v>-1367.4687681787409</v>
      </c>
      <c r="CP23">
        <v>94435.461860013515</v>
      </c>
      <c r="CQ23">
        <v>281.54166608693322</v>
      </c>
      <c r="CR23">
        <v>0.99701868704254037</v>
      </c>
      <c r="CS23">
        <v>309125.77387300303</v>
      </c>
      <c r="CT23">
        <v>323.89063700744668</v>
      </c>
      <c r="CU23">
        <v>78.564929587193433</v>
      </c>
      <c r="CV23">
        <v>0.24256622640618999</v>
      </c>
      <c r="CW23">
        <v>249766.82164979971</v>
      </c>
      <c r="CX23">
        <v>249766.82164979971</v>
      </c>
      <c r="CY23">
        <v>10963.411489808141</v>
      </c>
      <c r="CZ23">
        <v>4.3894587028776931E-2</v>
      </c>
      <c r="DA23">
        <v>1424959.841814481</v>
      </c>
      <c r="DB23">
        <v>7.6938389195921582E-3</v>
      </c>
    </row>
    <row r="24" spans="1:106" x14ac:dyDescent="0.45">
      <c r="A24" s="1">
        <v>20</v>
      </c>
      <c r="B24">
        <v>91775.762660450826</v>
      </c>
      <c r="C24">
        <v>6.7605037708104582E-2</v>
      </c>
      <c r="D24">
        <v>4.7837520007052083E-2</v>
      </c>
      <c r="E24">
        <v>0.1123322369860635</v>
      </c>
      <c r="F24">
        <v>3.7915388977273583E-2</v>
      </c>
      <c r="G24">
        <v>0.19255991477284101</v>
      </c>
      <c r="H24">
        <v>1.1785421767104189</v>
      </c>
      <c r="I24">
        <v>6.5554410004719026</v>
      </c>
      <c r="J24">
        <v>2.2149485151533801</v>
      </c>
      <c r="K24">
        <v>0.28333894017774908</v>
      </c>
      <c r="L24">
        <v>1.050602666601838</v>
      </c>
      <c r="M24">
        <v>8.258675664730511E-2</v>
      </c>
      <c r="N24">
        <v>1.4814344249241489</v>
      </c>
      <c r="O24">
        <v>0.81341499135409645</v>
      </c>
      <c r="P24">
        <v>2.8447691270140538</v>
      </c>
      <c r="Q24">
        <v>0.15075294737925821</v>
      </c>
      <c r="R24">
        <v>0.25145560044217241</v>
      </c>
      <c r="S24">
        <v>0.34015747642171679</v>
      </c>
      <c r="T24">
        <v>5.2454617256269422</v>
      </c>
      <c r="U24">
        <v>7.6875971080412012E-2</v>
      </c>
      <c r="V24">
        <v>0.46599018919430751</v>
      </c>
      <c r="W24">
        <v>0.29654233879647468</v>
      </c>
      <c r="X24">
        <v>1.000639155109708</v>
      </c>
      <c r="Y24">
        <v>7.2766169770683913</v>
      </c>
      <c r="Z24">
        <v>13.470738496175951</v>
      </c>
      <c r="AA24">
        <v>4.0533224000279926</v>
      </c>
      <c r="AB24">
        <v>4.2685082691426741E-4</v>
      </c>
      <c r="AC24">
        <v>-4.2635264754871102E-2</v>
      </c>
      <c r="AD24">
        <v>0.20493445078500319</v>
      </c>
      <c r="AE24">
        <v>2.9563513180427661</v>
      </c>
      <c r="AF24">
        <v>6.4301579482238386E-2</v>
      </c>
      <c r="AG24">
        <v>0.35552960664200117</v>
      </c>
      <c r="AH24">
        <v>0.36448012721650153</v>
      </c>
      <c r="AI24">
        <v>0.74251249585880519</v>
      </c>
      <c r="AJ24">
        <v>0.83883782430022835</v>
      </c>
      <c r="AK24">
        <v>18.83340368363621</v>
      </c>
      <c r="AL24">
        <v>0.30246012819907592</v>
      </c>
      <c r="AM24">
        <v>0.10551198371746071</v>
      </c>
      <c r="AN24">
        <v>0.88484750268087475</v>
      </c>
      <c r="AO24">
        <v>0.20684058658911361</v>
      </c>
      <c r="AP24">
        <v>0.84441775271217812</v>
      </c>
      <c r="AQ24">
        <v>0.76170636871504227</v>
      </c>
      <c r="AR24">
        <v>0.88057140055665506</v>
      </c>
      <c r="AS24">
        <v>1.3218678532372981</v>
      </c>
      <c r="AT24">
        <v>1.4922206203055819</v>
      </c>
      <c r="AU24">
        <v>12.34608685575795</v>
      </c>
      <c r="AV24">
        <v>1.2377599233307219</v>
      </c>
      <c r="AW24">
        <v>13.54229180343404</v>
      </c>
      <c r="AX24">
        <v>7.7191713081749764</v>
      </c>
      <c r="AY24">
        <v>14.03130002946769</v>
      </c>
      <c r="AZ24">
        <v>1.898552747295785</v>
      </c>
      <c r="BA24">
        <v>1.219956214971224</v>
      </c>
      <c r="BB24">
        <v>0.8200590047562919</v>
      </c>
      <c r="BC24">
        <v>5.9839448467188652E-2</v>
      </c>
      <c r="BD24">
        <v>0.15809801201116239</v>
      </c>
      <c r="BE24">
        <v>0.16524873883276059</v>
      </c>
      <c r="BF24">
        <v>6.2095928655674239E-2</v>
      </c>
      <c r="BG24">
        <v>4.2637183154304052</v>
      </c>
      <c r="BH24">
        <v>8.5055846457151922</v>
      </c>
      <c r="BI24">
        <v>0.9510330617354309</v>
      </c>
      <c r="BJ24">
        <v>1.4042134190200519</v>
      </c>
      <c r="BK24">
        <v>4.3845957857876829</v>
      </c>
      <c r="BL24">
        <v>4.3845957857876829</v>
      </c>
      <c r="BM24">
        <v>1.244744776694257</v>
      </c>
      <c r="BN24">
        <v>4.6143747019788863</v>
      </c>
      <c r="BO24">
        <v>4.3552948583342248</v>
      </c>
      <c r="BP24">
        <v>1.4181877653260679</v>
      </c>
      <c r="BQ24">
        <v>5.9412345865503804</v>
      </c>
      <c r="BR24">
        <v>5.9412345865503804</v>
      </c>
      <c r="BS24">
        <v>694.00902819603164</v>
      </c>
      <c r="BT24">
        <v>170.81872610166371</v>
      </c>
      <c r="BU24">
        <v>195811150.0925231</v>
      </c>
      <c r="BV24">
        <v>858552743.50591612</v>
      </c>
      <c r="BW24">
        <v>858552743.50591612</v>
      </c>
      <c r="BX24">
        <v>1</v>
      </c>
      <c r="BY24">
        <v>0</v>
      </c>
      <c r="BZ24">
        <v>903546017.35232913</v>
      </c>
      <c r="CA24">
        <v>1041353183.306192</v>
      </c>
      <c r="CB24">
        <v>0.81894914124607909</v>
      </c>
      <c r="CC24">
        <v>0</v>
      </c>
      <c r="CD24">
        <v>46613934.248212889</v>
      </c>
      <c r="CE24">
        <v>0.18105085875392091</v>
      </c>
      <c r="CF24">
        <v>4.0446679977660009</v>
      </c>
      <c r="CG24">
        <v>1163359977.3619061</v>
      </c>
      <c r="CH24">
        <v>1</v>
      </c>
      <c r="CI24">
        <v>0</v>
      </c>
      <c r="CJ24">
        <v>-9.8320689972126091E-2</v>
      </c>
      <c r="CK24">
        <v>-109.5219751799609</v>
      </c>
      <c r="CL24">
        <v>-109.5219751799609</v>
      </c>
      <c r="CM24">
        <v>-11.73820015973423</v>
      </c>
      <c r="CN24">
        <v>-1307.5486623581371</v>
      </c>
      <c r="CO24">
        <v>-1307.5486623581371</v>
      </c>
      <c r="CP24">
        <v>85847.453974544595</v>
      </c>
      <c r="CQ24">
        <v>231.1727444166678</v>
      </c>
      <c r="CR24">
        <v>0.99730716831176836</v>
      </c>
      <c r="CS24">
        <v>233113.49139868809</v>
      </c>
      <c r="CT24">
        <v>268.70662309623282</v>
      </c>
      <c r="CU24">
        <v>51.678575352585582</v>
      </c>
      <c r="CV24">
        <v>0.1923234148719801</v>
      </c>
      <c r="CW24">
        <v>210908.52352902159</v>
      </c>
      <c r="CX24">
        <v>210908.52352902159</v>
      </c>
      <c r="CY24">
        <v>9631.0869722073385</v>
      </c>
      <c r="CZ24">
        <v>4.566475935185272E-2</v>
      </c>
      <c r="DA24">
        <v>1147102.760229625</v>
      </c>
      <c r="DB24">
        <v>8.3960106331532162E-3</v>
      </c>
    </row>
    <row r="25" spans="1:106" x14ac:dyDescent="0.45">
      <c r="A25" s="1">
        <v>21</v>
      </c>
      <c r="B25">
        <v>116748.1268118735</v>
      </c>
      <c r="C25">
        <v>6.811160506648356E-2</v>
      </c>
      <c r="D25">
        <v>4.3072164193085141E-2</v>
      </c>
      <c r="E25">
        <v>0.1025148139951762</v>
      </c>
      <c r="F25">
        <v>4.3497845799743542E-2</v>
      </c>
      <c r="G25">
        <v>0.1692208543569213</v>
      </c>
      <c r="H25">
        <v>1.442348361213281</v>
      </c>
      <c r="I25">
        <v>6.4980284550217942</v>
      </c>
      <c r="J25">
        <v>2.275045534220554</v>
      </c>
      <c r="K25">
        <v>0.20804868121335579</v>
      </c>
      <c r="L25">
        <v>1.143784367366858</v>
      </c>
      <c r="M25">
        <v>7.467498711473472E-2</v>
      </c>
      <c r="N25">
        <v>1.917323686366101</v>
      </c>
      <c r="O25">
        <v>0.84966962486174613</v>
      </c>
      <c r="P25">
        <v>3.495076182663436</v>
      </c>
      <c r="Q25">
        <v>0.11554561223590661</v>
      </c>
      <c r="R25">
        <v>0.27096943877203</v>
      </c>
      <c r="S25">
        <v>0.27525322924975892</v>
      </c>
      <c r="T25">
        <v>5.7535477493712346</v>
      </c>
      <c r="U25">
        <v>8.9019732450926786E-2</v>
      </c>
      <c r="V25">
        <v>0.46052060580779203</v>
      </c>
      <c r="W25">
        <v>0.30424771303502418</v>
      </c>
      <c r="X25">
        <v>0.96987948490136522</v>
      </c>
      <c r="Y25">
        <v>6.6095120356622168</v>
      </c>
      <c r="Z25">
        <v>13.60114468278544</v>
      </c>
      <c r="AA25">
        <v>3.515651630577334</v>
      </c>
      <c r="AB25">
        <v>3.6776936712361411E-4</v>
      </c>
      <c r="AC25">
        <v>-3.3133135491219143E-2</v>
      </c>
      <c r="AD25">
        <v>0.23241311526976641</v>
      </c>
      <c r="AE25">
        <v>3.612666149677402</v>
      </c>
      <c r="AF25">
        <v>7.5258394880743457E-2</v>
      </c>
      <c r="AG25">
        <v>0.47656797364345782</v>
      </c>
      <c r="AH25">
        <v>0.40967940604087982</v>
      </c>
      <c r="AI25">
        <v>0.80973317618067209</v>
      </c>
      <c r="AJ25">
        <v>0.88875785115844141</v>
      </c>
      <c r="AK25">
        <v>18.357594698405851</v>
      </c>
      <c r="AL25">
        <v>0.37921792727312409</v>
      </c>
      <c r="AM25">
        <v>7.2673132341595489E-2</v>
      </c>
      <c r="AN25">
        <v>0.85151302070698609</v>
      </c>
      <c r="AO25">
        <v>0.19312681830659231</v>
      </c>
      <c r="AP25">
        <v>0.89739597046391895</v>
      </c>
      <c r="AQ25">
        <v>0.64500884143480763</v>
      </c>
      <c r="AR25">
        <v>0.79075435906762781</v>
      </c>
      <c r="AS25">
        <v>1.1040932866736459</v>
      </c>
      <c r="AT25">
        <v>1.2388365813605351</v>
      </c>
      <c r="AU25">
        <v>10.76404244910114</v>
      </c>
      <c r="AV25">
        <v>3.203447167572925</v>
      </c>
      <c r="AW25">
        <v>5.4076797649170114</v>
      </c>
      <c r="AX25">
        <v>6.9865313826782316</v>
      </c>
      <c r="AY25">
        <v>12.24631918904066</v>
      </c>
      <c r="AZ25">
        <v>3.4959307745227308</v>
      </c>
      <c r="BA25">
        <v>1.3086164710246559</v>
      </c>
      <c r="BB25">
        <v>0.67509812344647047</v>
      </c>
      <c r="BC25">
        <v>2.9415310323875801E-2</v>
      </c>
      <c r="BD25">
        <v>0.13620747700623501</v>
      </c>
      <c r="BE25">
        <v>0.26516586805079773</v>
      </c>
      <c r="BF25">
        <v>5.363019643897679E-2</v>
      </c>
      <c r="BG25">
        <v>4.8571273755714621</v>
      </c>
      <c r="BH25">
        <v>9.307813133194287</v>
      </c>
      <c r="BI25">
        <v>1.2422490367659831</v>
      </c>
      <c r="BJ25">
        <v>1.370643476020635</v>
      </c>
      <c r="BK25">
        <v>4.6212874316857331</v>
      </c>
      <c r="BL25">
        <v>4.6212874316857331</v>
      </c>
      <c r="BM25">
        <v>1.0872231938914709</v>
      </c>
      <c r="BN25">
        <v>4.9525190773161336</v>
      </c>
      <c r="BO25">
        <v>4.2807824049577414</v>
      </c>
      <c r="BP25">
        <v>1.402539977362226</v>
      </c>
      <c r="BQ25">
        <v>6.9034624897223233</v>
      </c>
      <c r="BR25">
        <v>6.9034624897223233</v>
      </c>
      <c r="BS25">
        <v>855.65581027066003</v>
      </c>
      <c r="BT25">
        <v>197.15884043861561</v>
      </c>
      <c r="BU25">
        <v>221227486.07402939</v>
      </c>
      <c r="BV25">
        <v>1022355800.937343</v>
      </c>
      <c r="BW25">
        <v>1022355800.937343</v>
      </c>
      <c r="BX25">
        <v>1</v>
      </c>
      <c r="BY25">
        <v>0</v>
      </c>
      <c r="BZ25">
        <v>1095633345.2083199</v>
      </c>
      <c r="CA25">
        <v>1340375304.2897611</v>
      </c>
      <c r="CB25">
        <v>0.70653847981819551</v>
      </c>
      <c r="CC25">
        <v>0</v>
      </c>
      <c r="CD25">
        <v>67745523.37289609</v>
      </c>
      <c r="CE25">
        <v>0.29346152018180438</v>
      </c>
      <c r="CF25">
        <v>5.806266670136826</v>
      </c>
      <c r="CG25">
        <v>1527235651.8076301</v>
      </c>
      <c r="CH25">
        <v>1</v>
      </c>
      <c r="CI25">
        <v>0</v>
      </c>
      <c r="CJ25">
        <v>-0.20200982917794971</v>
      </c>
      <c r="CK25">
        <v>-144.5367906313333</v>
      </c>
      <c r="CL25">
        <v>-144.5367906313333</v>
      </c>
      <c r="CM25">
        <v>-21.01723279562394</v>
      </c>
      <c r="CN25">
        <v>-1503.7700831651789</v>
      </c>
      <c r="CO25">
        <v>-1503.7700831651789</v>
      </c>
      <c r="CP25">
        <v>99564.972867297722</v>
      </c>
      <c r="CQ25">
        <v>296.09805736350751</v>
      </c>
      <c r="CR25">
        <v>0.99702608207649346</v>
      </c>
      <c r="CS25">
        <v>335742.71527439973</v>
      </c>
      <c r="CT25">
        <v>319.92754273523332</v>
      </c>
      <c r="CU25">
        <v>75.746518930528055</v>
      </c>
      <c r="CV25">
        <v>0.23676148131208141</v>
      </c>
      <c r="CW25">
        <v>247303.57437638179</v>
      </c>
      <c r="CX25">
        <v>247303.57437638179</v>
      </c>
      <c r="CY25">
        <v>10991.580728223909</v>
      </c>
      <c r="CZ25">
        <v>4.4445701021269338E-2</v>
      </c>
      <c r="DA25">
        <v>1714921.4907204721</v>
      </c>
      <c r="DB25">
        <v>6.4093783812844592E-3</v>
      </c>
    </row>
    <row r="26" spans="1:106" x14ac:dyDescent="0.45">
      <c r="A26" s="1">
        <v>22</v>
      </c>
      <c r="B26">
        <v>83868.399999742556</v>
      </c>
      <c r="C26">
        <v>5.7195172806943223E-2</v>
      </c>
      <c r="D26">
        <v>4.7028310371716078E-2</v>
      </c>
      <c r="E26">
        <v>9.7533622816542681E-2</v>
      </c>
      <c r="F26">
        <v>5.3576617184429118E-2</v>
      </c>
      <c r="G26">
        <v>0.17725645763698081</v>
      </c>
      <c r="H26">
        <v>1.295988267482145</v>
      </c>
      <c r="I26">
        <v>5.1179671229185653</v>
      </c>
      <c r="J26">
        <v>2.1359223457261738</v>
      </c>
      <c r="K26">
        <v>0.29202602724072552</v>
      </c>
      <c r="L26">
        <v>0.94121760232071416</v>
      </c>
      <c r="M26">
        <v>9.0219509432536593E-2</v>
      </c>
      <c r="N26">
        <v>1.6072428823649429</v>
      </c>
      <c r="O26">
        <v>0.71206257590752753</v>
      </c>
      <c r="P26">
        <v>3.451962431067503</v>
      </c>
      <c r="Q26">
        <v>0.1561866715881117</v>
      </c>
      <c r="R26">
        <v>0.3234863906935001</v>
      </c>
      <c r="S26">
        <v>0.29883737520146492</v>
      </c>
      <c r="T26">
        <v>6.4037467282131466</v>
      </c>
      <c r="U26">
        <v>8.0306731320617802E-2</v>
      </c>
      <c r="V26">
        <v>0.45329941796474499</v>
      </c>
      <c r="W26">
        <v>0.23632618037184161</v>
      </c>
      <c r="X26">
        <v>0.95500499869568101</v>
      </c>
      <c r="Y26">
        <v>6.8839998932572772</v>
      </c>
      <c r="Z26">
        <v>10.779828722791009</v>
      </c>
      <c r="AA26">
        <v>3.1553911686970348</v>
      </c>
      <c r="AB26">
        <v>3.417348802951508E-4</v>
      </c>
      <c r="AC26">
        <v>-4.1722683656124207E-2</v>
      </c>
      <c r="AD26">
        <v>0.21030473717275591</v>
      </c>
      <c r="AE26">
        <v>3.549070125700696</v>
      </c>
      <c r="AF26">
        <v>7.6998303139077268E-2</v>
      </c>
      <c r="AG26">
        <v>0.37977264878111222</v>
      </c>
      <c r="AH26">
        <v>0.404301340003827</v>
      </c>
      <c r="AI26">
        <v>0.85974538267079681</v>
      </c>
      <c r="AJ26">
        <v>0.8397636659874006</v>
      </c>
      <c r="AK26">
        <v>15.28615369560694</v>
      </c>
      <c r="AL26">
        <v>0.26940895719540109</v>
      </c>
      <c r="AM26">
        <v>8.5900015345786868E-2</v>
      </c>
      <c r="AN26">
        <v>0.88547016577033266</v>
      </c>
      <c r="AO26">
        <v>0.19602568352975441</v>
      </c>
      <c r="AP26">
        <v>0.79912074177192705</v>
      </c>
      <c r="AQ26">
        <v>0.83401329696618198</v>
      </c>
      <c r="AR26">
        <v>0.83324419574911801</v>
      </c>
      <c r="AS26">
        <v>0.99799114943912515</v>
      </c>
      <c r="AT26">
        <v>1.759375898986119</v>
      </c>
      <c r="AU26">
        <v>11.20406888917177</v>
      </c>
      <c r="AV26">
        <v>2.186831258993732</v>
      </c>
      <c r="AW26">
        <v>7.7883000266834692</v>
      </c>
      <c r="AX26">
        <v>9.4399942631709397</v>
      </c>
      <c r="AY26">
        <v>9.9835688276431185</v>
      </c>
      <c r="AZ26">
        <v>0.7831102524576099</v>
      </c>
      <c r="BA26">
        <v>1.194517763110188</v>
      </c>
      <c r="BB26">
        <v>0.26627561662766619</v>
      </c>
      <c r="BC26">
        <v>3.8970622853694542E-2</v>
      </c>
      <c r="BD26">
        <v>0.13140624604005699</v>
      </c>
      <c r="BE26">
        <v>0.15609173311679889</v>
      </c>
      <c r="BF26">
        <v>5.2017249796560798E-2</v>
      </c>
      <c r="BG26">
        <v>4.9185248682175207</v>
      </c>
      <c r="BH26">
        <v>9.09736778143</v>
      </c>
      <c r="BI26">
        <v>1.291057043364759</v>
      </c>
      <c r="BJ26">
        <v>1.307058615298702</v>
      </c>
      <c r="BK26">
        <v>4.2234946788810328</v>
      </c>
      <c r="BL26">
        <v>4.2234946788810328</v>
      </c>
      <c r="BM26">
        <v>1.082458312241533</v>
      </c>
      <c r="BN26">
        <v>4.4666738508550319</v>
      </c>
      <c r="BO26">
        <v>4.004663841286261</v>
      </c>
      <c r="BP26">
        <v>1.317853664079371</v>
      </c>
      <c r="BQ26">
        <v>6.1570471328479091</v>
      </c>
      <c r="BR26">
        <v>6.1570471328479091</v>
      </c>
      <c r="BS26">
        <v>923.60008151184445</v>
      </c>
      <c r="BT26">
        <v>211.7199060820441</v>
      </c>
      <c r="BU26">
        <v>179679474.32342359</v>
      </c>
      <c r="BV26">
        <v>758875303.70912075</v>
      </c>
      <c r="BW26">
        <v>758875303.70912075</v>
      </c>
      <c r="BX26">
        <v>1</v>
      </c>
      <c r="BY26">
        <v>0</v>
      </c>
      <c r="BZ26">
        <v>802569609.49581432</v>
      </c>
      <c r="CA26">
        <v>949485932.31272101</v>
      </c>
      <c r="CB26">
        <v>0.75783734056140384</v>
      </c>
      <c r="CC26">
        <v>0</v>
      </c>
      <c r="CD26">
        <v>41395722.714242183</v>
      </c>
      <c r="CE26">
        <v>0.24216265943859619</v>
      </c>
      <c r="CF26">
        <v>5.5544395264121356</v>
      </c>
      <c r="CG26">
        <v>1106294992.2146549</v>
      </c>
      <c r="CH26">
        <v>1</v>
      </c>
      <c r="CI26">
        <v>0</v>
      </c>
      <c r="CJ26">
        <v>-7.5626262022181048E-2</v>
      </c>
      <c r="CK26">
        <v>-135.45778948139389</v>
      </c>
      <c r="CL26">
        <v>-135.45778948139389</v>
      </c>
      <c r="CM26">
        <v>-9.4706829689611425</v>
      </c>
      <c r="CN26">
        <v>-1696.3390038744669</v>
      </c>
      <c r="CO26">
        <v>-1696.3390038744669</v>
      </c>
      <c r="CP26">
        <v>81589.960591054158</v>
      </c>
      <c r="CQ26">
        <v>239.46973117139979</v>
      </c>
      <c r="CR26">
        <v>0.99706496081825957</v>
      </c>
      <c r="CS26">
        <v>204805.57701734229</v>
      </c>
      <c r="CT26">
        <v>258.04165898560512</v>
      </c>
      <c r="CU26">
        <v>53.072824134033787</v>
      </c>
      <c r="CV26">
        <v>0.20567541048476379</v>
      </c>
      <c r="CW26">
        <v>194213.06420572611</v>
      </c>
      <c r="CX26">
        <v>194213.06420572611</v>
      </c>
      <c r="CY26">
        <v>8604.7805729466163</v>
      </c>
      <c r="CZ26">
        <v>4.4305879257595868E-2</v>
      </c>
      <c r="DA26">
        <v>1216272.481212606</v>
      </c>
      <c r="DB26">
        <v>7.0747145116427969E-3</v>
      </c>
    </row>
    <row r="27" spans="1:106" x14ac:dyDescent="0.45">
      <c r="A27" s="1">
        <v>23</v>
      </c>
      <c r="B27">
        <v>93583.04008579436</v>
      </c>
      <c r="C27">
        <v>7.4819595052638382E-2</v>
      </c>
      <c r="D27">
        <v>4.6179136312054073E-2</v>
      </c>
      <c r="E27">
        <v>9.8778152832655702E-2</v>
      </c>
      <c r="F27">
        <v>4.3255778509366703E-2</v>
      </c>
      <c r="G27">
        <v>0.21969995541772419</v>
      </c>
      <c r="H27">
        <v>1.187585206645787</v>
      </c>
      <c r="I27">
        <v>7.2089217112001673</v>
      </c>
      <c r="J27">
        <v>2.5391856602939269</v>
      </c>
      <c r="K27">
        <v>0.32113591723113888</v>
      </c>
      <c r="L27">
        <v>1.136646874425133</v>
      </c>
      <c r="M27">
        <v>7.9891088654671052E-2</v>
      </c>
      <c r="N27">
        <v>1.7216148279321299</v>
      </c>
      <c r="O27">
        <v>0.76998950098503272</v>
      </c>
      <c r="P27">
        <v>3.2412369017625848</v>
      </c>
      <c r="Q27">
        <v>0.13825905347186621</v>
      </c>
      <c r="R27">
        <v>0.29919081447474161</v>
      </c>
      <c r="S27">
        <v>0.37823441577636718</v>
      </c>
      <c r="T27">
        <v>5.4479455004543018</v>
      </c>
      <c r="U27">
        <v>8.2747184008638924E-2</v>
      </c>
      <c r="V27">
        <v>0.5008807445752147</v>
      </c>
      <c r="W27">
        <v>0.30879382261620231</v>
      </c>
      <c r="X27">
        <v>0.78379354348231423</v>
      </c>
      <c r="Y27">
        <v>6.9573693774703136</v>
      </c>
      <c r="Z27">
        <v>13.29664102664402</v>
      </c>
      <c r="AA27">
        <v>4.6889935055108856</v>
      </c>
      <c r="AB27">
        <v>4.1615401043297389E-4</v>
      </c>
      <c r="AC27">
        <v>-3.8473639595570361E-2</v>
      </c>
      <c r="AD27">
        <v>0.2416716623169877</v>
      </c>
      <c r="AE27">
        <v>3.5252359490791871</v>
      </c>
      <c r="AF27">
        <v>6.1582459584592783E-2</v>
      </c>
      <c r="AG27">
        <v>0.48001754113261208</v>
      </c>
      <c r="AH27">
        <v>0.43998181633162581</v>
      </c>
      <c r="AI27">
        <v>0.80240346114028305</v>
      </c>
      <c r="AJ27">
        <v>0.79656657539392994</v>
      </c>
      <c r="AK27">
        <v>14.293598910843221</v>
      </c>
      <c r="AL27">
        <v>0.29809171987220129</v>
      </c>
      <c r="AM27">
        <v>8.3098694405091114E-2</v>
      </c>
      <c r="AN27">
        <v>0.87273177012888192</v>
      </c>
      <c r="AO27">
        <v>0.21283187430446829</v>
      </c>
      <c r="AP27">
        <v>0.90025960103320868</v>
      </c>
      <c r="AQ27">
        <v>0.65391959633701124</v>
      </c>
      <c r="AR27">
        <v>0.69440056702337782</v>
      </c>
      <c r="AS27">
        <v>1.1926305195801099</v>
      </c>
      <c r="AT27">
        <v>1.6996032254504501</v>
      </c>
      <c r="AU27">
        <v>6.0835684643944248</v>
      </c>
      <c r="AV27">
        <v>2.3515515487132399</v>
      </c>
      <c r="AW27">
        <v>11.824375491848381</v>
      </c>
      <c r="AX27">
        <v>6.8144077961059546</v>
      </c>
      <c r="AY27">
        <v>13.951087249557791</v>
      </c>
      <c r="AZ27">
        <v>3.3519899115069371</v>
      </c>
      <c r="BA27">
        <v>1.8786198523237221</v>
      </c>
      <c r="BB27">
        <v>0.9954251421182454</v>
      </c>
      <c r="BC27">
        <v>7.3781032769471441E-2</v>
      </c>
      <c r="BD27">
        <v>8.9593006136037129E-2</v>
      </c>
      <c r="BE27">
        <v>0.40338966211135069</v>
      </c>
      <c r="BF27">
        <v>4.4745483943738992E-2</v>
      </c>
      <c r="BG27">
        <v>4.0639676806836382</v>
      </c>
      <c r="BH27">
        <v>9.7451444373402794</v>
      </c>
      <c r="BI27">
        <v>1.078983780527786</v>
      </c>
      <c r="BJ27">
        <v>1.5890758684064199</v>
      </c>
      <c r="BK27">
        <v>4.8543481809449762</v>
      </c>
      <c r="BL27">
        <v>4.8543481809449762</v>
      </c>
      <c r="BM27">
        <v>1.3190475389329039</v>
      </c>
      <c r="BN27">
        <v>5.2036779845715806</v>
      </c>
      <c r="BO27">
        <v>4.782864420286268</v>
      </c>
      <c r="BP27">
        <v>1.604596260170909</v>
      </c>
      <c r="BQ27">
        <v>7.230115938673789</v>
      </c>
      <c r="BR27">
        <v>7.230115938673789</v>
      </c>
      <c r="BS27">
        <v>772.98966956208051</v>
      </c>
      <c r="BT27">
        <v>177.2465575158038</v>
      </c>
      <c r="BU27">
        <v>169383042.1550706</v>
      </c>
      <c r="BV27">
        <v>822244262.56839311</v>
      </c>
      <c r="BW27">
        <v>822244262.56839311</v>
      </c>
      <c r="BX27">
        <v>1</v>
      </c>
      <c r="BY27">
        <v>0</v>
      </c>
      <c r="BZ27">
        <v>881414807.4221009</v>
      </c>
      <c r="CA27">
        <v>1080292828.11076</v>
      </c>
      <c r="CB27">
        <v>0.74992271043779868</v>
      </c>
      <c r="CC27">
        <v>0</v>
      </c>
      <c r="CD27">
        <v>56415520.425124303</v>
      </c>
      <c r="CE27">
        <v>0.25007728956220132</v>
      </c>
      <c r="CF27">
        <v>4.7886946774865056</v>
      </c>
      <c r="CG27">
        <v>1224659032.8264301</v>
      </c>
      <c r="CH27">
        <v>1</v>
      </c>
      <c r="CI27">
        <v>0</v>
      </c>
      <c r="CJ27">
        <v>-9.1482392061538118E-2</v>
      </c>
      <c r="CK27">
        <v>-140.0357160809524</v>
      </c>
      <c r="CL27">
        <v>-140.0357160809524</v>
      </c>
      <c r="CM27">
        <v>-9.4916378383529025</v>
      </c>
      <c r="CN27">
        <v>-1452.922547740892</v>
      </c>
      <c r="CO27">
        <v>-1452.922547740892</v>
      </c>
      <c r="CP27">
        <v>100038.34991214619</v>
      </c>
      <c r="CQ27">
        <v>307.34982997488981</v>
      </c>
      <c r="CR27">
        <v>0.99692767993229792</v>
      </c>
      <c r="CS27">
        <v>276969.18248239747</v>
      </c>
      <c r="CT27">
        <v>287.31318021250632</v>
      </c>
      <c r="CU27">
        <v>77.373204533098644</v>
      </c>
      <c r="CV27">
        <v>0.26929918243176609</v>
      </c>
      <c r="CW27">
        <v>199312.66535724481</v>
      </c>
      <c r="CX27">
        <v>199312.66535724481</v>
      </c>
      <c r="CY27">
        <v>9448.398939938299</v>
      </c>
      <c r="CZ27">
        <v>4.7404909883690227E-2</v>
      </c>
      <c r="DA27">
        <v>1259243.458842566</v>
      </c>
      <c r="DB27">
        <v>7.5032344806641241E-3</v>
      </c>
    </row>
    <row r="28" spans="1:106" x14ac:dyDescent="0.45">
      <c r="A28" s="1">
        <v>24</v>
      </c>
      <c r="B28">
        <v>92917.596801974374</v>
      </c>
      <c r="C28">
        <v>5.8677054495836087E-2</v>
      </c>
      <c r="D28">
        <v>4.2149183332735388E-2</v>
      </c>
      <c r="E28">
        <v>0.1034694313589606</v>
      </c>
      <c r="F28">
        <v>4.3881264968840712E-2</v>
      </c>
      <c r="G28">
        <v>0.21192442664751621</v>
      </c>
      <c r="H28">
        <v>1.1443559463343931</v>
      </c>
      <c r="I28">
        <v>6.0390082417765019</v>
      </c>
      <c r="J28">
        <v>2.3685123905505261</v>
      </c>
      <c r="K28">
        <v>0.27856118383448969</v>
      </c>
      <c r="L28">
        <v>1.021771698631204</v>
      </c>
      <c r="M28">
        <v>7.8694401405340439E-2</v>
      </c>
      <c r="N28">
        <v>1.864017355348448</v>
      </c>
      <c r="O28">
        <v>0.57071874461704708</v>
      </c>
      <c r="P28">
        <v>3.8245119607455229</v>
      </c>
      <c r="Q28">
        <v>0.118932680332828</v>
      </c>
      <c r="R28">
        <v>0.34922281817610917</v>
      </c>
      <c r="S28">
        <v>0.31288118110250052</v>
      </c>
      <c r="T28">
        <v>6.2795330568497736</v>
      </c>
      <c r="U28">
        <v>6.650780118206065E-2</v>
      </c>
      <c r="V28">
        <v>0.51302848367994036</v>
      </c>
      <c r="W28">
        <v>0.23499435783645259</v>
      </c>
      <c r="X28">
        <v>0.91689577908776754</v>
      </c>
      <c r="Y28">
        <v>6.3929574052754008</v>
      </c>
      <c r="Z28">
        <v>11.31794679955158</v>
      </c>
      <c r="AA28">
        <v>4.5753734015909826</v>
      </c>
      <c r="AB28">
        <v>4.5869530739302961E-4</v>
      </c>
      <c r="AC28">
        <v>-4.5864063795194233E-2</v>
      </c>
      <c r="AD28">
        <v>0.25501890911602421</v>
      </c>
      <c r="AE28">
        <v>3.625934013863469</v>
      </c>
      <c r="AF28">
        <v>6.965430866456189E-2</v>
      </c>
      <c r="AG28">
        <v>0.38916142650201441</v>
      </c>
      <c r="AH28">
        <v>0.35217801550720718</v>
      </c>
      <c r="AI28">
        <v>0.81034141826463268</v>
      </c>
      <c r="AJ28">
        <v>0.80605882244087734</v>
      </c>
      <c r="AK28">
        <v>19.70185871313512</v>
      </c>
      <c r="AL28">
        <v>0.34233521740900191</v>
      </c>
      <c r="AM28">
        <v>0.1109706859134469</v>
      </c>
      <c r="AN28">
        <v>0.90111646169942794</v>
      </c>
      <c r="AO28">
        <v>0.2437938230104158</v>
      </c>
      <c r="AP28">
        <v>0.86802805872585376</v>
      </c>
      <c r="AQ28">
        <v>0.71809796824074601</v>
      </c>
      <c r="AR28">
        <v>0.81193741927180496</v>
      </c>
      <c r="AS28">
        <v>1.016411191518388</v>
      </c>
      <c r="AT28">
        <v>1.8704599486482101</v>
      </c>
      <c r="AU28">
        <v>12.46203364102556</v>
      </c>
      <c r="AV28">
        <v>1.4823468997635521</v>
      </c>
      <c r="AW28">
        <v>11.696467932124451</v>
      </c>
      <c r="AX28">
        <v>6.5314127985252197</v>
      </c>
      <c r="AY28">
        <v>8.7151871151378195</v>
      </c>
      <c r="AZ28">
        <v>3.518754388970958</v>
      </c>
      <c r="BA28">
        <v>1.8235358242037509</v>
      </c>
      <c r="BB28">
        <v>0.92658047539696065</v>
      </c>
      <c r="BC28">
        <v>6.4425238285299197E-2</v>
      </c>
      <c r="BD28">
        <v>2.4146260593264659E-2</v>
      </c>
      <c r="BE28">
        <v>0.40966825759734998</v>
      </c>
      <c r="BF28">
        <v>4.9574329709871801E-2</v>
      </c>
      <c r="BG28">
        <v>5.0913287077838563</v>
      </c>
      <c r="BH28">
        <v>9.4941135646868204</v>
      </c>
      <c r="BI28">
        <v>1.263214163499647</v>
      </c>
      <c r="BJ28">
        <v>1.5796510731961111</v>
      </c>
      <c r="BK28">
        <v>4.506509347031761</v>
      </c>
      <c r="BL28">
        <v>4.506509347031761</v>
      </c>
      <c r="BM28">
        <v>1.326229298236046</v>
      </c>
      <c r="BN28">
        <v>4.7985006091124944</v>
      </c>
      <c r="BO28">
        <v>4.4113312839772432</v>
      </c>
      <c r="BP28">
        <v>1.4245792752335049</v>
      </c>
      <c r="BQ28">
        <v>6.6292161647546477</v>
      </c>
      <c r="BR28">
        <v>6.6292161647546477</v>
      </c>
      <c r="BS28">
        <v>867.90876259165827</v>
      </c>
      <c r="BT28">
        <v>198.32497682275439</v>
      </c>
      <c r="BU28">
        <v>187136208.00076801</v>
      </c>
      <c r="BV28">
        <v>843331070.52354085</v>
      </c>
      <c r="BW28">
        <v>843331070.52354085</v>
      </c>
      <c r="BX28">
        <v>1</v>
      </c>
      <c r="BY28">
        <v>0</v>
      </c>
      <c r="BZ28">
        <v>897973208.07868767</v>
      </c>
      <c r="CA28">
        <v>1082455717.1041601</v>
      </c>
      <c r="CB28">
        <v>0.76263610203577903</v>
      </c>
      <c r="CC28">
        <v>0</v>
      </c>
      <c r="CD28">
        <v>50878617.294224948</v>
      </c>
      <c r="CE28">
        <v>0.237363897964221</v>
      </c>
      <c r="CF28">
        <v>5.0499782040001193</v>
      </c>
      <c r="CG28">
        <v>1240566375.0895791</v>
      </c>
      <c r="CH28">
        <v>1</v>
      </c>
      <c r="CI28">
        <v>0</v>
      </c>
      <c r="CJ28">
        <v>1.0341997689090869</v>
      </c>
      <c r="CK28">
        <v>-141.56686961739629</v>
      </c>
      <c r="CL28">
        <v>-141.56686961739629</v>
      </c>
      <c r="CM28">
        <v>115.5813445021667</v>
      </c>
      <c r="CN28">
        <v>-1582.1400873644909</v>
      </c>
      <c r="CO28">
        <v>-1582.1400873644909</v>
      </c>
      <c r="CP28">
        <v>92229.983166426202</v>
      </c>
      <c r="CQ28">
        <v>265.36533840648372</v>
      </c>
      <c r="CR28">
        <v>0.99712278665466481</v>
      </c>
      <c r="CS28">
        <v>251074.67267816229</v>
      </c>
      <c r="CT28">
        <v>399.68228806241729</v>
      </c>
      <c r="CU28">
        <v>186.1437211504645</v>
      </c>
      <c r="CV28">
        <v>0.46572922221010438</v>
      </c>
      <c r="CW28">
        <v>205919.23185161629</v>
      </c>
      <c r="CX28">
        <v>205919.23185161629</v>
      </c>
      <c r="CY28">
        <v>9426.1499128329724</v>
      </c>
      <c r="CZ28">
        <v>4.5775957049147192E-2</v>
      </c>
      <c r="DA28">
        <v>1239998.423148829</v>
      </c>
      <c r="DB28">
        <v>7.6017434674605297E-3</v>
      </c>
    </row>
    <row r="29" spans="1:106" x14ac:dyDescent="0.45">
      <c r="A29" s="1">
        <v>25</v>
      </c>
      <c r="B29">
        <v>105895.39550724359</v>
      </c>
      <c r="C29">
        <v>5.9110893506147358E-2</v>
      </c>
      <c r="D29">
        <v>4.6327558640503697E-2</v>
      </c>
      <c r="E29">
        <v>9.898169818038291E-2</v>
      </c>
      <c r="F29">
        <v>3.688890987794638E-2</v>
      </c>
      <c r="G29">
        <v>0.2029091121549336</v>
      </c>
      <c r="H29">
        <v>1.1579445362704519</v>
      </c>
      <c r="I29">
        <v>6.4000195136552458</v>
      </c>
      <c r="J29">
        <v>1.91723780982481</v>
      </c>
      <c r="K29">
        <v>0.24498159599469169</v>
      </c>
      <c r="L29">
        <v>0.88104440685743768</v>
      </c>
      <c r="M29">
        <v>8.0984353413838944E-2</v>
      </c>
      <c r="N29">
        <v>1.321208402221687</v>
      </c>
      <c r="O29">
        <v>0.66837413451832151</v>
      </c>
      <c r="P29">
        <v>3.9321180083804901</v>
      </c>
      <c r="Q29">
        <v>0.16296883039401119</v>
      </c>
      <c r="R29">
        <v>0.27839064957265341</v>
      </c>
      <c r="S29">
        <v>0.32449292075076303</v>
      </c>
      <c r="T29">
        <v>5.3213740972537167</v>
      </c>
      <c r="U29">
        <v>7.9872843012522787E-2</v>
      </c>
      <c r="V29">
        <v>0.48092239472458442</v>
      </c>
      <c r="W29">
        <v>0.27309501489601101</v>
      </c>
      <c r="X29">
        <v>0.88756373592995375</v>
      </c>
      <c r="Y29">
        <v>6.4998146909733219</v>
      </c>
      <c r="Z29">
        <v>13.42073061537285</v>
      </c>
      <c r="AA29">
        <v>4.7216221690092883</v>
      </c>
      <c r="AB29">
        <v>4.3308558156746573E-4</v>
      </c>
      <c r="AC29">
        <v>-5.0276515588928511E-2</v>
      </c>
      <c r="AD29">
        <v>0.25698291719325811</v>
      </c>
      <c r="AE29">
        <v>3.1164217179063201</v>
      </c>
      <c r="AF29">
        <v>6.3911709016650289E-2</v>
      </c>
      <c r="AG29">
        <v>0.48027758276267668</v>
      </c>
      <c r="AH29">
        <v>0.3689377727384115</v>
      </c>
      <c r="AI29">
        <v>0.79146170677270233</v>
      </c>
      <c r="AJ29">
        <v>0.84207227518908367</v>
      </c>
      <c r="AK29">
        <v>13.39244963811282</v>
      </c>
      <c r="AL29">
        <v>0.30075008541819492</v>
      </c>
      <c r="AM29">
        <v>9.4198749810763899E-2</v>
      </c>
      <c r="AN29">
        <v>0.86171981963205013</v>
      </c>
      <c r="AO29">
        <v>0.19217591931266981</v>
      </c>
      <c r="AP29">
        <v>0.85864244863295158</v>
      </c>
      <c r="AQ29">
        <v>0.77661932609842432</v>
      </c>
      <c r="AR29">
        <v>0.74699735423039026</v>
      </c>
      <c r="AS29">
        <v>1.338108339850506</v>
      </c>
      <c r="AT29">
        <v>1.7219430756859619</v>
      </c>
      <c r="AU29">
        <v>12.727336461314771</v>
      </c>
      <c r="AV29">
        <v>3.32199004312479</v>
      </c>
      <c r="AW29">
        <v>9.9103460154735501</v>
      </c>
      <c r="AX29">
        <v>8.3038183181459235</v>
      </c>
      <c r="AY29">
        <v>11.93252908207282</v>
      </c>
      <c r="AZ29">
        <v>1.966845168432378</v>
      </c>
      <c r="BA29">
        <v>1.5576107884368391</v>
      </c>
      <c r="BB29">
        <v>1.0182888733395259</v>
      </c>
      <c r="BC29">
        <v>6.9816102122009047E-2</v>
      </c>
      <c r="BD29">
        <v>9.3009349091106613E-2</v>
      </c>
      <c r="BE29">
        <v>0.1256220586669507</v>
      </c>
      <c r="BF29">
        <v>5.6251180160160931E-2</v>
      </c>
      <c r="BG29">
        <v>5.9090262833637741</v>
      </c>
      <c r="BH29">
        <v>9.3408895370698151</v>
      </c>
      <c r="BI29">
        <v>0.87037622364829081</v>
      </c>
      <c r="BJ29">
        <v>1.3214290280153811</v>
      </c>
      <c r="BK29">
        <v>4.2203778456480299</v>
      </c>
      <c r="BL29">
        <v>4.2203778456480299</v>
      </c>
      <c r="BM29">
        <v>1.1926282229010561</v>
      </c>
      <c r="BN29">
        <v>4.486338669614482</v>
      </c>
      <c r="BO29">
        <v>4.2504355950643209</v>
      </c>
      <c r="BP29">
        <v>1.3418070274906959</v>
      </c>
      <c r="BQ29">
        <v>5.9825184411677963</v>
      </c>
      <c r="BR29">
        <v>5.9825184411677963</v>
      </c>
      <c r="BS29">
        <v>484.28487772534379</v>
      </c>
      <c r="BT29">
        <v>119.0889081501233</v>
      </c>
      <c r="BU29">
        <v>216180202.79127419</v>
      </c>
      <c r="BV29">
        <v>912362138.52799177</v>
      </c>
      <c r="BW29">
        <v>912362138.52799177</v>
      </c>
      <c r="BX29">
        <v>1</v>
      </c>
      <c r="BY29">
        <v>0</v>
      </c>
      <c r="BZ29">
        <v>969857603.38759398</v>
      </c>
      <c r="CA29">
        <v>1146172193.5684991</v>
      </c>
      <c r="CB29">
        <v>0.8016771249976592</v>
      </c>
      <c r="CC29">
        <v>0</v>
      </c>
      <c r="CD29">
        <v>56575972.747153454</v>
      </c>
      <c r="CE29">
        <v>0.1983228750023408</v>
      </c>
      <c r="CF29">
        <v>4.0178215881879149</v>
      </c>
      <c r="CG29">
        <v>1293302049.8141921</v>
      </c>
      <c r="CH29">
        <v>1</v>
      </c>
      <c r="CI29">
        <v>0</v>
      </c>
      <c r="CJ29">
        <v>-0.13754490390088911</v>
      </c>
      <c r="CK29">
        <v>-118.93878943525699</v>
      </c>
      <c r="CL29">
        <v>-118.93878943525699</v>
      </c>
      <c r="CM29">
        <v>-15.669088926621781</v>
      </c>
      <c r="CN29">
        <v>-1354.9483954917639</v>
      </c>
      <c r="CO29">
        <v>-1354.9483954917639</v>
      </c>
      <c r="CP29">
        <v>90220.420833402386</v>
      </c>
      <c r="CQ29">
        <v>269.96614598146908</v>
      </c>
      <c r="CR29">
        <v>0.99700770464726629</v>
      </c>
      <c r="CS29">
        <v>281147.1732456215</v>
      </c>
      <c r="CT29">
        <v>314.41170617229272</v>
      </c>
      <c r="CU29">
        <v>78.643961094028157</v>
      </c>
      <c r="CV29">
        <v>0.25013051216016913</v>
      </c>
      <c r="CW29">
        <v>236609.1982695077</v>
      </c>
      <c r="CX29">
        <v>236609.1982695077</v>
      </c>
      <c r="CY29">
        <v>10377.16879653578</v>
      </c>
      <c r="CZ29">
        <v>4.3857841843983378E-2</v>
      </c>
      <c r="DA29">
        <v>1410702.054390999</v>
      </c>
      <c r="DB29">
        <v>7.3560315335442043E-3</v>
      </c>
    </row>
    <row r="30" spans="1:106" x14ac:dyDescent="0.45">
      <c r="A30" s="1">
        <v>26</v>
      </c>
      <c r="B30">
        <v>117358.75180437291</v>
      </c>
      <c r="C30">
        <v>6.513852526658595E-2</v>
      </c>
      <c r="D30">
        <v>4.4935454872946062E-2</v>
      </c>
      <c r="E30">
        <v>9.4304673148768087E-2</v>
      </c>
      <c r="F30">
        <v>4.2348443158542692E-2</v>
      </c>
      <c r="G30">
        <v>0.20175719147760229</v>
      </c>
      <c r="H30">
        <v>1.263355273523973</v>
      </c>
      <c r="I30">
        <v>6.6133168109954514</v>
      </c>
      <c r="J30">
        <v>1.9834452258211319</v>
      </c>
      <c r="K30">
        <v>0.27492193757069139</v>
      </c>
      <c r="L30">
        <v>1.0732125683350029</v>
      </c>
      <c r="M30">
        <v>6.6431164859155914E-2</v>
      </c>
      <c r="N30">
        <v>1.809647692433662</v>
      </c>
      <c r="O30">
        <v>0.64513080625762542</v>
      </c>
      <c r="P30">
        <v>4.0584732938811534</v>
      </c>
      <c r="Q30">
        <v>0.13286061206944921</v>
      </c>
      <c r="R30">
        <v>0.3314389922080142</v>
      </c>
      <c r="S30">
        <v>0.33352149258004288</v>
      </c>
      <c r="T30">
        <v>6.0961071878782978</v>
      </c>
      <c r="U30">
        <v>7.1977323990404823E-2</v>
      </c>
      <c r="V30">
        <v>0.44000502873256231</v>
      </c>
      <c r="W30">
        <v>0.25967057531162058</v>
      </c>
      <c r="X30">
        <v>0.94913071205091604</v>
      </c>
      <c r="Y30">
        <v>6.3539794387169088</v>
      </c>
      <c r="Z30">
        <v>14.32388946159643</v>
      </c>
      <c r="AA30">
        <v>4.1766401196543228</v>
      </c>
      <c r="AB30">
        <v>4.0369586205800482E-4</v>
      </c>
      <c r="AC30">
        <v>-4.6921933359374182E-2</v>
      </c>
      <c r="AD30">
        <v>0.2066121463647978</v>
      </c>
      <c r="AE30">
        <v>3.0344187812842369</v>
      </c>
      <c r="AF30">
        <v>7.6238636058013579E-2</v>
      </c>
      <c r="AG30">
        <v>0.43528412080662382</v>
      </c>
      <c r="AH30">
        <v>0.48443119466229578</v>
      </c>
      <c r="AI30">
        <v>0.81546447488220142</v>
      </c>
      <c r="AJ30">
        <v>0.81867376575761963</v>
      </c>
      <c r="AK30">
        <v>23.037224836829751</v>
      </c>
      <c r="AL30">
        <v>0.29693719519139561</v>
      </c>
      <c r="AM30">
        <v>0.1039783484099616</v>
      </c>
      <c r="AN30">
        <v>0.88698734985986982</v>
      </c>
      <c r="AO30">
        <v>0.20528819970962711</v>
      </c>
      <c r="AP30">
        <v>0.82019982042245831</v>
      </c>
      <c r="AQ30">
        <v>0.67274145718298017</v>
      </c>
      <c r="AR30">
        <v>0.61456241596963967</v>
      </c>
      <c r="AS30">
        <v>1.383437887380369</v>
      </c>
      <c r="AT30">
        <v>1.172326940615025</v>
      </c>
      <c r="AU30">
        <v>15.12724430274605</v>
      </c>
      <c r="AV30">
        <v>1.2982704804623011</v>
      </c>
      <c r="AW30">
        <v>10.6133707134923</v>
      </c>
      <c r="AX30">
        <v>8.43374471692543</v>
      </c>
      <c r="AY30">
        <v>15.363415103565121</v>
      </c>
      <c r="AZ30">
        <v>2.3878175404265041</v>
      </c>
      <c r="BA30">
        <v>1.6113671086114509</v>
      </c>
      <c r="BB30">
        <v>0.15382626192385079</v>
      </c>
      <c r="BC30">
        <v>2.1189274277942542E-2</v>
      </c>
      <c r="BD30">
        <v>4.3198908111833662E-2</v>
      </c>
      <c r="BE30">
        <v>0.37691825245237381</v>
      </c>
      <c r="BF30">
        <v>4.4932449278179111E-2</v>
      </c>
      <c r="BG30">
        <v>4.3592864753757814</v>
      </c>
      <c r="BH30">
        <v>8.307342280456222</v>
      </c>
      <c r="BI30">
        <v>1.184125795893376</v>
      </c>
      <c r="BJ30">
        <v>1.686894752669678</v>
      </c>
      <c r="BK30">
        <v>4.3102936969810122</v>
      </c>
      <c r="BL30">
        <v>4.3102936969810122</v>
      </c>
      <c r="BM30">
        <v>1.360120473856919</v>
      </c>
      <c r="BN30">
        <v>4.6355727130226123</v>
      </c>
      <c r="BO30">
        <v>4.1854683752863853</v>
      </c>
      <c r="BP30">
        <v>1.5972025188019869</v>
      </c>
      <c r="BQ30">
        <v>6.6169051314806557</v>
      </c>
      <c r="BR30">
        <v>6.6169051314806557</v>
      </c>
      <c r="BS30">
        <v>1004.596862070463</v>
      </c>
      <c r="BT30">
        <v>229.7869430201707</v>
      </c>
      <c r="BU30">
        <v>195129771.03327891</v>
      </c>
      <c r="BV30">
        <v>841066622.17808986</v>
      </c>
      <c r="BW30">
        <v>841066622.17808986</v>
      </c>
      <c r="BX30">
        <v>1</v>
      </c>
      <c r="BY30">
        <v>0</v>
      </c>
      <c r="BZ30">
        <v>904538242.10021758</v>
      </c>
      <c r="CA30">
        <v>1118555801.3552611</v>
      </c>
      <c r="CB30">
        <v>0.73014639479507681</v>
      </c>
      <c r="CC30">
        <v>0</v>
      </c>
      <c r="CD30">
        <v>70530000.860483155</v>
      </c>
      <c r="CE30">
        <v>0.26985360520492319</v>
      </c>
      <c r="CF30">
        <v>4.2796868273926094</v>
      </c>
      <c r="CG30">
        <v>1291155183.2547481</v>
      </c>
      <c r="CH30">
        <v>1</v>
      </c>
      <c r="CI30">
        <v>0</v>
      </c>
      <c r="CJ30">
        <v>0.48849711526656242</v>
      </c>
      <c r="CK30">
        <v>-125.6265992277652</v>
      </c>
      <c r="CL30">
        <v>-125.6265992277652</v>
      </c>
      <c r="CM30">
        <v>50.537839900007441</v>
      </c>
      <c r="CN30">
        <v>-1299.679519190352</v>
      </c>
      <c r="CO30">
        <v>-1299.679519190352</v>
      </c>
      <c r="CP30">
        <v>100329.7493567839</v>
      </c>
      <c r="CQ30">
        <v>325.0164387039124</v>
      </c>
      <c r="CR30">
        <v>0.99676051778472885</v>
      </c>
      <c r="CS30">
        <v>346307.34302641428</v>
      </c>
      <c r="CT30">
        <v>393.92257044679542</v>
      </c>
      <c r="CU30">
        <v>154.31835606898201</v>
      </c>
      <c r="CV30">
        <v>0.39174794146461528</v>
      </c>
      <c r="CW30">
        <v>239294.73191023321</v>
      </c>
      <c r="CX30">
        <v>239294.73191023321</v>
      </c>
      <c r="CY30">
        <v>11579.493486529011</v>
      </c>
      <c r="CZ30">
        <v>4.8390089468717763E-2</v>
      </c>
      <c r="DA30">
        <v>1685049.549733862</v>
      </c>
      <c r="DB30">
        <v>6.8719008817027874E-3</v>
      </c>
    </row>
    <row r="31" spans="1:106" x14ac:dyDescent="0.45">
      <c r="A31" s="1">
        <v>27</v>
      </c>
      <c r="B31">
        <v>112418.2614589412</v>
      </c>
      <c r="C31">
        <v>6.7010815922977404E-2</v>
      </c>
      <c r="D31">
        <v>4.4816467262226829E-2</v>
      </c>
      <c r="E31">
        <v>8.8272715692689102E-2</v>
      </c>
      <c r="F31">
        <v>4.3279914024190687E-2</v>
      </c>
      <c r="G31">
        <v>0.18945905481818409</v>
      </c>
      <c r="H31">
        <v>1.381940063456315</v>
      </c>
      <c r="I31">
        <v>6.0029471200592326</v>
      </c>
      <c r="J31">
        <v>2.034999309455936</v>
      </c>
      <c r="K31">
        <v>0.24761637096157521</v>
      </c>
      <c r="L31">
        <v>0.79997406739453236</v>
      </c>
      <c r="M31">
        <v>8.7943017098721057E-2</v>
      </c>
      <c r="N31">
        <v>1.7612256055165789</v>
      </c>
      <c r="O31">
        <v>0.76693103975059651</v>
      </c>
      <c r="P31">
        <v>3.1738725146278322</v>
      </c>
      <c r="Q31">
        <v>0.1643988268860917</v>
      </c>
      <c r="R31">
        <v>0.26478035374687692</v>
      </c>
      <c r="S31">
        <v>0.39387902727090768</v>
      </c>
      <c r="T31">
        <v>6.1341069867246434</v>
      </c>
      <c r="U31">
        <v>6.5040880748270954E-2</v>
      </c>
      <c r="V31">
        <v>0.55949711975113803</v>
      </c>
      <c r="W31">
        <v>0.29326368780811501</v>
      </c>
      <c r="X31">
        <v>0.91010779404473885</v>
      </c>
      <c r="Y31">
        <v>5.9684814480844324</v>
      </c>
      <c r="Z31">
        <v>13.960166381481059</v>
      </c>
      <c r="AA31">
        <v>4.2298122613360416</v>
      </c>
      <c r="AB31">
        <v>4.5671708186476441E-4</v>
      </c>
      <c r="AC31">
        <v>-4.0847374657464082E-2</v>
      </c>
      <c r="AD31">
        <v>0.1933970273335677</v>
      </c>
      <c r="AE31">
        <v>3.1336384585992829</v>
      </c>
      <c r="AF31">
        <v>8.4871341741080519E-2</v>
      </c>
      <c r="AG31">
        <v>0.47494705261753478</v>
      </c>
      <c r="AH31">
        <v>0.37221656090741428</v>
      </c>
      <c r="AI31">
        <v>0.83856248253826049</v>
      </c>
      <c r="AJ31">
        <v>0.84703673987661987</v>
      </c>
      <c r="AK31">
        <v>19.82007637330209</v>
      </c>
      <c r="AL31">
        <v>0.37358054332692059</v>
      </c>
      <c r="AM31">
        <v>8.6602934904775122E-2</v>
      </c>
      <c r="AN31">
        <v>0.88310054314804598</v>
      </c>
      <c r="AO31">
        <v>0.23964777643740451</v>
      </c>
      <c r="AP31">
        <v>0.82229294800530428</v>
      </c>
      <c r="AQ31">
        <v>0.63750727246490513</v>
      </c>
      <c r="AR31">
        <v>0.72984589771201769</v>
      </c>
      <c r="AS31">
        <v>1.4561977983639769</v>
      </c>
      <c r="AT31">
        <v>1.727626184362679</v>
      </c>
      <c r="AU31">
        <v>7.6860294273388678</v>
      </c>
      <c r="AV31">
        <v>2.719509017541593</v>
      </c>
      <c r="AW31">
        <v>7.6534942255371359</v>
      </c>
      <c r="AX31">
        <v>6.738742189649944</v>
      </c>
      <c r="AY31">
        <v>9.1120063429072164</v>
      </c>
      <c r="AZ31">
        <v>0.87807583233345676</v>
      </c>
      <c r="BA31">
        <v>1.688214019736064</v>
      </c>
      <c r="BB31">
        <v>0.52081004858136826</v>
      </c>
      <c r="BC31">
        <v>6.3584154572600471E-2</v>
      </c>
      <c r="BD31">
        <v>9.8137955681134537E-2</v>
      </c>
      <c r="BE31">
        <v>0.1798729930993615</v>
      </c>
      <c r="BF31">
        <v>6.0396995994568423E-2</v>
      </c>
      <c r="BG31">
        <v>3.9894669915474958</v>
      </c>
      <c r="BH31">
        <v>9.2847070098432312</v>
      </c>
      <c r="BI31">
        <v>1.132310199841601</v>
      </c>
      <c r="BJ31">
        <v>1.485329309353115</v>
      </c>
      <c r="BK31">
        <v>3.959519135249582</v>
      </c>
      <c r="BL31">
        <v>3.959519135249582</v>
      </c>
      <c r="BM31">
        <v>1.193520048290388</v>
      </c>
      <c r="BN31">
        <v>4.3083333711920666</v>
      </c>
      <c r="BO31">
        <v>3.9038729086144008</v>
      </c>
      <c r="BP31">
        <v>1.4820460759041401</v>
      </c>
      <c r="BQ31">
        <v>6.2392469063365619</v>
      </c>
      <c r="BR31">
        <v>6.2392469063365619</v>
      </c>
      <c r="BS31">
        <v>836.57497600196052</v>
      </c>
      <c r="BT31">
        <v>208.03084194219349</v>
      </c>
      <c r="BU31">
        <v>193970324.6643616</v>
      </c>
      <c r="BV31">
        <v>768029212.17911375</v>
      </c>
      <c r="BW31">
        <v>768029212.17911375</v>
      </c>
      <c r="BX31">
        <v>1</v>
      </c>
      <c r="BY31">
        <v>0</v>
      </c>
      <c r="BZ31">
        <v>835688822.77242899</v>
      </c>
      <c r="CA31">
        <v>1040115488.329133</v>
      </c>
      <c r="CB31">
        <v>0.72803020821157338</v>
      </c>
      <c r="CC31">
        <v>0</v>
      </c>
      <c r="CD31">
        <v>65236200.10972216</v>
      </c>
      <c r="CE31">
        <v>0.27196979178842667</v>
      </c>
      <c r="CF31">
        <v>4.3362426432105208</v>
      </c>
      <c r="CG31">
        <v>1210228748.0832169</v>
      </c>
      <c r="CH31">
        <v>1</v>
      </c>
      <c r="CI31">
        <v>0</v>
      </c>
      <c r="CJ31">
        <v>1.890609416496259E-2</v>
      </c>
      <c r="CK31">
        <v>-131.27530704250461</v>
      </c>
      <c r="CL31">
        <v>-131.27530704250461</v>
      </c>
      <c r="CM31">
        <v>1.9558319688307011</v>
      </c>
      <c r="CN31">
        <v>-1358.040640184787</v>
      </c>
      <c r="CO31">
        <v>-1358.040640184787</v>
      </c>
      <c r="CP31">
        <v>100287.2567083188</v>
      </c>
      <c r="CQ31">
        <v>300.38410617328992</v>
      </c>
      <c r="CR31">
        <v>0.99700476295760132</v>
      </c>
      <c r="CS31">
        <v>325615.83417999442</v>
      </c>
      <c r="CT31">
        <v>317.82867330739799</v>
      </c>
      <c r="CU31">
        <v>83.921416953707691</v>
      </c>
      <c r="CV31">
        <v>0.26404608520811612</v>
      </c>
      <c r="CW31">
        <v>237076.09849538279</v>
      </c>
      <c r="CX31">
        <v>237076.09849538279</v>
      </c>
      <c r="CY31">
        <v>11042.32020433557</v>
      </c>
      <c r="CZ31">
        <v>4.6577112895042107E-2</v>
      </c>
      <c r="DA31">
        <v>1701093.0594772</v>
      </c>
      <c r="DB31">
        <v>6.491308716366888E-3</v>
      </c>
    </row>
    <row r="32" spans="1:106" x14ac:dyDescent="0.45">
      <c r="A32" s="1">
        <v>28</v>
      </c>
      <c r="B32">
        <v>98624.247508955435</v>
      </c>
      <c r="C32">
        <v>7.3103571737945017E-2</v>
      </c>
      <c r="D32">
        <v>3.5575285246459573E-2</v>
      </c>
      <c r="E32">
        <v>8.1552359564708188E-2</v>
      </c>
      <c r="F32">
        <v>4.5829349950747979E-2</v>
      </c>
      <c r="G32">
        <v>0.19400889573311911</v>
      </c>
      <c r="H32">
        <v>1.23545610327334</v>
      </c>
      <c r="I32">
        <v>7.0644973707030516</v>
      </c>
      <c r="J32">
        <v>2.424170709207341</v>
      </c>
      <c r="K32">
        <v>0.2493125614838895</v>
      </c>
      <c r="L32">
        <v>0.98763664045843302</v>
      </c>
      <c r="M32">
        <v>7.5880958968966794E-2</v>
      </c>
      <c r="N32">
        <v>1.51518228659559</v>
      </c>
      <c r="O32">
        <v>0.78781953347451483</v>
      </c>
      <c r="P32">
        <v>3.6374012326078731</v>
      </c>
      <c r="Q32">
        <v>0.15865675334023061</v>
      </c>
      <c r="R32">
        <v>0.33276819876245461</v>
      </c>
      <c r="S32">
        <v>0.32072282676665731</v>
      </c>
      <c r="T32">
        <v>5.3573853836234644</v>
      </c>
      <c r="U32">
        <v>8.9413588397531857E-2</v>
      </c>
      <c r="V32">
        <v>0.52625015868821101</v>
      </c>
      <c r="W32">
        <v>0.249733742315351</v>
      </c>
      <c r="X32">
        <v>0.89982464938210482</v>
      </c>
      <c r="Y32">
        <v>5.7714514917017983</v>
      </c>
      <c r="Z32">
        <v>14.07231446434956</v>
      </c>
      <c r="AA32">
        <v>3.8142874048746149</v>
      </c>
      <c r="AB32">
        <v>5.0071892897696896E-4</v>
      </c>
      <c r="AC32">
        <v>-4.47742189968659E-2</v>
      </c>
      <c r="AD32">
        <v>0.2086477983595991</v>
      </c>
      <c r="AE32">
        <v>2.8771045898683179</v>
      </c>
      <c r="AF32">
        <v>7.3896209543714841E-2</v>
      </c>
      <c r="AG32">
        <v>0.45771245900313218</v>
      </c>
      <c r="AH32">
        <v>0.43608418694542828</v>
      </c>
      <c r="AI32">
        <v>0.79363697766307406</v>
      </c>
      <c r="AJ32">
        <v>0.89223304128016268</v>
      </c>
      <c r="AK32">
        <v>15.46358324402236</v>
      </c>
      <c r="AL32">
        <v>0.28845619941050282</v>
      </c>
      <c r="AM32">
        <v>0.1132570329591706</v>
      </c>
      <c r="AN32">
        <v>0.90329767256290927</v>
      </c>
      <c r="AO32">
        <v>0.20027232083814681</v>
      </c>
      <c r="AP32">
        <v>0.89656676461533924</v>
      </c>
      <c r="AQ32">
        <v>0.8285748552985176</v>
      </c>
      <c r="AR32">
        <v>0.90703127658709737</v>
      </c>
      <c r="AS32">
        <v>1.213822600083412</v>
      </c>
      <c r="AT32">
        <v>1.179890140297555</v>
      </c>
      <c r="AU32">
        <v>9.7727665658929723</v>
      </c>
      <c r="AV32">
        <v>2.4310298277310141</v>
      </c>
      <c r="AW32">
        <v>12.18016482456302</v>
      </c>
      <c r="AX32">
        <v>7.1170214383366206</v>
      </c>
      <c r="AY32">
        <v>10.82950730417387</v>
      </c>
      <c r="AZ32">
        <v>1.0552840057152939</v>
      </c>
      <c r="BA32">
        <v>1.1790149417692251</v>
      </c>
      <c r="BB32">
        <v>0.29395723592917128</v>
      </c>
      <c r="BC32">
        <v>5.5413509189441143E-2</v>
      </c>
      <c r="BD32">
        <v>3.9276310200075402E-2</v>
      </c>
      <c r="BE32">
        <v>0.2720899584457665</v>
      </c>
      <c r="BF32">
        <v>6.0837113362142793E-2</v>
      </c>
      <c r="BG32">
        <v>5.339850406601129</v>
      </c>
      <c r="BH32">
        <v>10.360868153202469</v>
      </c>
      <c r="BI32">
        <v>1.0209941433580869</v>
      </c>
      <c r="BJ32">
        <v>1.3271401486666761</v>
      </c>
      <c r="BK32">
        <v>4.1351268828451717</v>
      </c>
      <c r="BL32">
        <v>4.1351268828451717</v>
      </c>
      <c r="BM32">
        <v>1.18824042754787</v>
      </c>
      <c r="BN32">
        <v>4.3508501459415276</v>
      </c>
      <c r="BO32">
        <v>4.0763939042105637</v>
      </c>
      <c r="BP32">
        <v>1.2571628697453661</v>
      </c>
      <c r="BQ32">
        <v>5.4423320321482898</v>
      </c>
      <c r="BR32">
        <v>5.4423320321482898</v>
      </c>
      <c r="BS32">
        <v>643.87919561908393</v>
      </c>
      <c r="BT32">
        <v>172.6694494779116</v>
      </c>
      <c r="BU32">
        <v>233036957.85316989</v>
      </c>
      <c r="BV32">
        <v>963637389.11510015</v>
      </c>
      <c r="BW32">
        <v>963637389.11510015</v>
      </c>
      <c r="BX32">
        <v>1</v>
      </c>
      <c r="BY32">
        <v>0</v>
      </c>
      <c r="BZ32">
        <v>1013908882.085234</v>
      </c>
      <c r="CA32">
        <v>1151098277.848176</v>
      </c>
      <c r="CB32">
        <v>0.82525571684829668</v>
      </c>
      <c r="CC32">
        <v>0</v>
      </c>
      <c r="CD32">
        <v>47683145.147399947</v>
      </c>
      <c r="CE32">
        <v>0.17474428315170329</v>
      </c>
      <c r="CF32">
        <v>4.21842650642997</v>
      </c>
      <c r="CG32">
        <v>1268264500.3986969</v>
      </c>
      <c r="CH32">
        <v>1</v>
      </c>
      <c r="CI32">
        <v>0</v>
      </c>
      <c r="CJ32">
        <v>0.54650948402714572</v>
      </c>
      <c r="CK32">
        <v>-102.0902816850916</v>
      </c>
      <c r="CL32">
        <v>-102.0902816850916</v>
      </c>
      <c r="CM32">
        <v>68.474757165598277</v>
      </c>
      <c r="CN32">
        <v>-1279.1374077978389</v>
      </c>
      <c r="CO32">
        <v>-1279.1374077978389</v>
      </c>
      <c r="CP32">
        <v>81372.941163333307</v>
      </c>
      <c r="CQ32">
        <v>227.8569604441528</v>
      </c>
      <c r="CR32">
        <v>0.99719984361893965</v>
      </c>
      <c r="CS32">
        <v>238150.4202961612</v>
      </c>
      <c r="CT32">
        <v>357.71733477748018</v>
      </c>
      <c r="CU32">
        <v>119.5506890441557</v>
      </c>
      <c r="CV32">
        <v>0.33420434913651248</v>
      </c>
      <c r="CW32">
        <v>245793.94429899639</v>
      </c>
      <c r="CX32">
        <v>245793.94429899639</v>
      </c>
      <c r="CY32">
        <v>9827.1004065961115</v>
      </c>
      <c r="CZ32">
        <v>3.9981051748947567E-2</v>
      </c>
      <c r="DA32">
        <v>1316684.875485257</v>
      </c>
      <c r="DB32">
        <v>7.4635173453894126E-3</v>
      </c>
    </row>
    <row r="33" spans="1:106" x14ac:dyDescent="0.45">
      <c r="A33" s="1">
        <v>29</v>
      </c>
      <c r="B33">
        <v>98901.852117575283</v>
      </c>
      <c r="C33">
        <v>7.2162056659297369E-2</v>
      </c>
      <c r="D33">
        <v>4.7341500866818882E-2</v>
      </c>
      <c r="E33">
        <v>0.1153862796457325</v>
      </c>
      <c r="F33">
        <v>5.0493297274705917E-2</v>
      </c>
      <c r="G33">
        <v>0.19329643365419891</v>
      </c>
      <c r="H33">
        <v>1.075735973797469</v>
      </c>
      <c r="I33">
        <v>5.727624119076542</v>
      </c>
      <c r="J33">
        <v>2.1548575923141802</v>
      </c>
      <c r="K33">
        <v>0.26966749060445461</v>
      </c>
      <c r="L33">
        <v>0.96341966464867346</v>
      </c>
      <c r="M33">
        <v>7.8730898633533594E-2</v>
      </c>
      <c r="N33">
        <v>1.6458269920141531</v>
      </c>
      <c r="O33">
        <v>0.82987761474510791</v>
      </c>
      <c r="P33">
        <v>3.4619053674607678</v>
      </c>
      <c r="Q33">
        <v>0.15753909175065661</v>
      </c>
      <c r="R33">
        <v>0.31380359063744889</v>
      </c>
      <c r="S33">
        <v>0.38418681235470159</v>
      </c>
      <c r="T33">
        <v>5.6835249691062408</v>
      </c>
      <c r="U33">
        <v>7.5969455247626369E-2</v>
      </c>
      <c r="V33">
        <v>0.54117174937840873</v>
      </c>
      <c r="W33">
        <v>0.27982472813508708</v>
      </c>
      <c r="X33">
        <v>0.84651678456986246</v>
      </c>
      <c r="Y33">
        <v>6.667078782526227</v>
      </c>
      <c r="Z33">
        <v>13.38168866813756</v>
      </c>
      <c r="AA33">
        <v>3.670406751707048</v>
      </c>
      <c r="AB33">
        <v>4.2246641389139428E-4</v>
      </c>
      <c r="AC33">
        <v>-4.0434608525393163E-2</v>
      </c>
      <c r="AD33">
        <v>0.22642011522010791</v>
      </c>
      <c r="AE33">
        <v>3.7639071138584832</v>
      </c>
      <c r="AF33">
        <v>7.2616834361396876E-2</v>
      </c>
      <c r="AG33">
        <v>0.50140377047717122</v>
      </c>
      <c r="AH33">
        <v>0.47433999088808232</v>
      </c>
      <c r="AI33">
        <v>0.76905481894073857</v>
      </c>
      <c r="AJ33">
        <v>0.812115114574394</v>
      </c>
      <c r="AK33">
        <v>23.967759388277479</v>
      </c>
      <c r="AL33">
        <v>0.33159540983752411</v>
      </c>
      <c r="AM33">
        <v>0.1128362275643941</v>
      </c>
      <c r="AN33">
        <v>0.81743487004068072</v>
      </c>
      <c r="AO33">
        <v>0.2390211075844007</v>
      </c>
      <c r="AP33">
        <v>0.78530454661456861</v>
      </c>
      <c r="AQ33">
        <v>0.73266425664771628</v>
      </c>
      <c r="AR33">
        <v>0.79878947638265541</v>
      </c>
      <c r="AS33">
        <v>0.9550310217024004</v>
      </c>
      <c r="AT33">
        <v>1.2942019552898649</v>
      </c>
      <c r="AU33">
        <v>12.578440070901809</v>
      </c>
      <c r="AV33">
        <v>1.8933771944903579</v>
      </c>
      <c r="AW33">
        <v>8.7959737409211431</v>
      </c>
      <c r="AX33">
        <v>6.1355497103672896</v>
      </c>
      <c r="AY33">
        <v>13.63867379140895</v>
      </c>
      <c r="AZ33">
        <v>1.4225601061021489</v>
      </c>
      <c r="BA33">
        <v>1.325992033414632</v>
      </c>
      <c r="BB33">
        <v>0.54511181792921271</v>
      </c>
      <c r="BC33">
        <v>5.8686455367366053E-2</v>
      </c>
      <c r="BD33">
        <v>4.1424857492781159E-2</v>
      </c>
      <c r="BE33">
        <v>0.34325718361953528</v>
      </c>
      <c r="BF33">
        <v>4.5122496066971968E-2</v>
      </c>
      <c r="BG33">
        <v>5.56728063589106</v>
      </c>
      <c r="BH33">
        <v>9.1681087711932623</v>
      </c>
      <c r="BI33">
        <v>1.190151267517334</v>
      </c>
      <c r="BJ33">
        <v>1.637551769530514</v>
      </c>
      <c r="BK33">
        <v>5.0800657214173439</v>
      </c>
      <c r="BL33">
        <v>5.0800657214173439</v>
      </c>
      <c r="BM33">
        <v>1.4013769825194931</v>
      </c>
      <c r="BN33">
        <v>5.3753436547391491</v>
      </c>
      <c r="BO33">
        <v>5.0099807908938203</v>
      </c>
      <c r="BP33">
        <v>1.5660501048635149</v>
      </c>
      <c r="BQ33">
        <v>7.4185600521465993</v>
      </c>
      <c r="BR33">
        <v>7.4185600521465993</v>
      </c>
      <c r="BS33">
        <v>799.8389326087206</v>
      </c>
      <c r="BT33">
        <v>174.582564625727</v>
      </c>
      <c r="BU33">
        <v>189237152.1173791</v>
      </c>
      <c r="BV33">
        <v>961337169.69013715</v>
      </c>
      <c r="BW33">
        <v>961337169.69013715</v>
      </c>
      <c r="BX33">
        <v>1</v>
      </c>
      <c r="BY33">
        <v>0</v>
      </c>
      <c r="BZ33">
        <v>1017214724.875061</v>
      </c>
      <c r="CA33">
        <v>1217336640.151051</v>
      </c>
      <c r="CB33">
        <v>0.77881045042222774</v>
      </c>
      <c r="CC33">
        <v>0</v>
      </c>
      <c r="CD33">
        <v>53168664.69396989</v>
      </c>
      <c r="CE33">
        <v>0.2211895495777722</v>
      </c>
      <c r="CF33">
        <v>5.0643014013866656</v>
      </c>
      <c r="CG33">
        <v>1403867177.079978</v>
      </c>
      <c r="CH33">
        <v>1</v>
      </c>
      <c r="CI33">
        <v>0</v>
      </c>
      <c r="CJ33">
        <v>0.45406044753775771</v>
      </c>
      <c r="CK33">
        <v>-148.5025261048925</v>
      </c>
      <c r="CL33">
        <v>-148.5025261048925</v>
      </c>
      <c r="CM33">
        <v>51.812441688276998</v>
      </c>
      <c r="CN33">
        <v>-1694.549374669273</v>
      </c>
      <c r="CO33">
        <v>-1694.549374669273</v>
      </c>
      <c r="CP33">
        <v>90198.683330416286</v>
      </c>
      <c r="CQ33">
        <v>253.98280455428721</v>
      </c>
      <c r="CR33">
        <v>0.99718418501050743</v>
      </c>
      <c r="CS33">
        <v>261149.07833606779</v>
      </c>
      <c r="CT33">
        <v>349.91518222471501</v>
      </c>
      <c r="CU33">
        <v>128.22043165331971</v>
      </c>
      <c r="CV33">
        <v>0.36643289050252398</v>
      </c>
      <c r="CW33">
        <v>219322.78410334859</v>
      </c>
      <c r="CX33">
        <v>219322.78410334859</v>
      </c>
      <c r="CY33">
        <v>9673.863164353048</v>
      </c>
      <c r="CZ33">
        <v>4.410788055560412E-2</v>
      </c>
      <c r="DA33">
        <v>1284337.5622135231</v>
      </c>
      <c r="DB33">
        <v>7.5321811406655389E-3</v>
      </c>
    </row>
    <row r="34" spans="1:106" x14ac:dyDescent="0.45">
      <c r="A34" s="1">
        <v>30</v>
      </c>
      <c r="B34">
        <v>124280.16008444079</v>
      </c>
      <c r="C34">
        <v>5.8452538966912097E-2</v>
      </c>
      <c r="D34">
        <v>4.597470284537878E-2</v>
      </c>
      <c r="E34">
        <v>9.9908653862466584E-2</v>
      </c>
      <c r="F34">
        <v>3.3822077980129053E-2</v>
      </c>
      <c r="G34">
        <v>0.22148523424754191</v>
      </c>
      <c r="H34">
        <v>1.354391557325459</v>
      </c>
      <c r="I34">
        <v>5.674673898750231</v>
      </c>
      <c r="J34">
        <v>2.2493069785376019</v>
      </c>
      <c r="K34">
        <v>0.31648660249877852</v>
      </c>
      <c r="L34">
        <v>0.8937118814991869</v>
      </c>
      <c r="M34">
        <v>8.411342667006648E-2</v>
      </c>
      <c r="N34">
        <v>1.6002412228858489</v>
      </c>
      <c r="O34">
        <v>0.80521208282917933</v>
      </c>
      <c r="P34">
        <v>3.3091962589469608</v>
      </c>
      <c r="Q34">
        <v>0.12782537084533549</v>
      </c>
      <c r="R34">
        <v>0.35062613196362669</v>
      </c>
      <c r="S34">
        <v>0.33593184076244881</v>
      </c>
      <c r="T34">
        <v>6.1581690289080893</v>
      </c>
      <c r="U34">
        <v>6.9714912778967505E-2</v>
      </c>
      <c r="V34">
        <v>0.44696052369537209</v>
      </c>
      <c r="W34">
        <v>0.2575819081138177</v>
      </c>
      <c r="X34">
        <v>0.86488031226415241</v>
      </c>
      <c r="Y34">
        <v>6.0522291655133724</v>
      </c>
      <c r="Z34">
        <v>14.1612703122523</v>
      </c>
      <c r="AA34">
        <v>4.3782479532724672</v>
      </c>
      <c r="AB34">
        <v>3.7274056312390882E-4</v>
      </c>
      <c r="AC34">
        <v>-4.3676786932989167E-2</v>
      </c>
      <c r="AD34">
        <v>0.2214023972066721</v>
      </c>
      <c r="AE34">
        <v>3.0424922411343891</v>
      </c>
      <c r="AF34">
        <v>7.7571663938194368E-2</v>
      </c>
      <c r="AG34">
        <v>0.46414854721557408</v>
      </c>
      <c r="AH34">
        <v>0.43510546131788269</v>
      </c>
      <c r="AI34">
        <v>0.72784866680935656</v>
      </c>
      <c r="AJ34">
        <v>0.85082612552009207</v>
      </c>
      <c r="AK34">
        <v>21.689302908867219</v>
      </c>
      <c r="AL34">
        <v>0.32730720948315239</v>
      </c>
      <c r="AM34">
        <v>7.0219454742884574E-2</v>
      </c>
      <c r="AN34">
        <v>0.88082209228428121</v>
      </c>
      <c r="AO34">
        <v>0.23773125544522461</v>
      </c>
      <c r="AP34">
        <v>0.87787716152108364</v>
      </c>
      <c r="AQ34">
        <v>0.75172157206208512</v>
      </c>
      <c r="AR34">
        <v>0.71046345888530538</v>
      </c>
      <c r="AS34">
        <v>1.003316168878962</v>
      </c>
      <c r="AT34">
        <v>1.8602825356929431</v>
      </c>
      <c r="AU34">
        <v>13.70608291677369</v>
      </c>
      <c r="AV34">
        <v>2.2705992801308201</v>
      </c>
      <c r="AW34">
        <v>11.96521708421408</v>
      </c>
      <c r="AX34">
        <v>7.2243523725163001</v>
      </c>
      <c r="AY34">
        <v>12.628769797960249</v>
      </c>
      <c r="AZ34">
        <v>3.5614310741615971</v>
      </c>
      <c r="BA34">
        <v>1.5459789410913489</v>
      </c>
      <c r="BB34">
        <v>0.16565106331907359</v>
      </c>
      <c r="BC34">
        <v>6.7183475081963054E-2</v>
      </c>
      <c r="BD34">
        <v>0.14849132930690109</v>
      </c>
      <c r="BE34">
        <v>0.20662106582110071</v>
      </c>
      <c r="BF34">
        <v>5.2973790263114072E-2</v>
      </c>
      <c r="BG34">
        <v>5.8917677764968843</v>
      </c>
      <c r="BH34">
        <v>8.1844892298851875</v>
      </c>
      <c r="BI34">
        <v>1.070879363126541</v>
      </c>
      <c r="BJ34">
        <v>1.41027534022012</v>
      </c>
      <c r="BK34">
        <v>4.627417643426802</v>
      </c>
      <c r="BL34">
        <v>4.627417643426802</v>
      </c>
      <c r="BM34">
        <v>1.214488038583253</v>
      </c>
      <c r="BN34">
        <v>4.8850749146642789</v>
      </c>
      <c r="BO34">
        <v>4.4206982336476504</v>
      </c>
      <c r="BP34">
        <v>1.4278874425543751</v>
      </c>
      <c r="BQ34">
        <v>6.3814558607482432</v>
      </c>
      <c r="BR34">
        <v>6.3814558607482432</v>
      </c>
      <c r="BS34">
        <v>759.87493268301751</v>
      </c>
      <c r="BT34">
        <v>176.69122149986649</v>
      </c>
      <c r="BU34">
        <v>246663244.96732721</v>
      </c>
      <c r="BV34">
        <v>1141413851.746717</v>
      </c>
      <c r="BW34">
        <v>1141413851.746717</v>
      </c>
      <c r="BX34">
        <v>1</v>
      </c>
      <c r="BY34">
        <v>0</v>
      </c>
      <c r="BZ34">
        <v>1204968430.35958</v>
      </c>
      <c r="CA34">
        <v>1414735473.1334541</v>
      </c>
      <c r="CB34">
        <v>0.77076159610087058</v>
      </c>
      <c r="CC34">
        <v>0</v>
      </c>
      <c r="CD34">
        <v>68945793.825808555</v>
      </c>
      <c r="CE34">
        <v>0.22923840389912939</v>
      </c>
      <c r="CF34">
        <v>4.7038649322098696</v>
      </c>
      <c r="CG34">
        <v>1574070610.2279301</v>
      </c>
      <c r="CH34">
        <v>1</v>
      </c>
      <c r="CI34">
        <v>0</v>
      </c>
      <c r="CJ34">
        <v>-0.1161922210023561</v>
      </c>
      <c r="CK34">
        <v>-115.71906199818309</v>
      </c>
      <c r="CL34">
        <v>-115.71906199818309</v>
      </c>
      <c r="CM34">
        <v>-12.723894974898791</v>
      </c>
      <c r="CN34">
        <v>-1267.208061569653</v>
      </c>
      <c r="CO34">
        <v>-1267.208061569653</v>
      </c>
      <c r="CP34">
        <v>94149.054518602425</v>
      </c>
      <c r="CQ34">
        <v>285.95955298291449</v>
      </c>
      <c r="CR34">
        <v>0.99696269331173781</v>
      </c>
      <c r="CS34">
        <v>341425.19417473848</v>
      </c>
      <c r="CT34">
        <v>340.78186228344708</v>
      </c>
      <c r="CU34">
        <v>78.403504292931885</v>
      </c>
      <c r="CV34">
        <v>0.23006947543387549</v>
      </c>
      <c r="CW34">
        <v>278061.2956400371</v>
      </c>
      <c r="CX34">
        <v>278061.2956400371</v>
      </c>
      <c r="CY34">
        <v>12066.236688700001</v>
      </c>
      <c r="CZ34">
        <v>4.3394161207967213E-2</v>
      </c>
      <c r="DA34">
        <v>1547617.992081763</v>
      </c>
      <c r="DB34">
        <v>7.7966505626296204E-3</v>
      </c>
    </row>
    <row r="35" spans="1:106" x14ac:dyDescent="0.45">
      <c r="A35" s="1">
        <v>31</v>
      </c>
      <c r="B35">
        <v>104984.3587729912</v>
      </c>
      <c r="C35">
        <v>5.9956397119150191E-2</v>
      </c>
      <c r="D35">
        <v>3.8915082218178333E-2</v>
      </c>
      <c r="E35">
        <v>9.784801886382502E-2</v>
      </c>
      <c r="F35">
        <v>3.7478991865892299E-2</v>
      </c>
      <c r="G35">
        <v>0.22796663075360821</v>
      </c>
      <c r="H35">
        <v>1.3224368736623979</v>
      </c>
      <c r="I35">
        <v>7.001932292608096</v>
      </c>
      <c r="J35">
        <v>2.6673478718470589</v>
      </c>
      <c r="K35">
        <v>0.25224381645275828</v>
      </c>
      <c r="L35">
        <v>0.97784509467469083</v>
      </c>
      <c r="M35">
        <v>7.3670102419144082E-2</v>
      </c>
      <c r="N35">
        <v>2.033683844438376</v>
      </c>
      <c r="O35">
        <v>0.80809215228429088</v>
      </c>
      <c r="P35">
        <v>3.9926559282462142</v>
      </c>
      <c r="Q35">
        <v>0.14889285553133971</v>
      </c>
      <c r="R35">
        <v>0.25743092940990697</v>
      </c>
      <c r="S35">
        <v>0.3596553557414307</v>
      </c>
      <c r="T35">
        <v>5.6482551506621466</v>
      </c>
      <c r="U35">
        <v>9.3364497668625646E-2</v>
      </c>
      <c r="V35">
        <v>0.43520633151312121</v>
      </c>
      <c r="W35">
        <v>0.24653502565537541</v>
      </c>
      <c r="X35">
        <v>0.86893910959769494</v>
      </c>
      <c r="Y35">
        <v>5.3032037897315316</v>
      </c>
      <c r="Z35">
        <v>10.70324703110736</v>
      </c>
      <c r="AA35">
        <v>3.6915233652926802</v>
      </c>
      <c r="AB35">
        <v>3.7905954887256269E-4</v>
      </c>
      <c r="AC35">
        <v>-4.5206424408684658E-2</v>
      </c>
      <c r="AD35">
        <v>0.22018450673847739</v>
      </c>
      <c r="AE35">
        <v>2.6580506623974678</v>
      </c>
      <c r="AF35">
        <v>8.1729229765266337E-2</v>
      </c>
      <c r="AG35">
        <v>0.49637679106878452</v>
      </c>
      <c r="AH35">
        <v>0.43803719377383588</v>
      </c>
      <c r="AI35">
        <v>0.75636168712131657</v>
      </c>
      <c r="AJ35">
        <v>0.87796273250016443</v>
      </c>
      <c r="AK35">
        <v>25.194803737520349</v>
      </c>
      <c r="AL35">
        <v>0.32020192769446659</v>
      </c>
      <c r="AM35">
        <v>0.1041902436042246</v>
      </c>
      <c r="AN35">
        <v>0.83472837422546786</v>
      </c>
      <c r="AO35">
        <v>0.2061835743686336</v>
      </c>
      <c r="AP35">
        <v>0.90162062789991837</v>
      </c>
      <c r="AQ35">
        <v>0.75707585051851034</v>
      </c>
      <c r="AR35">
        <v>0.86216065495011041</v>
      </c>
      <c r="AS35">
        <v>1.0189768830305841</v>
      </c>
      <c r="AT35">
        <v>1.40173351093198</v>
      </c>
      <c r="AU35">
        <v>8.298801682746447</v>
      </c>
      <c r="AV35">
        <v>1.392401860219171</v>
      </c>
      <c r="AW35">
        <v>9.6799165257317501</v>
      </c>
      <c r="AX35">
        <v>8.613320350497208</v>
      </c>
      <c r="AY35">
        <v>10.58143874231366</v>
      </c>
      <c r="AZ35">
        <v>1.3479830066818539</v>
      </c>
      <c r="BA35">
        <v>1.127218380461362</v>
      </c>
      <c r="BB35">
        <v>0.6458899764624636</v>
      </c>
      <c r="BC35">
        <v>4.0710318069914722E-2</v>
      </c>
      <c r="BD35">
        <v>6.4877643489855238E-2</v>
      </c>
      <c r="BE35">
        <v>0.27974056073022741</v>
      </c>
      <c r="BF35">
        <v>4.7554053049271378E-2</v>
      </c>
      <c r="BG35">
        <v>4.6995220910571511</v>
      </c>
      <c r="BH35">
        <v>10.525105398153389</v>
      </c>
      <c r="BI35">
        <v>1.055483341620931</v>
      </c>
      <c r="BJ35">
        <v>1.4312304993028511</v>
      </c>
      <c r="BK35">
        <v>4.2615258390878541</v>
      </c>
      <c r="BL35">
        <v>4.2615258390878541</v>
      </c>
      <c r="BM35">
        <v>1.249291245697729</v>
      </c>
      <c r="BN35">
        <v>4.4963911906909866</v>
      </c>
      <c r="BO35">
        <v>4.1222682388300527</v>
      </c>
      <c r="BP35">
        <v>1.400336269877404</v>
      </c>
      <c r="BQ35">
        <v>5.6043674291261016</v>
      </c>
      <c r="BR35">
        <v>5.6043674291261016</v>
      </c>
      <c r="BS35">
        <v>774.65344446615757</v>
      </c>
      <c r="BT35">
        <v>207.71211843688701</v>
      </c>
      <c r="BU35">
        <v>229580464.50990969</v>
      </c>
      <c r="BV35">
        <v>978363081.65877223</v>
      </c>
      <c r="BW35">
        <v>978363081.65877223</v>
      </c>
      <c r="BX35">
        <v>1</v>
      </c>
      <c r="BY35">
        <v>0</v>
      </c>
      <c r="BZ35">
        <v>1032283578.177103</v>
      </c>
      <c r="CA35">
        <v>1179457262.7281439</v>
      </c>
      <c r="CB35">
        <v>0.8023963962170173</v>
      </c>
      <c r="CC35">
        <v>0</v>
      </c>
      <c r="CD35">
        <v>55369029.128397457</v>
      </c>
      <c r="CE35">
        <v>0.19760360378298281</v>
      </c>
      <c r="CF35">
        <v>4.209302732808081</v>
      </c>
      <c r="CG35">
        <v>1286653277.6629789</v>
      </c>
      <c r="CH35">
        <v>1</v>
      </c>
      <c r="CI35">
        <v>0</v>
      </c>
      <c r="CJ35">
        <v>0.2236497083714184</v>
      </c>
      <c r="CK35">
        <v>-97.211076497570971</v>
      </c>
      <c r="CL35">
        <v>-97.211076497570971</v>
      </c>
      <c r="CM35">
        <v>26.012547813380181</v>
      </c>
      <c r="CN35">
        <v>-1130.6555209916751</v>
      </c>
      <c r="CO35">
        <v>-1130.6555209916751</v>
      </c>
      <c r="CP35">
        <v>88241.839005999471</v>
      </c>
      <c r="CQ35">
        <v>242.5938276616636</v>
      </c>
      <c r="CR35">
        <v>0.99725080720897974</v>
      </c>
      <c r="CS35">
        <v>272665.00740544859</v>
      </c>
      <c r="CT35">
        <v>340.14254885222732</v>
      </c>
      <c r="CU35">
        <v>98.913805116310286</v>
      </c>
      <c r="CV35">
        <v>0.29080103459588857</v>
      </c>
      <c r="CW35">
        <v>248491.1961299231</v>
      </c>
      <c r="CX35">
        <v>248491.1961299231</v>
      </c>
      <c r="CY35">
        <v>10776.50848552605</v>
      </c>
      <c r="CZ35">
        <v>4.3367767765468718E-2</v>
      </c>
      <c r="DA35">
        <v>1370497.165152848</v>
      </c>
      <c r="DB35">
        <v>7.8632110737158461E-3</v>
      </c>
    </row>
    <row r="36" spans="1:106" x14ac:dyDescent="0.45">
      <c r="A36" s="1">
        <v>32</v>
      </c>
      <c r="B36">
        <v>114660.9572136832</v>
      </c>
      <c r="C36">
        <v>6.3570511085343617E-2</v>
      </c>
      <c r="D36">
        <v>4.3218462592936352E-2</v>
      </c>
      <c r="E36">
        <v>0.1056639328188992</v>
      </c>
      <c r="F36">
        <v>4.8717055060199001E-2</v>
      </c>
      <c r="G36">
        <v>0.19474777520884329</v>
      </c>
      <c r="H36">
        <v>1.043749062821411</v>
      </c>
      <c r="I36">
        <v>5.7877147189200686</v>
      </c>
      <c r="J36">
        <v>2.6271081348612109</v>
      </c>
      <c r="K36">
        <v>0.24689829199267399</v>
      </c>
      <c r="L36">
        <v>0.93824154570097074</v>
      </c>
      <c r="M36">
        <v>7.6888974842609675E-2</v>
      </c>
      <c r="N36">
        <v>1.5981663374082611</v>
      </c>
      <c r="O36">
        <v>0.65860131277639733</v>
      </c>
      <c r="P36">
        <v>3.12989464750006</v>
      </c>
      <c r="Q36">
        <v>0.16860810046765121</v>
      </c>
      <c r="R36">
        <v>0.30444567777499831</v>
      </c>
      <c r="S36">
        <v>0.2614244282513557</v>
      </c>
      <c r="T36">
        <v>5.2114939134656906</v>
      </c>
      <c r="U36">
        <v>8.0603608705624538E-2</v>
      </c>
      <c r="V36">
        <v>0.44600010776675358</v>
      </c>
      <c r="W36">
        <v>0.28562481178303889</v>
      </c>
      <c r="X36">
        <v>1.0476624261143801</v>
      </c>
      <c r="Y36">
        <v>6.441487858233228</v>
      </c>
      <c r="Z36">
        <v>12.62367971352818</v>
      </c>
      <c r="AA36">
        <v>3.8270574539951459</v>
      </c>
      <c r="AB36">
        <v>4.1912759831119972E-4</v>
      </c>
      <c r="AC36">
        <v>-4.204978089892851E-2</v>
      </c>
      <c r="AD36">
        <v>0.22970810537737171</v>
      </c>
      <c r="AE36">
        <v>3.5756412010272638</v>
      </c>
      <c r="AF36">
        <v>6.3478993427854818E-2</v>
      </c>
      <c r="AG36">
        <v>0.45528552920478688</v>
      </c>
      <c r="AH36">
        <v>0.46921554601201543</v>
      </c>
      <c r="AI36">
        <v>0.76026578057947258</v>
      </c>
      <c r="AJ36">
        <v>0.84843319470867495</v>
      </c>
      <c r="AK36">
        <v>17.202931892962539</v>
      </c>
      <c r="AL36">
        <v>0.345246330354742</v>
      </c>
      <c r="AM36">
        <v>7.3416271175570216E-2</v>
      </c>
      <c r="AN36">
        <v>0.83169390682621303</v>
      </c>
      <c r="AO36">
        <v>0.22610463743067569</v>
      </c>
      <c r="AP36">
        <v>0.83378407215628669</v>
      </c>
      <c r="AQ36">
        <v>0.83494268149395556</v>
      </c>
      <c r="AR36">
        <v>0.70533120704063079</v>
      </c>
      <c r="AS36">
        <v>0.94146048404697846</v>
      </c>
      <c r="AT36">
        <v>1.1565145433825981</v>
      </c>
      <c r="AU36">
        <v>13.76973420181772</v>
      </c>
      <c r="AV36">
        <v>1.9182005653298191</v>
      </c>
      <c r="AW36">
        <v>8.5303638797788484</v>
      </c>
      <c r="AX36">
        <v>9.8330774923214364</v>
      </c>
      <c r="AY36">
        <v>13.477346122248781</v>
      </c>
      <c r="AZ36">
        <v>2.4438440818454459</v>
      </c>
      <c r="BA36">
        <v>1.4605278311501391</v>
      </c>
      <c r="BB36">
        <v>1.1112435515093151</v>
      </c>
      <c r="BC36">
        <v>6.9111544373107028E-2</v>
      </c>
      <c r="BD36">
        <v>4.637007074148658E-2</v>
      </c>
      <c r="BE36">
        <v>0.19479376977087789</v>
      </c>
      <c r="BF36">
        <v>4.7258991313083823E-2</v>
      </c>
      <c r="BG36">
        <v>5.3893527475125804</v>
      </c>
      <c r="BH36">
        <v>8.139076491152883</v>
      </c>
      <c r="BI36">
        <v>1.285567080304219</v>
      </c>
      <c r="BJ36">
        <v>1.392172328625277</v>
      </c>
      <c r="BK36">
        <v>4.7331545602545573</v>
      </c>
      <c r="BL36">
        <v>4.7331545602545573</v>
      </c>
      <c r="BM36">
        <v>1.152579938659466</v>
      </c>
      <c r="BN36">
        <v>4.981131945102752</v>
      </c>
      <c r="BO36">
        <v>4.41510074116374</v>
      </c>
      <c r="BP36">
        <v>1.3368537525185591</v>
      </c>
      <c r="BQ36">
        <v>6.7078496964025227</v>
      </c>
      <c r="BR36">
        <v>6.7078496964025227</v>
      </c>
      <c r="BS36">
        <v>966.18645330292395</v>
      </c>
      <c r="BT36">
        <v>207.25054431530191</v>
      </c>
      <c r="BU36">
        <v>236867002.39978561</v>
      </c>
      <c r="BV36">
        <v>1121128132.582372</v>
      </c>
      <c r="BW36">
        <v>1121128132.582372</v>
      </c>
      <c r="BX36">
        <v>1</v>
      </c>
      <c r="BY36">
        <v>0</v>
      </c>
      <c r="BZ36">
        <v>1179865792.3943019</v>
      </c>
      <c r="CA36">
        <v>1394958685.8216579</v>
      </c>
      <c r="CB36">
        <v>0.74969365650892728</v>
      </c>
      <c r="CC36">
        <v>0</v>
      </c>
      <c r="CD36">
        <v>60155055.089297242</v>
      </c>
      <c r="CE36">
        <v>0.25030634349107278</v>
      </c>
      <c r="CF36">
        <v>5.8044499743339948</v>
      </c>
      <c r="CG36">
        <v>1588868250.1351781</v>
      </c>
      <c r="CH36">
        <v>1</v>
      </c>
      <c r="CI36">
        <v>0</v>
      </c>
      <c r="CJ36">
        <v>0.38346034505609822</v>
      </c>
      <c r="CK36">
        <v>-136.88300234393239</v>
      </c>
      <c r="CL36">
        <v>-136.88300234393239</v>
      </c>
      <c r="CM36">
        <v>44.252986458422043</v>
      </c>
      <c r="CN36">
        <v>-1579.689197908591</v>
      </c>
      <c r="CO36">
        <v>-1579.689197908591</v>
      </c>
      <c r="CP36">
        <v>88932.776393156877</v>
      </c>
      <c r="CQ36">
        <v>270.82822443343258</v>
      </c>
      <c r="CR36">
        <v>0.99695468605144921</v>
      </c>
      <c r="CS36">
        <v>296096.2942407048</v>
      </c>
      <c r="CT36">
        <v>384.67369904905308</v>
      </c>
      <c r="CU36">
        <v>135.59936901427551</v>
      </c>
      <c r="CV36">
        <v>0.35250491351368418</v>
      </c>
      <c r="CW36">
        <v>257108.7945959598</v>
      </c>
      <c r="CX36">
        <v>257108.7945959598</v>
      </c>
      <c r="CY36">
        <v>11091.308170889581</v>
      </c>
      <c r="CZ36">
        <v>4.3138579480796461E-2</v>
      </c>
      <c r="DA36">
        <v>1469946.773849966</v>
      </c>
      <c r="DB36">
        <v>7.5453808043947886E-3</v>
      </c>
    </row>
    <row r="37" spans="1:106" x14ac:dyDescent="0.45">
      <c r="A37" s="1">
        <v>33</v>
      </c>
      <c r="B37">
        <v>93830.913497513684</v>
      </c>
      <c r="C37">
        <v>5.9205755542777752E-2</v>
      </c>
      <c r="D37">
        <v>3.960324233582533E-2</v>
      </c>
      <c r="E37">
        <v>8.5498306596696091E-2</v>
      </c>
      <c r="F37">
        <v>4.4700152697564943E-2</v>
      </c>
      <c r="G37">
        <v>0.2401907254495329</v>
      </c>
      <c r="H37">
        <v>1.4642254499001981</v>
      </c>
      <c r="I37">
        <v>6.9160403040964384</v>
      </c>
      <c r="J37">
        <v>2.31063841591385</v>
      </c>
      <c r="K37">
        <v>0.25118915856793872</v>
      </c>
      <c r="L37">
        <v>0.97270581351232166</v>
      </c>
      <c r="M37">
        <v>8.2081776203355911E-2</v>
      </c>
      <c r="N37">
        <v>1.7943166257488881</v>
      </c>
      <c r="O37">
        <v>0.63476548036065095</v>
      </c>
      <c r="P37">
        <v>2.9059276526060969</v>
      </c>
      <c r="Q37">
        <v>0.1743099678638303</v>
      </c>
      <c r="R37">
        <v>0.34396621809398609</v>
      </c>
      <c r="S37">
        <v>0.28560198436104473</v>
      </c>
      <c r="T37">
        <v>6.3375936166739786</v>
      </c>
      <c r="U37">
        <v>7.2522712575933679E-2</v>
      </c>
      <c r="V37">
        <v>0.58787289857955716</v>
      </c>
      <c r="W37">
        <v>0.27757908239383439</v>
      </c>
      <c r="X37">
        <v>1.05571339237888</v>
      </c>
      <c r="Y37">
        <v>7.1403132660645214</v>
      </c>
      <c r="Z37">
        <v>11.71979071949073</v>
      </c>
      <c r="AA37">
        <v>4.029421136416194</v>
      </c>
      <c r="AB37">
        <v>4.5920667232612119E-4</v>
      </c>
      <c r="AC37">
        <v>-4.7984327908778657E-2</v>
      </c>
      <c r="AD37">
        <v>0.22787051689709381</v>
      </c>
      <c r="AE37">
        <v>2.4994342409984989</v>
      </c>
      <c r="AF37">
        <v>7.2378981604948017E-2</v>
      </c>
      <c r="AG37">
        <v>0.44531569561300011</v>
      </c>
      <c r="AH37">
        <v>0.3485409792230193</v>
      </c>
      <c r="AI37">
        <v>0.7821788697787726</v>
      </c>
      <c r="AJ37">
        <v>0.90507853324974907</v>
      </c>
      <c r="AK37">
        <v>21.439721763868501</v>
      </c>
      <c r="AL37">
        <v>0.29615730889644681</v>
      </c>
      <c r="AM37">
        <v>8.8650766160984384E-2</v>
      </c>
      <c r="AN37">
        <v>0.87082065658271557</v>
      </c>
      <c r="AO37">
        <v>0.1992194071835765</v>
      </c>
      <c r="AP37">
        <v>0.83775098919579305</v>
      </c>
      <c r="AQ37">
        <v>0.79693651601797644</v>
      </c>
      <c r="AR37">
        <v>0.67399859343448743</v>
      </c>
      <c r="AS37">
        <v>1.2522701683073181</v>
      </c>
      <c r="AT37">
        <v>1.5189348501690201</v>
      </c>
      <c r="AU37">
        <v>9.2256415650263701</v>
      </c>
      <c r="AV37">
        <v>3.8729432226998548</v>
      </c>
      <c r="AW37">
        <v>11.26099089274352</v>
      </c>
      <c r="AX37">
        <v>8.9360743554997804</v>
      </c>
      <c r="AY37">
        <v>14.601899553773469</v>
      </c>
      <c r="AZ37">
        <v>0.57903955530525364</v>
      </c>
      <c r="BA37">
        <v>0.85551707436779489</v>
      </c>
      <c r="BB37">
        <v>7.1384783023745957E-2</v>
      </c>
      <c r="BC37">
        <v>4.9800869595585523E-2</v>
      </c>
      <c r="BD37">
        <v>0.16043990054745089</v>
      </c>
      <c r="BE37">
        <v>0.17078773908184319</v>
      </c>
      <c r="BF37">
        <v>5.0495669710105717E-2</v>
      </c>
      <c r="BG37">
        <v>4.4908299066316797</v>
      </c>
      <c r="BH37">
        <v>11.067293200295371</v>
      </c>
      <c r="BI37">
        <v>1.3031166754130901</v>
      </c>
      <c r="BJ37">
        <v>1.4379799847218031</v>
      </c>
      <c r="BK37">
        <v>3.9516573942868778</v>
      </c>
      <c r="BL37">
        <v>3.9516573942868778</v>
      </c>
      <c r="BM37">
        <v>1.159251214931492</v>
      </c>
      <c r="BN37">
        <v>4.2258771403415043</v>
      </c>
      <c r="BO37">
        <v>3.6021238475158608</v>
      </c>
      <c r="BP37">
        <v>1.4619139733558331</v>
      </c>
      <c r="BQ37">
        <v>5.4424640332440166</v>
      </c>
      <c r="BR37">
        <v>5.4424640332440166</v>
      </c>
      <c r="BS37">
        <v>1016.443103753684</v>
      </c>
      <c r="BT37">
        <v>288.91752941896971</v>
      </c>
      <c r="BU37">
        <v>184651039.8933652</v>
      </c>
      <c r="BV37">
        <v>729677647.15737796</v>
      </c>
      <c r="BW37">
        <v>729677647.15737796</v>
      </c>
      <c r="BX37">
        <v>1</v>
      </c>
      <c r="BY37">
        <v>0</v>
      </c>
      <c r="BZ37">
        <v>780312608.4256593</v>
      </c>
      <c r="CA37">
        <v>907816915.11209071</v>
      </c>
      <c r="CB37">
        <v>0.73267627337211194</v>
      </c>
      <c r="CC37">
        <v>0</v>
      </c>
      <c r="CD37">
        <v>51013267.160609402</v>
      </c>
      <c r="CE37">
        <v>0.26732372662788789</v>
      </c>
      <c r="CF37">
        <v>4.7572134535030637</v>
      </c>
      <c r="CG37">
        <v>1004956643.3207459</v>
      </c>
      <c r="CH37">
        <v>1</v>
      </c>
      <c r="CI37">
        <v>0</v>
      </c>
      <c r="CJ37">
        <v>-0.15436179498099509</v>
      </c>
      <c r="CK37">
        <v>-96.149284717135558</v>
      </c>
      <c r="CL37">
        <v>-96.149284717135558</v>
      </c>
      <c r="CM37">
        <v>-17.54812169215991</v>
      </c>
      <c r="CN37">
        <v>-1093.042063315055</v>
      </c>
      <c r="CO37">
        <v>-1093.042063315055</v>
      </c>
      <c r="CP37">
        <v>90624.872066619268</v>
      </c>
      <c r="CQ37">
        <v>290.4880573173387</v>
      </c>
      <c r="CR37">
        <v>0.99679461001496583</v>
      </c>
      <c r="CS37">
        <v>251846.66299893591</v>
      </c>
      <c r="CT37">
        <v>271.45387945679221</v>
      </c>
      <c r="CU37">
        <v>55.637770457905518</v>
      </c>
      <c r="CV37">
        <v>0.2049621488896845</v>
      </c>
      <c r="CW37">
        <v>209610.09636356059</v>
      </c>
      <c r="CX37">
        <v>209610.09636356059</v>
      </c>
      <c r="CY37">
        <v>9668.8971330920795</v>
      </c>
      <c r="CZ37">
        <v>4.6128012442309803E-2</v>
      </c>
      <c r="DA37">
        <v>1372452.4009817161</v>
      </c>
      <c r="DB37">
        <v>7.0449781181306636E-3</v>
      </c>
    </row>
    <row r="38" spans="1:106" x14ac:dyDescent="0.45">
      <c r="A38" s="1">
        <v>34</v>
      </c>
      <c r="B38">
        <v>101983.2659417236</v>
      </c>
      <c r="C38">
        <v>6.3062642174377473E-2</v>
      </c>
      <c r="D38">
        <v>4.5396719911554709E-2</v>
      </c>
      <c r="E38">
        <v>0.1007185026132396</v>
      </c>
      <c r="F38">
        <v>5.1018987314728197E-2</v>
      </c>
      <c r="G38">
        <v>0.18706916444071001</v>
      </c>
      <c r="H38">
        <v>1.2673101373989351</v>
      </c>
      <c r="I38">
        <v>5.9683692826851971</v>
      </c>
      <c r="J38">
        <v>1.8038885693176701</v>
      </c>
      <c r="K38">
        <v>0.2807249599466739</v>
      </c>
      <c r="L38">
        <v>0.88957419235958457</v>
      </c>
      <c r="M38">
        <v>7.6575156051272297E-2</v>
      </c>
      <c r="N38">
        <v>1.6824129368961109</v>
      </c>
      <c r="O38">
        <v>0.75254575029719739</v>
      </c>
      <c r="P38">
        <v>3.0902311958935802</v>
      </c>
      <c r="Q38">
        <v>0.14080621941365351</v>
      </c>
      <c r="R38">
        <v>0.30984901175797541</v>
      </c>
      <c r="S38">
        <v>0.37359027449218812</v>
      </c>
      <c r="T38">
        <v>6.2621574110559441</v>
      </c>
      <c r="U38">
        <v>6.924104519316808E-2</v>
      </c>
      <c r="V38">
        <v>0.42716693703641428</v>
      </c>
      <c r="W38">
        <v>0.3051407383317904</v>
      </c>
      <c r="X38">
        <v>1.033988202055327</v>
      </c>
      <c r="Y38">
        <v>5.6961661037086007</v>
      </c>
      <c r="Z38">
        <v>11.865718049860201</v>
      </c>
      <c r="AA38">
        <v>4.0791559750272386</v>
      </c>
      <c r="AB38">
        <v>5.2536658709211189E-4</v>
      </c>
      <c r="AC38">
        <v>-3.3844152407681197E-2</v>
      </c>
      <c r="AD38">
        <v>0.2194992528110731</v>
      </c>
      <c r="AE38">
        <v>3.491024104807674</v>
      </c>
      <c r="AF38">
        <v>7.0839540327347794E-2</v>
      </c>
      <c r="AG38">
        <v>0.39020086828679401</v>
      </c>
      <c r="AH38">
        <v>0.42065624623095782</v>
      </c>
      <c r="AI38">
        <v>0.82370993908082257</v>
      </c>
      <c r="AJ38">
        <v>0.80407059107639667</v>
      </c>
      <c r="AK38">
        <v>23.326008179878279</v>
      </c>
      <c r="AL38">
        <v>0.28455147738377667</v>
      </c>
      <c r="AM38">
        <v>0.1166904869861248</v>
      </c>
      <c r="AN38">
        <v>0.91275771962465302</v>
      </c>
      <c r="AO38">
        <v>0.19698514519481819</v>
      </c>
      <c r="AP38">
        <v>0.7832480923687164</v>
      </c>
      <c r="AQ38">
        <v>0.60111564938162731</v>
      </c>
      <c r="AR38">
        <v>0.74896485978860916</v>
      </c>
      <c r="AS38">
        <v>1.4837236666801621</v>
      </c>
      <c r="AT38">
        <v>1.454227645171021</v>
      </c>
      <c r="AU38">
        <v>6.5681917520281248</v>
      </c>
      <c r="AV38">
        <v>4.0894191056510074</v>
      </c>
      <c r="AW38">
        <v>8.963262988428367</v>
      </c>
      <c r="AX38">
        <v>6.8742207648694453</v>
      </c>
      <c r="AY38">
        <v>14.31762333288497</v>
      </c>
      <c r="AZ38">
        <v>2.473142844441393</v>
      </c>
      <c r="BA38">
        <v>1.0948292430836359</v>
      </c>
      <c r="BB38">
        <v>0.1495716217410063</v>
      </c>
      <c r="BC38">
        <v>7.9624103264984453E-2</v>
      </c>
      <c r="BD38">
        <v>0.1161516272542714</v>
      </c>
      <c r="BE38">
        <v>0.36701812462350941</v>
      </c>
      <c r="BF38">
        <v>4.8710101459385077E-2</v>
      </c>
      <c r="BG38">
        <v>5.9446547181988567</v>
      </c>
      <c r="BH38">
        <v>10.62330754390223</v>
      </c>
      <c r="BI38">
        <v>0.92714905217008803</v>
      </c>
      <c r="BJ38">
        <v>1.5996828176137889</v>
      </c>
      <c r="BK38">
        <v>4.4316603107541486</v>
      </c>
      <c r="BL38">
        <v>4.4316603107541486</v>
      </c>
      <c r="BM38">
        <v>1.3986169033592339</v>
      </c>
      <c r="BN38">
        <v>4.833175960978946</v>
      </c>
      <c r="BO38">
        <v>4.7019099046505879</v>
      </c>
      <c r="BP38">
        <v>1.63777915546509</v>
      </c>
      <c r="BQ38">
        <v>7.1685835320832263</v>
      </c>
      <c r="BR38">
        <v>7.1685835320832263</v>
      </c>
      <c r="BS38">
        <v>500.76731540099058</v>
      </c>
      <c r="BT38">
        <v>121.04327641385559</v>
      </c>
      <c r="BU38">
        <v>166788546.75257289</v>
      </c>
      <c r="BV38">
        <v>739150182.93174005</v>
      </c>
      <c r="BW38">
        <v>739150182.93174005</v>
      </c>
      <c r="BX38">
        <v>1</v>
      </c>
      <c r="BY38">
        <v>0</v>
      </c>
      <c r="BZ38">
        <v>806118394.73114824</v>
      </c>
      <c r="CA38">
        <v>1016203916.385999</v>
      </c>
      <c r="CB38">
        <v>0.77171983625805729</v>
      </c>
      <c r="CC38">
        <v>0</v>
      </c>
      <c r="CD38">
        <v>60178765.699592628</v>
      </c>
      <c r="CE38">
        <v>0.22828016374194271</v>
      </c>
      <c r="CF38">
        <v>3.854834736654789</v>
      </c>
      <c r="CG38">
        <v>1195637629.5905869</v>
      </c>
      <c r="CH38">
        <v>1</v>
      </c>
      <c r="CI38">
        <v>0</v>
      </c>
      <c r="CJ38">
        <v>-0.20285863319343231</v>
      </c>
      <c r="CK38">
        <v>-145.73802500421249</v>
      </c>
      <c r="CL38">
        <v>-145.73802500421249</v>
      </c>
      <c r="CM38">
        <v>-21.416506633233539</v>
      </c>
      <c r="CN38">
        <v>-1538.6081085545461</v>
      </c>
      <c r="CO38">
        <v>-1538.6081085545461</v>
      </c>
      <c r="CP38">
        <v>98225.906844331272</v>
      </c>
      <c r="CQ38">
        <v>290.17994385287528</v>
      </c>
      <c r="CR38">
        <v>0.9970457901262979</v>
      </c>
      <c r="CS38">
        <v>296688.57464146399</v>
      </c>
      <c r="CT38">
        <v>285.24512616046678</v>
      </c>
      <c r="CU38">
        <v>67.973497076832118</v>
      </c>
      <c r="CV38">
        <v>0.23829853989720101</v>
      </c>
      <c r="CW38">
        <v>209934.27488621479</v>
      </c>
      <c r="CX38">
        <v>209934.27488621479</v>
      </c>
      <c r="CY38">
        <v>10249.534464809791</v>
      </c>
      <c r="CZ38">
        <v>4.8822587309123637E-2</v>
      </c>
      <c r="DA38">
        <v>1476382.4046934899</v>
      </c>
      <c r="DB38">
        <v>6.942330409943946E-3</v>
      </c>
    </row>
    <row r="39" spans="1:106" x14ac:dyDescent="0.45">
      <c r="A39" s="1">
        <v>35</v>
      </c>
      <c r="B39">
        <v>109202.95519413269</v>
      </c>
      <c r="C39">
        <v>7.1132299051856529E-2</v>
      </c>
      <c r="D39">
        <v>4.1473407350908979E-2</v>
      </c>
      <c r="E39">
        <v>0.11007888522617611</v>
      </c>
      <c r="F39">
        <v>4.5296289335920163E-2</v>
      </c>
      <c r="G39">
        <v>0.21014302360373541</v>
      </c>
      <c r="H39">
        <v>1.258450858010645</v>
      </c>
      <c r="I39">
        <v>6.3172699992232513</v>
      </c>
      <c r="J39">
        <v>1.944096198208511</v>
      </c>
      <c r="K39">
        <v>0.23479736902090159</v>
      </c>
      <c r="L39">
        <v>0.95645410867421876</v>
      </c>
      <c r="M39">
        <v>7.2456769279341401E-2</v>
      </c>
      <c r="N39">
        <v>1.688295195361351</v>
      </c>
      <c r="O39">
        <v>0.84400449729755012</v>
      </c>
      <c r="P39">
        <v>3.0255975459638078</v>
      </c>
      <c r="Q39">
        <v>0.14819297171792731</v>
      </c>
      <c r="R39">
        <v>0.35351566958704722</v>
      </c>
      <c r="S39">
        <v>0.37737770532503462</v>
      </c>
      <c r="T39">
        <v>5.1118331993595199</v>
      </c>
      <c r="U39">
        <v>6.6183107027007138E-2</v>
      </c>
      <c r="V39">
        <v>0.48913848626662981</v>
      </c>
      <c r="W39">
        <v>0.29810462376934832</v>
      </c>
      <c r="X39">
        <v>0.90411325541214327</v>
      </c>
      <c r="Y39">
        <v>6.6368539233908264</v>
      </c>
      <c r="Z39">
        <v>13.65953299243613</v>
      </c>
      <c r="AA39">
        <v>4.2162087822585734</v>
      </c>
      <c r="AB39">
        <v>5.3174971560470503E-4</v>
      </c>
      <c r="AC39">
        <v>-4.9152671038333637E-2</v>
      </c>
      <c r="AD39">
        <v>0.22732670934628821</v>
      </c>
      <c r="AE39">
        <v>3.434252674481574</v>
      </c>
      <c r="AF39">
        <v>8.1376090075804181E-2</v>
      </c>
      <c r="AG39">
        <v>0.49102410731410462</v>
      </c>
      <c r="AH39">
        <v>0.38713308485818548</v>
      </c>
      <c r="AI39">
        <v>0.78382317573456861</v>
      </c>
      <c r="AJ39">
        <v>0.8405486642130281</v>
      </c>
      <c r="AK39">
        <v>20.836829510612919</v>
      </c>
      <c r="AL39">
        <v>0.35570244459027339</v>
      </c>
      <c r="AM39">
        <v>9.3138644762371867E-2</v>
      </c>
      <c r="AN39">
        <v>0.90033059237535928</v>
      </c>
      <c r="AO39">
        <v>0.20352971340675069</v>
      </c>
      <c r="AP39">
        <v>0.94139088276619798</v>
      </c>
      <c r="AQ39">
        <v>0.56277540273456206</v>
      </c>
      <c r="AR39">
        <v>0.75875974293708137</v>
      </c>
      <c r="AS39">
        <v>1.2887316381287599</v>
      </c>
      <c r="AT39">
        <v>1.3664986479540659</v>
      </c>
      <c r="AU39">
        <v>10.713200565318431</v>
      </c>
      <c r="AV39">
        <v>1.992906737674061</v>
      </c>
      <c r="AW39">
        <v>9.7344030195363729</v>
      </c>
      <c r="AX39">
        <v>8.7196648692055732</v>
      </c>
      <c r="AY39">
        <v>9.541241769511851</v>
      </c>
      <c r="AZ39">
        <v>0.93191958723137458</v>
      </c>
      <c r="BA39">
        <v>0.93517096312699255</v>
      </c>
      <c r="BB39">
        <v>0.35408357668448021</v>
      </c>
      <c r="BC39">
        <v>3.6327120332988849E-2</v>
      </c>
      <c r="BD39">
        <v>3.1542140185592413E-2</v>
      </c>
      <c r="BE39">
        <v>0.24454886135083151</v>
      </c>
      <c r="BF39">
        <v>4.1097548820183988E-2</v>
      </c>
      <c r="BG39">
        <v>3.6977034569557938</v>
      </c>
      <c r="BH39">
        <v>8.0087213418454244</v>
      </c>
      <c r="BI39">
        <v>1.1932408622524719</v>
      </c>
      <c r="BJ39">
        <v>1.699680909815027</v>
      </c>
      <c r="BK39">
        <v>4.6384649800543336</v>
      </c>
      <c r="BL39">
        <v>4.6384649800543336</v>
      </c>
      <c r="BM39">
        <v>1.3562961140503771</v>
      </c>
      <c r="BN39">
        <v>4.9723020406720178</v>
      </c>
      <c r="BO39">
        <v>4.5066837854709076</v>
      </c>
      <c r="BP39">
        <v>1.5725629998192041</v>
      </c>
      <c r="BQ39">
        <v>7.0400816331617531</v>
      </c>
      <c r="BR39">
        <v>7.0400816331617531</v>
      </c>
      <c r="BS39">
        <v>1028.5999856615711</v>
      </c>
      <c r="BT39">
        <v>217.70761434997169</v>
      </c>
      <c r="BU39">
        <v>191209399.53057989</v>
      </c>
      <c r="BV39">
        <v>886918103.57981277</v>
      </c>
      <c r="BW39">
        <v>886918103.57981277</v>
      </c>
      <c r="BX39">
        <v>1</v>
      </c>
      <c r="BY39">
        <v>0</v>
      </c>
      <c r="BZ39">
        <v>950750887.48157382</v>
      </c>
      <c r="CA39">
        <v>1188507925.3328619</v>
      </c>
      <c r="CB39">
        <v>0.72504379830092736</v>
      </c>
      <c r="CC39">
        <v>0</v>
      </c>
      <c r="CD39">
        <v>69231084.718360007</v>
      </c>
      <c r="CE39">
        <v>0.27495620169907259</v>
      </c>
      <c r="CF39">
        <v>4.7202441817599459</v>
      </c>
      <c r="CG39">
        <v>1346129781.7231231</v>
      </c>
      <c r="CH39">
        <v>1</v>
      </c>
      <c r="CI39">
        <v>0</v>
      </c>
      <c r="CJ39">
        <v>0.73262412544233135</v>
      </c>
      <c r="CK39">
        <v>-138.41340690610571</v>
      </c>
      <c r="CL39">
        <v>-138.41340690610571</v>
      </c>
      <c r="CM39">
        <v>71.76128240738683</v>
      </c>
      <c r="CN39">
        <v>-1355.773477424128</v>
      </c>
      <c r="CO39">
        <v>-1355.773477424128</v>
      </c>
      <c r="CP39">
        <v>106447.6232657349</v>
      </c>
      <c r="CQ39">
        <v>302.00238207233377</v>
      </c>
      <c r="CR39">
        <v>0.99716290159604204</v>
      </c>
      <c r="CS39">
        <v>338708.26195521961</v>
      </c>
      <c r="CT39">
        <v>421.43433653487352</v>
      </c>
      <c r="CU39">
        <v>191.65926945077399</v>
      </c>
      <c r="CV39">
        <v>0.45477848584108982</v>
      </c>
      <c r="CW39">
        <v>226015.0514264399</v>
      </c>
      <c r="CX39">
        <v>226015.0514264399</v>
      </c>
      <c r="CY39">
        <v>10589.295260020041</v>
      </c>
      <c r="CZ39">
        <v>4.6852168442713171E-2</v>
      </c>
      <c r="DA39">
        <v>1515722.155646964</v>
      </c>
      <c r="DB39">
        <v>6.986303670873082E-3</v>
      </c>
    </row>
    <row r="40" spans="1:106" x14ac:dyDescent="0.45">
      <c r="A40" s="1">
        <v>36</v>
      </c>
      <c r="B40">
        <v>98313.063531478692</v>
      </c>
      <c r="C40">
        <v>6.0468098482144621E-2</v>
      </c>
      <c r="D40">
        <v>4.2091455065710069E-2</v>
      </c>
      <c r="E40">
        <v>9.0448715379131156E-2</v>
      </c>
      <c r="F40">
        <v>3.5092603760312757E-2</v>
      </c>
      <c r="G40">
        <v>0.2274027434081225</v>
      </c>
      <c r="H40">
        <v>1.3712787996456279</v>
      </c>
      <c r="I40">
        <v>6.147575252617874</v>
      </c>
      <c r="J40">
        <v>2.4749222047461878</v>
      </c>
      <c r="K40">
        <v>0.30147625212299461</v>
      </c>
      <c r="L40">
        <v>0.91614753131596638</v>
      </c>
      <c r="M40">
        <v>7.034837300317956E-2</v>
      </c>
      <c r="N40">
        <v>1.7089284747758049</v>
      </c>
      <c r="O40">
        <v>0.88592892021409331</v>
      </c>
      <c r="P40">
        <v>3.3335204412081021</v>
      </c>
      <c r="Q40">
        <v>0.13729994927604791</v>
      </c>
      <c r="R40">
        <v>0.34242942337214882</v>
      </c>
      <c r="S40">
        <v>0.29536771906213838</v>
      </c>
      <c r="T40">
        <v>5.9629564378836593</v>
      </c>
      <c r="U40">
        <v>7.403365688229864E-2</v>
      </c>
      <c r="V40">
        <v>0.5228960977822994</v>
      </c>
      <c r="W40">
        <v>0.27146459531439099</v>
      </c>
      <c r="X40">
        <v>0.92694256037656109</v>
      </c>
      <c r="Y40">
        <v>7.3309365010584226</v>
      </c>
      <c r="Z40">
        <v>12.81011878497636</v>
      </c>
      <c r="AA40">
        <v>4.5235695081428986</v>
      </c>
      <c r="AB40">
        <v>3.8412137581348267E-4</v>
      </c>
      <c r="AC40">
        <v>-3.5942227571284943E-2</v>
      </c>
      <c r="AD40">
        <v>0.1872955795441274</v>
      </c>
      <c r="AE40">
        <v>2.9692250903377291</v>
      </c>
      <c r="AF40">
        <v>7.3652747669133503E-2</v>
      </c>
      <c r="AG40">
        <v>0.34708638710998091</v>
      </c>
      <c r="AH40">
        <v>0.37658868669512008</v>
      </c>
      <c r="AI40">
        <v>0.80274246722759379</v>
      </c>
      <c r="AJ40">
        <v>0.83634693308508901</v>
      </c>
      <c r="AK40">
        <v>19.18441950717547</v>
      </c>
      <c r="AL40">
        <v>0.33744144533166959</v>
      </c>
      <c r="AM40">
        <v>0.106967086931492</v>
      </c>
      <c r="AN40">
        <v>0.89805110889943163</v>
      </c>
      <c r="AO40">
        <v>0.2273007248446394</v>
      </c>
      <c r="AP40">
        <v>0.81452543624752483</v>
      </c>
      <c r="AQ40">
        <v>0.72974212018804951</v>
      </c>
      <c r="AR40">
        <v>0.7853791437176334</v>
      </c>
      <c r="AS40">
        <v>1.122851562837256</v>
      </c>
      <c r="AT40">
        <v>1.5504950446878241</v>
      </c>
      <c r="AU40">
        <v>13.00615126059143</v>
      </c>
      <c r="AV40">
        <v>1.4388337165558609</v>
      </c>
      <c r="AW40">
        <v>10.775308322520459</v>
      </c>
      <c r="AX40">
        <v>6.304169493472835</v>
      </c>
      <c r="AY40">
        <v>12.042812714200929</v>
      </c>
      <c r="AZ40">
        <v>0.77389014946117696</v>
      </c>
      <c r="BA40">
        <v>0.88954332028650485</v>
      </c>
      <c r="BB40">
        <v>1.17549054834559</v>
      </c>
      <c r="BC40">
        <v>5.2241094681521202E-2</v>
      </c>
      <c r="BD40">
        <v>3.5098506594896453E-2</v>
      </c>
      <c r="BE40">
        <v>0.14878377546329999</v>
      </c>
      <c r="BF40">
        <v>4.9446465738728011E-2</v>
      </c>
      <c r="BG40">
        <v>4.4430398481013933</v>
      </c>
      <c r="BH40">
        <v>8.8721902176545147</v>
      </c>
      <c r="BI40">
        <v>1.2072438523946509</v>
      </c>
      <c r="BJ40">
        <v>1.543720343218542</v>
      </c>
      <c r="BK40">
        <v>4.159912601856953</v>
      </c>
      <c r="BL40">
        <v>4.159912601856953</v>
      </c>
      <c r="BM40">
        <v>1.28493766495691</v>
      </c>
      <c r="BN40">
        <v>4.423181798232604</v>
      </c>
      <c r="BO40">
        <v>4.0296100100751913</v>
      </c>
      <c r="BP40">
        <v>1.421969390405446</v>
      </c>
      <c r="BQ40">
        <v>5.9960171552263466</v>
      </c>
      <c r="BR40">
        <v>5.9960171552263466</v>
      </c>
      <c r="BS40">
        <v>982.95843883073417</v>
      </c>
      <c r="BT40">
        <v>236.2129051718488</v>
      </c>
      <c r="BU40">
        <v>190224027.15220559</v>
      </c>
      <c r="BV40">
        <v>791315327.72643924</v>
      </c>
      <c r="BW40">
        <v>791315327.72643924</v>
      </c>
      <c r="BX40">
        <v>1</v>
      </c>
      <c r="BY40">
        <v>0</v>
      </c>
      <c r="BZ40">
        <v>841395454.48614049</v>
      </c>
      <c r="CA40">
        <v>999714962.7097522</v>
      </c>
      <c r="CB40">
        <v>0.76674719551225645</v>
      </c>
      <c r="CC40">
        <v>0</v>
      </c>
      <c r="CD40">
        <v>53320143.608783782</v>
      </c>
      <c r="CE40">
        <v>0.2332528044877436</v>
      </c>
      <c r="CF40">
        <v>4.3733250317427022</v>
      </c>
      <c r="CG40">
        <v>1140586530.140867</v>
      </c>
      <c r="CH40">
        <v>1</v>
      </c>
      <c r="CI40">
        <v>0</v>
      </c>
      <c r="CJ40">
        <v>0.78265969872899666</v>
      </c>
      <c r="CK40">
        <v>-118.03152282356869</v>
      </c>
      <c r="CL40">
        <v>-118.03152282356869</v>
      </c>
      <c r="CM40">
        <v>88.0339298227412</v>
      </c>
      <c r="CN40">
        <v>-1327.624102019751</v>
      </c>
      <c r="CO40">
        <v>-1327.624102019751</v>
      </c>
      <c r="CP40">
        <v>91577.996603417472</v>
      </c>
      <c r="CQ40">
        <v>265.98088433672029</v>
      </c>
      <c r="CR40">
        <v>0.99709558087966743</v>
      </c>
      <c r="CS40">
        <v>263079.88976930449</v>
      </c>
      <c r="CT40">
        <v>371.75506961980392</v>
      </c>
      <c r="CU40">
        <v>146.18906127329299</v>
      </c>
      <c r="CV40">
        <v>0.39324026279668878</v>
      </c>
      <c r="CW40">
        <v>231784.24746556449</v>
      </c>
      <c r="CX40">
        <v>231784.24746556449</v>
      </c>
      <c r="CY40">
        <v>9881.8898773750243</v>
      </c>
      <c r="CZ40">
        <v>4.2634001168880761E-2</v>
      </c>
      <c r="DA40">
        <v>1365729.1527355639</v>
      </c>
      <c r="DB40">
        <v>7.235614658720242E-3</v>
      </c>
    </row>
    <row r="41" spans="1:106" x14ac:dyDescent="0.45">
      <c r="A41" s="1">
        <v>37</v>
      </c>
      <c r="B41">
        <v>110706.71210634689</v>
      </c>
      <c r="C41">
        <v>6.2192780235699623E-2</v>
      </c>
      <c r="D41">
        <v>3.6596937690607977E-2</v>
      </c>
      <c r="E41">
        <v>8.5307497719839323E-2</v>
      </c>
      <c r="F41">
        <v>4.1229671543744233E-2</v>
      </c>
      <c r="G41">
        <v>0.2156058465542593</v>
      </c>
      <c r="H41">
        <v>1.386384636902849</v>
      </c>
      <c r="I41">
        <v>6.8314505939656929</v>
      </c>
      <c r="J41">
        <v>2.2252760145483919</v>
      </c>
      <c r="K41">
        <v>0.2735466604454535</v>
      </c>
      <c r="L41">
        <v>1.006775173473184</v>
      </c>
      <c r="M41">
        <v>6.8940939968887435E-2</v>
      </c>
      <c r="N41">
        <v>1.421143357485724</v>
      </c>
      <c r="O41">
        <v>0.70853699516072599</v>
      </c>
      <c r="P41">
        <v>3.5563132682280898</v>
      </c>
      <c r="Q41">
        <v>0.1159741019187836</v>
      </c>
      <c r="R41">
        <v>0.34892766021728072</v>
      </c>
      <c r="S41">
        <v>0.35232504880026871</v>
      </c>
      <c r="T41">
        <v>6.7060129708747738</v>
      </c>
      <c r="U41">
        <v>8.3983411850567929E-2</v>
      </c>
      <c r="V41">
        <v>0.40390893948609058</v>
      </c>
      <c r="W41">
        <v>0.26514136451096137</v>
      </c>
      <c r="X41">
        <v>1.0580505752697651</v>
      </c>
      <c r="Y41">
        <v>5.0647795508139071</v>
      </c>
      <c r="Z41">
        <v>11.94508981759089</v>
      </c>
      <c r="AA41">
        <v>4.6446711072737417</v>
      </c>
      <c r="AB41">
        <v>4.8931552699254112E-4</v>
      </c>
      <c r="AC41">
        <v>-4.1668279678552772E-2</v>
      </c>
      <c r="AD41">
        <v>0.2140778844174841</v>
      </c>
      <c r="AE41">
        <v>3.339843287234467</v>
      </c>
      <c r="AF41">
        <v>7.274791918494633E-2</v>
      </c>
      <c r="AG41">
        <v>0.39214612920376529</v>
      </c>
      <c r="AH41">
        <v>0.46035765955117358</v>
      </c>
      <c r="AI41">
        <v>0.7986454254756723</v>
      </c>
      <c r="AJ41">
        <v>0.8693655767507934</v>
      </c>
      <c r="AK41">
        <v>23.394370525295269</v>
      </c>
      <c r="AL41">
        <v>0.34462344366457492</v>
      </c>
      <c r="AM41">
        <v>0.1053309002908107</v>
      </c>
      <c r="AN41">
        <v>0.90933865888336429</v>
      </c>
      <c r="AO41">
        <v>0.20772156282293761</v>
      </c>
      <c r="AP41">
        <v>0.84198736801502438</v>
      </c>
      <c r="AQ41">
        <v>0.86152416877282678</v>
      </c>
      <c r="AR41">
        <v>0.71735920395621433</v>
      </c>
      <c r="AS41">
        <v>1.259588977225814</v>
      </c>
      <c r="AT41">
        <v>1.356569012572991</v>
      </c>
      <c r="AU41">
        <v>12.230673623164209</v>
      </c>
      <c r="AV41">
        <v>2.9413448354203808</v>
      </c>
      <c r="AW41">
        <v>10.730683168622971</v>
      </c>
      <c r="AX41">
        <v>6.9490875713949096</v>
      </c>
      <c r="AY41">
        <v>12.40227179979547</v>
      </c>
      <c r="AZ41">
        <v>3.0658286474897598</v>
      </c>
      <c r="BA41">
        <v>0.7864479862572713</v>
      </c>
      <c r="BB41">
        <v>0.88512513156429162</v>
      </c>
      <c r="BC41">
        <v>5.5141316723488813E-2</v>
      </c>
      <c r="BD41">
        <v>0.12564954785757501</v>
      </c>
      <c r="BE41">
        <v>0.14401602160943719</v>
      </c>
      <c r="BF41">
        <v>5.9452392294900687E-2</v>
      </c>
      <c r="BG41">
        <v>5.8298710278190136</v>
      </c>
      <c r="BH41">
        <v>9.570578013482546</v>
      </c>
      <c r="BI41">
        <v>1.3665007765470849</v>
      </c>
      <c r="BJ41">
        <v>1.339339924481834</v>
      </c>
      <c r="BK41">
        <v>4.4344511322714011</v>
      </c>
      <c r="BL41">
        <v>4.4344511322714011</v>
      </c>
      <c r="BM41">
        <v>1.103586203333391</v>
      </c>
      <c r="BN41">
        <v>4.6905343869333329</v>
      </c>
      <c r="BO41">
        <v>4.0926422594833927</v>
      </c>
      <c r="BP41">
        <v>1.3528858031586699</v>
      </c>
      <c r="BQ41">
        <v>6.2145727415341252</v>
      </c>
      <c r="BR41">
        <v>6.2145727415341252</v>
      </c>
      <c r="BS41">
        <v>920.61357725116829</v>
      </c>
      <c r="BT41">
        <v>224.96675279729661</v>
      </c>
      <c r="BU41">
        <v>236673943.6548261</v>
      </c>
      <c r="BV41">
        <v>1049519037.419281</v>
      </c>
      <c r="BW41">
        <v>1049519037.419281</v>
      </c>
      <c r="BX41">
        <v>1</v>
      </c>
      <c r="BY41">
        <v>0</v>
      </c>
      <c r="BZ41">
        <v>1110127271.2040839</v>
      </c>
      <c r="CA41">
        <v>1297541299.472275</v>
      </c>
      <c r="CB41">
        <v>0.74650555162620424</v>
      </c>
      <c r="CC41">
        <v>0</v>
      </c>
      <c r="CD41">
        <v>56114617.408704244</v>
      </c>
      <c r="CE41">
        <v>0.2534944483737957</v>
      </c>
      <c r="CF41">
        <v>5.8615656871772952</v>
      </c>
      <c r="CG41">
        <v>1470827438.8686659</v>
      </c>
      <c r="CH41">
        <v>1</v>
      </c>
      <c r="CI41">
        <v>0</v>
      </c>
      <c r="CJ41">
        <v>-9.6978712584147017E-2</v>
      </c>
      <c r="CK41">
        <v>-127.4438565618739</v>
      </c>
      <c r="CL41">
        <v>-127.4438565618739</v>
      </c>
      <c r="CM41">
        <v>-11.458446454048611</v>
      </c>
      <c r="CN41">
        <v>-1505.8032504242569</v>
      </c>
      <c r="CO41">
        <v>-1505.8032504242569</v>
      </c>
      <c r="CP41">
        <v>86736.968999205041</v>
      </c>
      <c r="CQ41">
        <v>264.63600302367371</v>
      </c>
      <c r="CR41">
        <v>0.99694898258404563</v>
      </c>
      <c r="CS41">
        <v>279789.8074205122</v>
      </c>
      <c r="CT41">
        <v>318.29825444057673</v>
      </c>
      <c r="CU41">
        <v>67.780893278019448</v>
      </c>
      <c r="CV41">
        <v>0.21294773795460289</v>
      </c>
      <c r="CW41">
        <v>268486.62887995038</v>
      </c>
      <c r="CX41">
        <v>268486.62887995038</v>
      </c>
      <c r="CY41">
        <v>10771.757073806621</v>
      </c>
      <c r="CZ41">
        <v>4.0120273842847658E-2</v>
      </c>
      <c r="DA41">
        <v>1515576.827362997</v>
      </c>
      <c r="DB41">
        <v>7.1073645884047786E-3</v>
      </c>
    </row>
    <row r="42" spans="1:106" x14ac:dyDescent="0.45">
      <c r="A42" s="1">
        <v>38</v>
      </c>
      <c r="B42">
        <v>99516.803591934731</v>
      </c>
      <c r="C42">
        <v>6.7126302530125637E-2</v>
      </c>
      <c r="D42">
        <v>4.2518156739902148E-2</v>
      </c>
      <c r="E42">
        <v>9.3703728410746381E-2</v>
      </c>
      <c r="F42">
        <v>3.5292679238839601E-2</v>
      </c>
      <c r="G42">
        <v>0.19777637238086379</v>
      </c>
      <c r="H42">
        <v>1.46924922844363</v>
      </c>
      <c r="I42">
        <v>4.9867220262382874</v>
      </c>
      <c r="J42">
        <v>1.8597061120084439</v>
      </c>
      <c r="K42">
        <v>0.2892117330272308</v>
      </c>
      <c r="L42">
        <v>1.1104386721368049</v>
      </c>
      <c r="M42">
        <v>6.8706076211513326E-2</v>
      </c>
      <c r="N42">
        <v>1.449424292785279</v>
      </c>
      <c r="O42">
        <v>0.73584844065114474</v>
      </c>
      <c r="P42">
        <v>3.2338201979228889</v>
      </c>
      <c r="Q42">
        <v>0.14355294816574191</v>
      </c>
      <c r="R42">
        <v>0.28943981213516051</v>
      </c>
      <c r="S42">
        <v>0.358435535105881</v>
      </c>
      <c r="T42">
        <v>6.6088229750638732</v>
      </c>
      <c r="U42">
        <v>8.5687650180626268E-2</v>
      </c>
      <c r="V42">
        <v>0.43045278736568549</v>
      </c>
      <c r="W42">
        <v>0.26227638616082188</v>
      </c>
      <c r="X42">
        <v>0.76896779242329527</v>
      </c>
      <c r="Y42">
        <v>7.589106913202353</v>
      </c>
      <c r="Z42">
        <v>14.672130351087089</v>
      </c>
      <c r="AA42">
        <v>3.4859065874536341</v>
      </c>
      <c r="AB42">
        <v>4.6298277969393471E-4</v>
      </c>
      <c r="AC42">
        <v>-4.102846006553193E-2</v>
      </c>
      <c r="AD42">
        <v>0.23458923771639109</v>
      </c>
      <c r="AE42">
        <v>3.2152708647492618</v>
      </c>
      <c r="AF42">
        <v>6.6859740710338511E-2</v>
      </c>
      <c r="AG42">
        <v>0.42975895934965008</v>
      </c>
      <c r="AH42">
        <v>0.46020846871055232</v>
      </c>
      <c r="AI42">
        <v>0.79048580361771137</v>
      </c>
      <c r="AJ42">
        <v>0.87037340425442578</v>
      </c>
      <c r="AK42">
        <v>14.091696848562</v>
      </c>
      <c r="AL42">
        <v>0.31441351670689199</v>
      </c>
      <c r="AM42">
        <v>8.2051478986723048E-2</v>
      </c>
      <c r="AN42">
        <v>0.8659801360934416</v>
      </c>
      <c r="AO42">
        <v>0.20153650186768729</v>
      </c>
      <c r="AP42">
        <v>0.87297320198855233</v>
      </c>
      <c r="AQ42">
        <v>0.85216816505940196</v>
      </c>
      <c r="AR42">
        <v>0.76076953538667735</v>
      </c>
      <c r="AS42">
        <v>1.5396037136328951</v>
      </c>
      <c r="AT42">
        <v>1.738341893590811</v>
      </c>
      <c r="AU42">
        <v>13.861307756939709</v>
      </c>
      <c r="AV42">
        <v>2.7664497269567581</v>
      </c>
      <c r="AW42">
        <v>8.835231150863434</v>
      </c>
      <c r="AX42">
        <v>9.2465681852127624</v>
      </c>
      <c r="AY42">
        <v>8.1377569383207344</v>
      </c>
      <c r="AZ42">
        <v>0.64779015954701724</v>
      </c>
      <c r="BA42">
        <v>1.3685134349523389</v>
      </c>
      <c r="BB42">
        <v>0.93735603072985363</v>
      </c>
      <c r="BC42">
        <v>7.2687943431346547E-2</v>
      </c>
      <c r="BD42">
        <v>0.1183725477474525</v>
      </c>
      <c r="BE42">
        <v>0.31132604213072429</v>
      </c>
      <c r="BF42">
        <v>4.6254976359607618E-2</v>
      </c>
      <c r="BG42">
        <v>4.6547290283084619</v>
      </c>
      <c r="BH42">
        <v>7.8915690290661118</v>
      </c>
      <c r="BI42">
        <v>0.97875991306094512</v>
      </c>
      <c r="BJ42">
        <v>1.314151895470578</v>
      </c>
      <c r="BK42">
        <v>4.6005642924347399</v>
      </c>
      <c r="BL42">
        <v>4.6005642924347399</v>
      </c>
      <c r="BM42">
        <v>1.1576756551645899</v>
      </c>
      <c r="BN42">
        <v>4.8096849343902548</v>
      </c>
      <c r="BO42">
        <v>4.4707970981675338</v>
      </c>
      <c r="BP42">
        <v>1.3386631558660389</v>
      </c>
      <c r="BQ42">
        <v>6.2164296059759261</v>
      </c>
      <c r="BR42">
        <v>6.2164296059759261</v>
      </c>
      <c r="BS42">
        <v>748.258224739355</v>
      </c>
      <c r="BT42">
        <v>164.6964248660494</v>
      </c>
      <c r="BU42">
        <v>220513315.00032651</v>
      </c>
      <c r="BV42">
        <v>1014485682.9969161</v>
      </c>
      <c r="BW42">
        <v>1014485682.9969161</v>
      </c>
      <c r="BX42">
        <v>1</v>
      </c>
      <c r="BY42">
        <v>0</v>
      </c>
      <c r="BZ42">
        <v>1060599568.9895231</v>
      </c>
      <c r="CA42">
        <v>1223992929.4154379</v>
      </c>
      <c r="CB42">
        <v>0.80545423516588488</v>
      </c>
      <c r="CC42">
        <v>0</v>
      </c>
      <c r="CD42">
        <v>50817914.66382654</v>
      </c>
      <c r="CE42">
        <v>0.1945457648341152</v>
      </c>
      <c r="CF42">
        <v>4.6858011034084646</v>
      </c>
      <c r="CG42">
        <v>1370805499.879925</v>
      </c>
      <c r="CH42">
        <v>1</v>
      </c>
      <c r="CI42">
        <v>0</v>
      </c>
      <c r="CJ42">
        <v>-0.1805354223556643</v>
      </c>
      <c r="CK42">
        <v>-119.01506578749709</v>
      </c>
      <c r="CL42">
        <v>-119.01506578749709</v>
      </c>
      <c r="CM42">
        <v>-21.63025681995224</v>
      </c>
      <c r="CN42">
        <v>-1425.939798869784</v>
      </c>
      <c r="CO42">
        <v>-1425.939798869784</v>
      </c>
      <c r="CP42">
        <v>85423.854765612603</v>
      </c>
      <c r="CQ42">
        <v>254.02399275585691</v>
      </c>
      <c r="CR42">
        <v>0.99702631081853132</v>
      </c>
      <c r="CS42">
        <v>249884.19368435611</v>
      </c>
      <c r="CT42">
        <v>295.54496084836148</v>
      </c>
      <c r="CU42">
        <v>58.321505737920468</v>
      </c>
      <c r="CV42">
        <v>0.19733547670888599</v>
      </c>
      <c r="CW42">
        <v>249129.18384392679</v>
      </c>
      <c r="CX42">
        <v>249129.18384392679</v>
      </c>
      <c r="CY42">
        <v>9980.2818863718894</v>
      </c>
      <c r="CZ42">
        <v>4.0060669458236928E-2</v>
      </c>
      <c r="DA42">
        <v>1331498.7236124461</v>
      </c>
      <c r="DB42">
        <v>7.4955249369632994E-3</v>
      </c>
    </row>
    <row r="43" spans="1:106" x14ac:dyDescent="0.45">
      <c r="A43" s="1">
        <v>39</v>
      </c>
      <c r="B43">
        <v>109461.79601349701</v>
      </c>
      <c r="C43">
        <v>6.4436158519656034E-2</v>
      </c>
      <c r="D43">
        <v>3.8154833967110488E-2</v>
      </c>
      <c r="E43">
        <v>7.2918132849639064E-2</v>
      </c>
      <c r="F43">
        <v>4.4076720546890831E-2</v>
      </c>
      <c r="G43">
        <v>0.19594891675125559</v>
      </c>
      <c r="H43">
        <v>1.2820432144842231</v>
      </c>
      <c r="I43">
        <v>6.4628792425211863</v>
      </c>
      <c r="J43">
        <v>2.508988208863117</v>
      </c>
      <c r="K43">
        <v>0.21255305903645391</v>
      </c>
      <c r="L43">
        <v>1.1967082487194149</v>
      </c>
      <c r="M43">
        <v>6.0831263219514771E-2</v>
      </c>
      <c r="N43">
        <v>1.435555277916184</v>
      </c>
      <c r="O43">
        <v>0.83637196791035096</v>
      </c>
      <c r="P43">
        <v>3.7139374171833102</v>
      </c>
      <c r="Q43">
        <v>0.1102994049226514</v>
      </c>
      <c r="R43">
        <v>0.32073638217973388</v>
      </c>
      <c r="S43">
        <v>0.29247148871613993</v>
      </c>
      <c r="T43">
        <v>5.414460474777897</v>
      </c>
      <c r="U43">
        <v>7.5014321826746805E-2</v>
      </c>
      <c r="V43">
        <v>0.42088496372291329</v>
      </c>
      <c r="W43">
        <v>0.26340601599036678</v>
      </c>
      <c r="X43">
        <v>1.0706273339500001</v>
      </c>
      <c r="Y43">
        <v>5.3883757957950307</v>
      </c>
      <c r="Z43">
        <v>12.983679507318129</v>
      </c>
      <c r="AA43">
        <v>3.973417029199898</v>
      </c>
      <c r="AB43">
        <v>4.0765645372902739E-4</v>
      </c>
      <c r="AC43">
        <v>-3.7945578135941203E-2</v>
      </c>
      <c r="AD43">
        <v>0.24336180720984479</v>
      </c>
      <c r="AE43">
        <v>3.1917519870763331</v>
      </c>
      <c r="AF43">
        <v>7.1647441969473355E-2</v>
      </c>
      <c r="AG43">
        <v>0.50440195085862483</v>
      </c>
      <c r="AH43">
        <v>0.44548330722892743</v>
      </c>
      <c r="AI43">
        <v>0.85208907991508109</v>
      </c>
      <c r="AJ43">
        <v>0.88510024758585493</v>
      </c>
      <c r="AK43">
        <v>24.532195831284579</v>
      </c>
      <c r="AL43">
        <v>0.31391797769378882</v>
      </c>
      <c r="AM43">
        <v>6.3636888062173061E-2</v>
      </c>
      <c r="AN43">
        <v>0.89607823015777166</v>
      </c>
      <c r="AO43">
        <v>0.21117670065628211</v>
      </c>
      <c r="AP43">
        <v>0.8240451821787339</v>
      </c>
      <c r="AQ43">
        <v>0.5938088712043389</v>
      </c>
      <c r="AR43">
        <v>0.69302026191862109</v>
      </c>
      <c r="AS43">
        <v>1.1146528866089029</v>
      </c>
      <c r="AT43">
        <v>1.13920605737334</v>
      </c>
      <c r="AU43">
        <v>11.96607871701384</v>
      </c>
      <c r="AV43">
        <v>4.2073546841634979</v>
      </c>
      <c r="AW43">
        <v>9.0144845407103489</v>
      </c>
      <c r="AX43">
        <v>7.7466921776347144</v>
      </c>
      <c r="AY43">
        <v>15.11998534766559</v>
      </c>
      <c r="AZ43">
        <v>1.1015180038885459</v>
      </c>
      <c r="BA43">
        <v>1.835484796557679</v>
      </c>
      <c r="BB43">
        <v>0.75860303355825676</v>
      </c>
      <c r="BC43">
        <v>3.779586218319602E-2</v>
      </c>
      <c r="BD43">
        <v>5.8042196853094363E-2</v>
      </c>
      <c r="BE43">
        <v>0.31826202381845331</v>
      </c>
      <c r="BF43">
        <v>4.3756956321039688E-2</v>
      </c>
      <c r="BG43">
        <v>4.6214399352896631</v>
      </c>
      <c r="BH43">
        <v>7.9218809027352908</v>
      </c>
      <c r="BI43">
        <v>1.3390408649213981</v>
      </c>
      <c r="BJ43">
        <v>1.663999235468848</v>
      </c>
      <c r="BK43">
        <v>4.5136984564789024</v>
      </c>
      <c r="BL43">
        <v>4.5136984564789024</v>
      </c>
      <c r="BM43">
        <v>1.268107823669951</v>
      </c>
      <c r="BN43">
        <v>4.8563944246241464</v>
      </c>
      <c r="BO43">
        <v>4.1153466716335974</v>
      </c>
      <c r="BP43">
        <v>1.6428816901776739</v>
      </c>
      <c r="BQ43">
        <v>7.0660988919919578</v>
      </c>
      <c r="BR43">
        <v>7.0660988919919578</v>
      </c>
      <c r="BS43">
        <v>1155.2263481288089</v>
      </c>
      <c r="BT43">
        <v>253.8325370141618</v>
      </c>
      <c r="BU43">
        <v>176301414.91145691</v>
      </c>
      <c r="BV43">
        <v>795771424.36088955</v>
      </c>
      <c r="BW43">
        <v>795771424.36088955</v>
      </c>
      <c r="BX43">
        <v>1</v>
      </c>
      <c r="BY43">
        <v>0</v>
      </c>
      <c r="BZ43">
        <v>856189208.42934763</v>
      </c>
      <c r="CA43">
        <v>1070740964.800639</v>
      </c>
      <c r="CB43">
        <v>0.67760687683715026</v>
      </c>
      <c r="CC43">
        <v>0</v>
      </c>
      <c r="CD43">
        <v>67220685.454267487</v>
      </c>
      <c r="CE43">
        <v>0.32239312316284968</v>
      </c>
      <c r="CF43">
        <v>5.1353169252540836</v>
      </c>
      <c r="CG43">
        <v>1245763232.5624599</v>
      </c>
      <c r="CH43">
        <v>1</v>
      </c>
      <c r="CI43">
        <v>0</v>
      </c>
      <c r="CJ43">
        <v>0.11139465282756129</v>
      </c>
      <c r="CK43">
        <v>-134.63864122016469</v>
      </c>
      <c r="CL43">
        <v>-134.63864122016469</v>
      </c>
      <c r="CM43">
        <v>11.29300889921636</v>
      </c>
      <c r="CN43">
        <v>-1364.9446673453981</v>
      </c>
      <c r="CO43">
        <v>-1364.9446673453981</v>
      </c>
      <c r="CP43">
        <v>102637.5040083473</v>
      </c>
      <c r="CQ43">
        <v>309.89467578240988</v>
      </c>
      <c r="CR43">
        <v>0.99698068772446757</v>
      </c>
      <c r="CS43">
        <v>329677.69241278729</v>
      </c>
      <c r="CT43">
        <v>351.8300248607494</v>
      </c>
      <c r="CU43">
        <v>121.7204863259698</v>
      </c>
      <c r="CV43">
        <v>0.34596389655529108</v>
      </c>
      <c r="CW43">
        <v>234575.6725211158</v>
      </c>
      <c r="CX43">
        <v>234575.6725211158</v>
      </c>
      <c r="CY43">
        <v>10563.61108829656</v>
      </c>
      <c r="CZ43">
        <v>4.5032850059699397E-2</v>
      </c>
      <c r="DA43">
        <v>1796240.0243460811</v>
      </c>
      <c r="DB43">
        <v>5.8809574138858354E-3</v>
      </c>
    </row>
    <row r="44" spans="1:106" x14ac:dyDescent="0.45">
      <c r="A44" s="1">
        <v>40</v>
      </c>
      <c r="B44">
        <v>104245.09225778619</v>
      </c>
      <c r="C44">
        <v>5.4750150846506133E-2</v>
      </c>
      <c r="D44">
        <v>3.4752104523256201E-2</v>
      </c>
      <c r="E44">
        <v>9.5951174825128799E-2</v>
      </c>
      <c r="F44">
        <v>4.6321835788614929E-2</v>
      </c>
      <c r="G44">
        <v>0.1942829554755415</v>
      </c>
      <c r="H44">
        <v>1.1992818295922509</v>
      </c>
      <c r="I44">
        <v>6.5815652227346142</v>
      </c>
      <c r="J44">
        <v>2.3908852309136361</v>
      </c>
      <c r="K44">
        <v>0.22166018291849371</v>
      </c>
      <c r="L44">
        <v>0.84823328138709597</v>
      </c>
      <c r="M44">
        <v>6.8084606566917477E-2</v>
      </c>
      <c r="N44">
        <v>1.6263889033479499</v>
      </c>
      <c r="O44">
        <v>0.71943315015499609</v>
      </c>
      <c r="P44">
        <v>3.7415668445152299</v>
      </c>
      <c r="Q44">
        <v>0.15385972245717611</v>
      </c>
      <c r="R44">
        <v>0.26182354590462709</v>
      </c>
      <c r="S44">
        <v>0.38712280410634409</v>
      </c>
      <c r="T44">
        <v>5.1877394757963593</v>
      </c>
      <c r="U44">
        <v>9.3603749584618701E-2</v>
      </c>
      <c r="V44">
        <v>0.51463877565538874</v>
      </c>
      <c r="W44">
        <v>0.24558426701814051</v>
      </c>
      <c r="X44">
        <v>0.97290061323665888</v>
      </c>
      <c r="Y44">
        <v>5.9396100247372274</v>
      </c>
      <c r="Z44">
        <v>12.829115225478329</v>
      </c>
      <c r="AA44">
        <v>4.2900990739799516</v>
      </c>
      <c r="AB44">
        <v>4.2093676724927232E-4</v>
      </c>
      <c r="AC44">
        <v>-4.2865943603354523E-2</v>
      </c>
      <c r="AD44">
        <v>0.22204030918084419</v>
      </c>
      <c r="AE44">
        <v>3.482379356272622</v>
      </c>
      <c r="AF44">
        <v>7.3099945529862681E-2</v>
      </c>
      <c r="AG44">
        <v>0.39744544849622632</v>
      </c>
      <c r="AH44">
        <v>0.40737346817557563</v>
      </c>
      <c r="AI44">
        <v>0.80767512875121961</v>
      </c>
      <c r="AJ44">
        <v>0.84440894009012002</v>
      </c>
      <c r="AK44">
        <v>22.36142995491808</v>
      </c>
      <c r="AL44">
        <v>0.27757639807712531</v>
      </c>
      <c r="AM44">
        <v>9.9753300990160124E-2</v>
      </c>
      <c r="AN44">
        <v>0.86537431626909767</v>
      </c>
      <c r="AO44">
        <v>0.20650752750721879</v>
      </c>
      <c r="AP44">
        <v>0.81684985283723333</v>
      </c>
      <c r="AQ44">
        <v>0.7666175736884363</v>
      </c>
      <c r="AR44">
        <v>0.84411737074757798</v>
      </c>
      <c r="AS44">
        <v>1.389739912821341</v>
      </c>
      <c r="AT44">
        <v>1.341738876409587</v>
      </c>
      <c r="AU44">
        <v>11.42150767164463</v>
      </c>
      <c r="AV44">
        <v>4.0327297346973294</v>
      </c>
      <c r="AW44">
        <v>9.8695274271976867</v>
      </c>
      <c r="AX44">
        <v>8.3703888844605814</v>
      </c>
      <c r="AY44">
        <v>9.3232355078148128</v>
      </c>
      <c r="AZ44">
        <v>2.7751415342484229</v>
      </c>
      <c r="BA44">
        <v>0.71840571063151815</v>
      </c>
      <c r="BB44">
        <v>0.98777574945530311</v>
      </c>
      <c r="BC44">
        <v>3.6152829686963622E-2</v>
      </c>
      <c r="BD44">
        <v>3.0906528565502842E-2</v>
      </c>
      <c r="BE44">
        <v>0.39313807829337671</v>
      </c>
      <c r="BF44">
        <v>4.079942382142375E-2</v>
      </c>
      <c r="BG44">
        <v>4.9527476068322596</v>
      </c>
      <c r="BH44">
        <v>9.3802310271965545</v>
      </c>
      <c r="BI44">
        <v>1.125455783178434</v>
      </c>
      <c r="BJ44">
        <v>1.4486137689238161</v>
      </c>
      <c r="BK44">
        <v>4.5774142880583009</v>
      </c>
      <c r="BL44">
        <v>4.5774142880583009</v>
      </c>
      <c r="BM44">
        <v>1.2430665361642921</v>
      </c>
      <c r="BN44">
        <v>4.8313170964559173</v>
      </c>
      <c r="BO44">
        <v>4.4831148633679101</v>
      </c>
      <c r="BP44">
        <v>1.3458592767115301</v>
      </c>
      <c r="BQ44">
        <v>6.5415000429615091</v>
      </c>
      <c r="BR44">
        <v>6.5415000429615091</v>
      </c>
      <c r="BS44">
        <v>809.55084371352336</v>
      </c>
      <c r="BT44">
        <v>181.21666152065211</v>
      </c>
      <c r="BU44">
        <v>215341143.52564701</v>
      </c>
      <c r="BV44">
        <v>985705627.18110967</v>
      </c>
      <c r="BW44">
        <v>985705627.18110967</v>
      </c>
      <c r="BX44">
        <v>1</v>
      </c>
      <c r="BY44">
        <v>0</v>
      </c>
      <c r="BZ44">
        <v>1040381348.285826</v>
      </c>
      <c r="CA44">
        <v>1229958974.414989</v>
      </c>
      <c r="CB44">
        <v>0.78490348159266665</v>
      </c>
      <c r="CC44">
        <v>0</v>
      </c>
      <c r="CD44">
        <v>54439108.073532283</v>
      </c>
      <c r="CE44">
        <v>0.21509651840733329</v>
      </c>
      <c r="CF44">
        <v>4.8597396713989278</v>
      </c>
      <c r="CG44">
        <v>1408654099.6243999</v>
      </c>
      <c r="CH44">
        <v>1</v>
      </c>
      <c r="CI44">
        <v>0</v>
      </c>
      <c r="CJ44">
        <v>0.69708728619003069</v>
      </c>
      <c r="CK44">
        <v>-133.24373263422831</v>
      </c>
      <c r="CL44">
        <v>-133.24373263422831</v>
      </c>
      <c r="CM44">
        <v>83.124997695305353</v>
      </c>
      <c r="CN44">
        <v>-1588.880644871602</v>
      </c>
      <c r="CO44">
        <v>-1588.880644871602</v>
      </c>
      <c r="CP44">
        <v>85933.33283498518</v>
      </c>
      <c r="CQ44">
        <v>242.43998166108631</v>
      </c>
      <c r="CR44">
        <v>0.99717874340883961</v>
      </c>
      <c r="CS44">
        <v>266192.72744521912</v>
      </c>
      <c r="CT44">
        <v>396.69084454629768</v>
      </c>
      <c r="CU44">
        <v>157.00001955727879</v>
      </c>
      <c r="CV44">
        <v>0.39577424514760989</v>
      </c>
      <c r="CW44">
        <v>250590.8790723141</v>
      </c>
      <c r="CX44">
        <v>250590.8790723141</v>
      </c>
      <c r="CY44">
        <v>10596.72470719573</v>
      </c>
      <c r="CZ44">
        <v>4.2286952926717622E-2</v>
      </c>
      <c r="DA44">
        <v>1432729.181810739</v>
      </c>
      <c r="DB44">
        <v>7.3961812474589066E-3</v>
      </c>
    </row>
    <row r="45" spans="1:106" x14ac:dyDescent="0.45">
      <c r="A45" s="1">
        <v>41</v>
      </c>
      <c r="B45">
        <v>106445.0049668024</v>
      </c>
      <c r="C45">
        <v>6.1913450130276541E-2</v>
      </c>
      <c r="D45">
        <v>4.5831678571501243E-2</v>
      </c>
      <c r="E45">
        <v>0.10821692704905431</v>
      </c>
      <c r="F45">
        <v>4.9602723884808811E-2</v>
      </c>
      <c r="G45">
        <v>0.2235230779125868</v>
      </c>
      <c r="H45">
        <v>1.389219481241931</v>
      </c>
      <c r="I45">
        <v>6.4255901728078557</v>
      </c>
      <c r="J45">
        <v>2.402551161403454</v>
      </c>
      <c r="K45">
        <v>0.2298912429729571</v>
      </c>
      <c r="L45">
        <v>0.9091187490079391</v>
      </c>
      <c r="M45">
        <v>6.8216114283737764E-2</v>
      </c>
      <c r="N45">
        <v>1.4640384876406241</v>
      </c>
      <c r="O45">
        <v>0.7467870422303976</v>
      </c>
      <c r="P45">
        <v>3.3949422537790981</v>
      </c>
      <c r="Q45">
        <v>0.11800574452605971</v>
      </c>
      <c r="R45">
        <v>0.33898670512586743</v>
      </c>
      <c r="S45">
        <v>0.31811071416074732</v>
      </c>
      <c r="T45">
        <v>6.008750240873475</v>
      </c>
      <c r="U45">
        <v>7.9671170839263464E-2</v>
      </c>
      <c r="V45">
        <v>0.55472243275486277</v>
      </c>
      <c r="W45">
        <v>0.23438161584936651</v>
      </c>
      <c r="X45">
        <v>1.021936716281957</v>
      </c>
      <c r="Y45">
        <v>6.9071003580020021</v>
      </c>
      <c r="Z45">
        <v>14.92594262585545</v>
      </c>
      <c r="AA45">
        <v>3.628928997040314</v>
      </c>
      <c r="AB45">
        <v>4.7716593818375729E-4</v>
      </c>
      <c r="AC45">
        <v>-4.1107135387784322E-2</v>
      </c>
      <c r="AD45">
        <v>0.22530403799058679</v>
      </c>
      <c r="AE45">
        <v>3.454702052491883</v>
      </c>
      <c r="AF45">
        <v>6.7817998610713637E-2</v>
      </c>
      <c r="AG45">
        <v>0.36353375968577922</v>
      </c>
      <c r="AH45">
        <v>0.38838294282914221</v>
      </c>
      <c r="AI45">
        <v>0.78777235417872982</v>
      </c>
      <c r="AJ45">
        <v>0.77202069842408194</v>
      </c>
      <c r="AK45">
        <v>24.126534480210449</v>
      </c>
      <c r="AL45">
        <v>0.27512297844050337</v>
      </c>
      <c r="AM45">
        <v>8.4201312977733922E-2</v>
      </c>
      <c r="AN45">
        <v>0.81195874608747243</v>
      </c>
      <c r="AO45">
        <v>0.18394978527706229</v>
      </c>
      <c r="AP45">
        <v>0.80438274225695572</v>
      </c>
      <c r="AQ45">
        <v>0.62701751785200865</v>
      </c>
      <c r="AR45">
        <v>0.7747130415629252</v>
      </c>
      <c r="AS45">
        <v>1.3495538282324799</v>
      </c>
      <c r="AT45">
        <v>1.854935765453775</v>
      </c>
      <c r="AU45">
        <v>9.4336406667679356</v>
      </c>
      <c r="AV45">
        <v>4.4347440015078918</v>
      </c>
      <c r="AW45">
        <v>12.470938804644859</v>
      </c>
      <c r="AX45">
        <v>6.7958749387635766</v>
      </c>
      <c r="AY45">
        <v>13.784396248409781</v>
      </c>
      <c r="AZ45">
        <v>2.2637151827574038</v>
      </c>
      <c r="BA45">
        <v>1.617411486550441</v>
      </c>
      <c r="BB45">
        <v>0.29017791471962662</v>
      </c>
      <c r="BC45">
        <v>7.7950509869298301E-2</v>
      </c>
      <c r="BD45">
        <v>9.7752434815454037E-2</v>
      </c>
      <c r="BE45">
        <v>0.27538646997331617</v>
      </c>
      <c r="BF45">
        <v>5.7217989539517462E-2</v>
      </c>
      <c r="BG45">
        <v>4.1595466732915094</v>
      </c>
      <c r="BH45">
        <v>8.7255567230173252</v>
      </c>
      <c r="BI45">
        <v>1.034610062842773</v>
      </c>
      <c r="BJ45">
        <v>1.5865126533517899</v>
      </c>
      <c r="BK45">
        <v>4.8539575059140274</v>
      </c>
      <c r="BL45">
        <v>4.8539575059140274</v>
      </c>
      <c r="BM45">
        <v>1.335459766858355</v>
      </c>
      <c r="BN45">
        <v>5.1986492608192716</v>
      </c>
      <c r="BO45">
        <v>4.8325993932142373</v>
      </c>
      <c r="BP45">
        <v>1.6069110178641259</v>
      </c>
      <c r="BQ45">
        <v>7.3327838970560624</v>
      </c>
      <c r="BR45">
        <v>7.3327838970560624</v>
      </c>
      <c r="BS45">
        <v>728.34027191178086</v>
      </c>
      <c r="BT45">
        <v>168.5353704432826</v>
      </c>
      <c r="BU45">
        <v>184347643.91065931</v>
      </c>
      <c r="BV45">
        <v>894815629.85771132</v>
      </c>
      <c r="BW45">
        <v>894815629.85771132</v>
      </c>
      <c r="BX45">
        <v>1</v>
      </c>
      <c r="BY45">
        <v>0</v>
      </c>
      <c r="BZ45">
        <v>958358742.74992371</v>
      </c>
      <c r="CA45">
        <v>1169422722.720808</v>
      </c>
      <c r="CB45">
        <v>0.76181033153724498</v>
      </c>
      <c r="CC45">
        <v>0</v>
      </c>
      <c r="CD45">
        <v>61094698.403482787</v>
      </c>
      <c r="CE45">
        <v>0.23818966846275511</v>
      </c>
      <c r="CF45">
        <v>4.5592239244412536</v>
      </c>
      <c r="CG45">
        <v>1351781434.728308</v>
      </c>
      <c r="CH45">
        <v>1</v>
      </c>
      <c r="CI45">
        <v>0</v>
      </c>
      <c r="CJ45">
        <v>-0.11495264024972041</v>
      </c>
      <c r="CK45">
        <v>-139.69141408868751</v>
      </c>
      <c r="CL45">
        <v>-139.69141408868751</v>
      </c>
      <c r="CM45">
        <v>-12.37261158526811</v>
      </c>
      <c r="CN45">
        <v>-1503.530153428019</v>
      </c>
      <c r="CO45">
        <v>-1503.530153428019</v>
      </c>
      <c r="CP45">
        <v>96130.489641110355</v>
      </c>
      <c r="CQ45">
        <v>283.9188187582393</v>
      </c>
      <c r="CR45">
        <v>0.99704652686345197</v>
      </c>
      <c r="CS45">
        <v>303928.5935361681</v>
      </c>
      <c r="CT45">
        <v>310.10772611920049</v>
      </c>
      <c r="CU45">
        <v>78.688829593907045</v>
      </c>
      <c r="CV45">
        <v>0.25374675625998527</v>
      </c>
      <c r="CW45">
        <v>235837.73604257891</v>
      </c>
      <c r="CX45">
        <v>235837.73604257891</v>
      </c>
      <c r="CY45">
        <v>10570.04373003916</v>
      </c>
      <c r="CZ45">
        <v>4.4819136697151832E-2</v>
      </c>
      <c r="DA45">
        <v>1384218.3727369821</v>
      </c>
      <c r="DB45">
        <v>7.6361099796264549E-3</v>
      </c>
    </row>
    <row r="46" spans="1:106" x14ac:dyDescent="0.45">
      <c r="A46" s="1">
        <v>42</v>
      </c>
      <c r="B46">
        <v>103451.9421811139</v>
      </c>
      <c r="C46">
        <v>6.6335496755809645E-2</v>
      </c>
      <c r="D46">
        <v>4.4585446668182767E-2</v>
      </c>
      <c r="E46">
        <v>0.11381656595688799</v>
      </c>
      <c r="F46">
        <v>4.2192846297305027E-2</v>
      </c>
      <c r="G46">
        <v>0.18058697940768001</v>
      </c>
      <c r="H46">
        <v>1.168108314433536</v>
      </c>
      <c r="I46">
        <v>5.1670849605187099</v>
      </c>
      <c r="J46">
        <v>2.032024997523282</v>
      </c>
      <c r="K46">
        <v>0.23336743000269991</v>
      </c>
      <c r="L46">
        <v>0.82360325117257149</v>
      </c>
      <c r="M46">
        <v>8.00350500237621E-2</v>
      </c>
      <c r="N46">
        <v>1.564947409851092</v>
      </c>
      <c r="O46">
        <v>0.70624725822834011</v>
      </c>
      <c r="P46">
        <v>3.1073344047247788</v>
      </c>
      <c r="Q46">
        <v>0.15962074399694109</v>
      </c>
      <c r="R46">
        <v>0.28721160144089802</v>
      </c>
      <c r="S46">
        <v>0.32184691542528049</v>
      </c>
      <c r="T46">
        <v>4.6023368301742629</v>
      </c>
      <c r="U46">
        <v>8.6371383975376234E-2</v>
      </c>
      <c r="V46">
        <v>0.53900589617739325</v>
      </c>
      <c r="W46">
        <v>0.24880398012691279</v>
      </c>
      <c r="X46">
        <v>0.85644253528370728</v>
      </c>
      <c r="Y46">
        <v>7.5992749120958276</v>
      </c>
      <c r="Z46">
        <v>15.013404744448239</v>
      </c>
      <c r="AA46">
        <v>4.3492919684758231</v>
      </c>
      <c r="AB46">
        <v>4.3419589779632731E-4</v>
      </c>
      <c r="AC46">
        <v>-4.5518682962360002E-2</v>
      </c>
      <c r="AD46">
        <v>0.24469381027241341</v>
      </c>
      <c r="AE46">
        <v>2.679753397484093</v>
      </c>
      <c r="AF46">
        <v>6.6461348903476825E-2</v>
      </c>
      <c r="AG46">
        <v>0.46204227080899729</v>
      </c>
      <c r="AH46">
        <v>0.37037833172626372</v>
      </c>
      <c r="AI46">
        <v>0.85293099160451902</v>
      </c>
      <c r="AJ46">
        <v>0.8978024393568439</v>
      </c>
      <c r="AK46">
        <v>28.12880743826404</v>
      </c>
      <c r="AL46">
        <v>0.37084369330492872</v>
      </c>
      <c r="AM46">
        <v>8.6069369083468669E-2</v>
      </c>
      <c r="AN46">
        <v>0.90831021081030983</v>
      </c>
      <c r="AO46">
        <v>0.23602713393261521</v>
      </c>
      <c r="AP46">
        <v>0.91757169994569354</v>
      </c>
      <c r="AQ46">
        <v>0.7871145311309734</v>
      </c>
      <c r="AR46">
        <v>0.58376222405341738</v>
      </c>
      <c r="AS46">
        <v>1.4321215055051939</v>
      </c>
      <c r="AT46">
        <v>1.470203172417893</v>
      </c>
      <c r="AU46">
        <v>10.433065380105001</v>
      </c>
      <c r="AV46">
        <v>2.9010594755573562</v>
      </c>
      <c r="AW46">
        <v>9.2617892957273575</v>
      </c>
      <c r="AX46">
        <v>8.4709676716225211</v>
      </c>
      <c r="AY46">
        <v>13.038795804848039</v>
      </c>
      <c r="AZ46">
        <v>1.533818565172856</v>
      </c>
      <c r="BA46">
        <v>1.972973784480998</v>
      </c>
      <c r="BB46">
        <v>1.044631673633762</v>
      </c>
      <c r="BC46">
        <v>4.3240443623603582E-2</v>
      </c>
      <c r="BD46">
        <v>4.5550006989131891E-2</v>
      </c>
      <c r="BE46">
        <v>0.22569860594525329</v>
      </c>
      <c r="BF46">
        <v>4.8196017062593438E-2</v>
      </c>
      <c r="BG46">
        <v>3.7950246234032829</v>
      </c>
      <c r="BH46">
        <v>9.871626950101362</v>
      </c>
      <c r="BI46">
        <v>1.2617915828530719</v>
      </c>
      <c r="BJ46">
        <v>1.4987199594807781</v>
      </c>
      <c r="BK46">
        <v>3.6108434624646399</v>
      </c>
      <c r="BL46">
        <v>3.6108434624646399</v>
      </c>
      <c r="BM46">
        <v>1.205688629410445</v>
      </c>
      <c r="BN46">
        <v>3.8875667263169982</v>
      </c>
      <c r="BO46">
        <v>3.4220264531160991</v>
      </c>
      <c r="BP46">
        <v>1.449995139535649</v>
      </c>
      <c r="BQ46">
        <v>5.2338429801983457</v>
      </c>
      <c r="BR46">
        <v>5.2338429801983457</v>
      </c>
      <c r="BS46">
        <v>1058.9327618897801</v>
      </c>
      <c r="BT46">
        <v>276.86691348889309</v>
      </c>
      <c r="BU46">
        <v>204007203.0927614</v>
      </c>
      <c r="BV46">
        <v>736638075.58319354</v>
      </c>
      <c r="BW46">
        <v>736638075.58319354</v>
      </c>
      <c r="BX46">
        <v>1</v>
      </c>
      <c r="BY46">
        <v>0</v>
      </c>
      <c r="BZ46">
        <v>793091614.67241347</v>
      </c>
      <c r="CA46">
        <v>952555901.63501787</v>
      </c>
      <c r="CB46">
        <v>0.73288931852857231</v>
      </c>
      <c r="CC46">
        <v>0</v>
      </c>
      <c r="CD46">
        <v>59507075.207860053</v>
      </c>
      <c r="CE46">
        <v>0.26711068147142758</v>
      </c>
      <c r="CF46">
        <v>4.2757580529138854</v>
      </c>
      <c r="CG46">
        <v>1067741667.8169481</v>
      </c>
      <c r="CH46">
        <v>1</v>
      </c>
      <c r="CI46">
        <v>0</v>
      </c>
      <c r="CJ46">
        <v>0.31853383598633189</v>
      </c>
      <c r="CK46">
        <v>-106.1020364508027</v>
      </c>
      <c r="CL46">
        <v>-106.1020364508027</v>
      </c>
      <c r="CM46">
        <v>33.905964113945259</v>
      </c>
      <c r="CN46">
        <v>-1129.39080056531</v>
      </c>
      <c r="CO46">
        <v>-1129.39080056531</v>
      </c>
      <c r="CP46">
        <v>97260.470900169617</v>
      </c>
      <c r="CQ46">
        <v>303.2730560083707</v>
      </c>
      <c r="CR46">
        <v>0.99688184672353009</v>
      </c>
      <c r="CS46">
        <v>293170.08077985211</v>
      </c>
      <c r="CT46">
        <v>358.38447898094239</v>
      </c>
      <c r="CU46">
        <v>126.89510027172381</v>
      </c>
      <c r="CV46">
        <v>0.35407532333025948</v>
      </c>
      <c r="CW46">
        <v>235685.45679978939</v>
      </c>
      <c r="CX46">
        <v>235685.45679978939</v>
      </c>
      <c r="CY46">
        <v>10322.072261486919</v>
      </c>
      <c r="CZ46">
        <v>4.3795966037290697E-2</v>
      </c>
      <c r="DA46">
        <v>1621865.3431791009</v>
      </c>
      <c r="DB46">
        <v>6.3643213691551613E-3</v>
      </c>
    </row>
    <row r="47" spans="1:106" x14ac:dyDescent="0.45">
      <c r="A47" s="1">
        <v>43</v>
      </c>
      <c r="B47">
        <v>107057.1074867214</v>
      </c>
      <c r="C47">
        <v>6.6069745519425002E-2</v>
      </c>
      <c r="D47">
        <v>4.8954562250486923E-2</v>
      </c>
      <c r="E47">
        <v>9.1796449523137591E-2</v>
      </c>
      <c r="F47">
        <v>4.2579438838064497E-2</v>
      </c>
      <c r="G47">
        <v>0.19670329314241419</v>
      </c>
      <c r="H47">
        <v>1.3459945411302909</v>
      </c>
      <c r="I47">
        <v>7.2601388461765257</v>
      </c>
      <c r="J47">
        <v>2.4177471660661509</v>
      </c>
      <c r="K47">
        <v>0.25843332043788669</v>
      </c>
      <c r="L47">
        <v>0.86826735514281284</v>
      </c>
      <c r="M47">
        <v>7.1542501382961504E-2</v>
      </c>
      <c r="N47">
        <v>1.391916364315978</v>
      </c>
      <c r="O47">
        <v>0.76857244035162076</v>
      </c>
      <c r="P47">
        <v>3.813538501338563</v>
      </c>
      <c r="Q47">
        <v>0.13977803248806761</v>
      </c>
      <c r="R47">
        <v>0.31152042645135691</v>
      </c>
      <c r="S47">
        <v>0.32752890596406381</v>
      </c>
      <c r="T47">
        <v>6.3262767067715933</v>
      </c>
      <c r="U47">
        <v>7.5522444298474475E-2</v>
      </c>
      <c r="V47">
        <v>0.57659491846249777</v>
      </c>
      <c r="W47">
        <v>0.2198897410615491</v>
      </c>
      <c r="X47">
        <v>0.85939832944097627</v>
      </c>
      <c r="Y47">
        <v>6.3077906545724316</v>
      </c>
      <c r="Z47">
        <v>14.52045709231232</v>
      </c>
      <c r="AA47">
        <v>4.1168486889624099</v>
      </c>
      <c r="AB47">
        <v>4.8650685160640561E-4</v>
      </c>
      <c r="AC47">
        <v>-4.8153971629928821E-2</v>
      </c>
      <c r="AD47">
        <v>0.24097285477348621</v>
      </c>
      <c r="AE47">
        <v>3.1828796944264961</v>
      </c>
      <c r="AF47">
        <v>6.1412668027038958E-2</v>
      </c>
      <c r="AG47">
        <v>0.40630128205353772</v>
      </c>
      <c r="AH47">
        <v>0.35771000210277032</v>
      </c>
      <c r="AI47">
        <v>0.81338507954402872</v>
      </c>
      <c r="AJ47">
        <v>0.80985433526491502</v>
      </c>
      <c r="AK47">
        <v>22.75123923886115</v>
      </c>
      <c r="AL47">
        <v>0.2834046241109619</v>
      </c>
      <c r="AM47">
        <v>9.5795704019377231E-2</v>
      </c>
      <c r="AN47">
        <v>0.80787785491691588</v>
      </c>
      <c r="AO47">
        <v>0.223716858376967</v>
      </c>
      <c r="AP47">
        <v>0.7921284328245799</v>
      </c>
      <c r="AQ47">
        <v>0.75891525753979916</v>
      </c>
      <c r="AR47">
        <v>0.75208629841554264</v>
      </c>
      <c r="AS47">
        <v>1.0469422105744499</v>
      </c>
      <c r="AT47">
        <v>1.660411011451294</v>
      </c>
      <c r="AU47">
        <v>9.136481869602239</v>
      </c>
      <c r="AV47">
        <v>5.0300977807924214</v>
      </c>
      <c r="AW47">
        <v>11.354219408750319</v>
      </c>
      <c r="AX47">
        <v>9.3652472613281557</v>
      </c>
      <c r="AY47">
        <v>12.19481205362055</v>
      </c>
      <c r="AZ47">
        <v>3.1793290832082648</v>
      </c>
      <c r="BA47">
        <v>0.45894078453973858</v>
      </c>
      <c r="BB47">
        <v>1.1394189645335311</v>
      </c>
      <c r="BC47">
        <v>3.9449860182113078E-2</v>
      </c>
      <c r="BD47">
        <v>0.12911379728535671</v>
      </c>
      <c r="BE47">
        <v>0.13963346323310999</v>
      </c>
      <c r="BF47">
        <v>3.895328188200925E-2</v>
      </c>
      <c r="BG47">
        <v>4.4257391179780452</v>
      </c>
      <c r="BH47">
        <v>10.73107095104185</v>
      </c>
      <c r="BI47">
        <v>1.168456554985762</v>
      </c>
      <c r="BJ47">
        <v>1.485670010413032</v>
      </c>
      <c r="BK47">
        <v>4.3507836024484199</v>
      </c>
      <c r="BL47">
        <v>4.3507836024484199</v>
      </c>
      <c r="BM47">
        <v>1.2361723380487359</v>
      </c>
      <c r="BN47">
        <v>4.6414652546639239</v>
      </c>
      <c r="BO47">
        <v>4.1906674865130107</v>
      </c>
      <c r="BP47">
        <v>1.518189049213549</v>
      </c>
      <c r="BQ47">
        <v>6.3450712762586274</v>
      </c>
      <c r="BR47">
        <v>6.3450712762586274</v>
      </c>
      <c r="BS47">
        <v>858.3193003847548</v>
      </c>
      <c r="BT47">
        <v>209.62871343141799</v>
      </c>
      <c r="BU47">
        <v>205455742.23650679</v>
      </c>
      <c r="BV47">
        <v>893893474.35146308</v>
      </c>
      <c r="BW47">
        <v>893893474.35146308</v>
      </c>
      <c r="BX47">
        <v>1</v>
      </c>
      <c r="BY47">
        <v>0</v>
      </c>
      <c r="BZ47">
        <v>953615688.96193349</v>
      </c>
      <c r="CA47">
        <v>1138424524.6202879</v>
      </c>
      <c r="CB47">
        <v>0.75630547329881648</v>
      </c>
      <c r="CC47">
        <v>0</v>
      </c>
      <c r="CD47">
        <v>58063405.909425683</v>
      </c>
      <c r="CE47">
        <v>0.24369452670118361</v>
      </c>
      <c r="CF47">
        <v>4.7780150228377307</v>
      </c>
      <c r="CG47">
        <v>1303631328.607255</v>
      </c>
      <c r="CH47">
        <v>1</v>
      </c>
      <c r="CI47">
        <v>0</v>
      </c>
      <c r="CJ47">
        <v>-0.20507706105969331</v>
      </c>
      <c r="CK47">
        <v>-125.76714138490119</v>
      </c>
      <c r="CL47">
        <v>-125.76714138490119</v>
      </c>
      <c r="CM47">
        <v>-23.579737627332971</v>
      </c>
      <c r="CN47">
        <v>-1446.069190123831</v>
      </c>
      <c r="CO47">
        <v>-1446.069190123831</v>
      </c>
      <c r="CP47">
        <v>89419.72132028293</v>
      </c>
      <c r="CQ47">
        <v>277.75647619960921</v>
      </c>
      <c r="CR47">
        <v>0.99689378951199437</v>
      </c>
      <c r="CS47">
        <v>283345.95402084861</v>
      </c>
      <c r="CT47">
        <v>309.60359476198448</v>
      </c>
      <c r="CU47">
        <v>71.009621236187513</v>
      </c>
      <c r="CV47">
        <v>0.2293565786623955</v>
      </c>
      <c r="CW47">
        <v>247344.8478008486</v>
      </c>
      <c r="CX47">
        <v>247344.8478008486</v>
      </c>
      <c r="CY47">
        <v>10582.63222931577</v>
      </c>
      <c r="CZ47">
        <v>4.2784930931071767E-2</v>
      </c>
      <c r="DA47">
        <v>1456200.6853495019</v>
      </c>
      <c r="DB47">
        <v>7.2672896914451274E-3</v>
      </c>
    </row>
    <row r="48" spans="1:106" x14ac:dyDescent="0.45">
      <c r="A48" s="1">
        <v>44</v>
      </c>
      <c r="B48">
        <v>122848.071108497</v>
      </c>
      <c r="C48">
        <v>6.4081025653140486E-2</v>
      </c>
      <c r="D48">
        <v>4.6151250599192312E-2</v>
      </c>
      <c r="E48">
        <v>9.0735695329690558E-2</v>
      </c>
      <c r="F48">
        <v>4.4956699061115192E-2</v>
      </c>
      <c r="G48">
        <v>0.24563257111394679</v>
      </c>
      <c r="H48">
        <v>1.344018146100814</v>
      </c>
      <c r="I48">
        <v>5.4731137678010322</v>
      </c>
      <c r="J48">
        <v>2.4335126148863591</v>
      </c>
      <c r="K48">
        <v>0.27088679595917381</v>
      </c>
      <c r="L48">
        <v>0.99680922687873874</v>
      </c>
      <c r="M48">
        <v>8.1675446937058763E-2</v>
      </c>
      <c r="N48">
        <v>1.6505717842111041</v>
      </c>
      <c r="O48">
        <v>0.69710589814400326</v>
      </c>
      <c r="P48">
        <v>2.9874426789894888</v>
      </c>
      <c r="Q48">
        <v>0.1613102664443872</v>
      </c>
      <c r="R48">
        <v>0.35911083926628828</v>
      </c>
      <c r="S48">
        <v>0.36105377902423819</v>
      </c>
      <c r="T48">
        <v>4.9097993716049189</v>
      </c>
      <c r="U48">
        <v>9.156868891549888E-2</v>
      </c>
      <c r="V48">
        <v>0.4778517468424493</v>
      </c>
      <c r="W48">
        <v>0.28406998870327799</v>
      </c>
      <c r="X48">
        <v>1.0136615924412979</v>
      </c>
      <c r="Y48">
        <v>7.4133534697640187</v>
      </c>
      <c r="Z48">
        <v>12.877938776566429</v>
      </c>
      <c r="AA48">
        <v>3.9583892166157941</v>
      </c>
      <c r="AB48">
        <v>4.3235785413832091E-4</v>
      </c>
      <c r="AC48">
        <v>-3.2594107545869513E-2</v>
      </c>
      <c r="AD48">
        <v>0.20531247902500549</v>
      </c>
      <c r="AE48">
        <v>2.823378067130268</v>
      </c>
      <c r="AF48">
        <v>7.5684568998812402E-2</v>
      </c>
      <c r="AG48">
        <v>0.42460063872959292</v>
      </c>
      <c r="AH48">
        <v>0.40607479989888162</v>
      </c>
      <c r="AI48">
        <v>0.77091596868528356</v>
      </c>
      <c r="AJ48">
        <v>0.8674771519877662</v>
      </c>
      <c r="AK48">
        <v>24.75086266706565</v>
      </c>
      <c r="AL48">
        <v>0.34702558084245178</v>
      </c>
      <c r="AM48">
        <v>8.9315781190856008E-2</v>
      </c>
      <c r="AN48">
        <v>0.90524722579371952</v>
      </c>
      <c r="AO48">
        <v>0.18961970754765231</v>
      </c>
      <c r="AP48">
        <v>0.93403934045675419</v>
      </c>
      <c r="AQ48">
        <v>0.84273411285355926</v>
      </c>
      <c r="AR48">
        <v>0.76245970469684221</v>
      </c>
      <c r="AS48">
        <v>1.088069475031282</v>
      </c>
      <c r="AT48">
        <v>1.31885395680719</v>
      </c>
      <c r="AU48">
        <v>9.0935062173461745</v>
      </c>
      <c r="AV48">
        <v>4.9458090182257104</v>
      </c>
      <c r="AW48">
        <v>6.6646662309718891</v>
      </c>
      <c r="AX48">
        <v>7.4641903015127644</v>
      </c>
      <c r="AY48">
        <v>12.833264080013731</v>
      </c>
      <c r="AZ48">
        <v>3.6366690980236531</v>
      </c>
      <c r="BA48">
        <v>1.046654306239186</v>
      </c>
      <c r="BB48">
        <v>0.89102675939026854</v>
      </c>
      <c r="BC48">
        <v>7.0542676663378767E-2</v>
      </c>
      <c r="BD48">
        <v>2.5463366965772019E-2</v>
      </c>
      <c r="BE48">
        <v>0.37005891847564593</v>
      </c>
      <c r="BF48">
        <v>5.6225856783498347E-2</v>
      </c>
      <c r="BG48">
        <v>5.6558626835842407</v>
      </c>
      <c r="BH48">
        <v>8.7716901941517538</v>
      </c>
      <c r="BI48">
        <v>1.0838225279473881</v>
      </c>
      <c r="BJ48">
        <v>1.389321046494147</v>
      </c>
      <c r="BK48">
        <v>4.1727267124101042</v>
      </c>
      <c r="BL48">
        <v>4.1727267124101042</v>
      </c>
      <c r="BM48">
        <v>1.226862736568066</v>
      </c>
      <c r="BN48">
        <v>4.3820465213946971</v>
      </c>
      <c r="BO48">
        <v>4.0596826279382681</v>
      </c>
      <c r="BP48">
        <v>1.263330961822468</v>
      </c>
      <c r="BQ48">
        <v>5.5015272003013669</v>
      </c>
      <c r="BR48">
        <v>5.5015272003013669</v>
      </c>
      <c r="BS48">
        <v>776.12487186073633</v>
      </c>
      <c r="BT48">
        <v>193.32532087534941</v>
      </c>
      <c r="BU48">
        <v>282022536.98710603</v>
      </c>
      <c r="BV48">
        <v>1176802973.587764</v>
      </c>
      <c r="BW48">
        <v>1176802973.587764</v>
      </c>
      <c r="BX48">
        <v>1</v>
      </c>
      <c r="BY48">
        <v>0</v>
      </c>
      <c r="BZ48">
        <v>1235835877.159255</v>
      </c>
      <c r="CA48">
        <v>1413796785.4306121</v>
      </c>
      <c r="CB48">
        <v>0.80982076483142729</v>
      </c>
      <c r="CC48">
        <v>0</v>
      </c>
      <c r="CD48">
        <v>63031200.228965297</v>
      </c>
      <c r="CE48">
        <v>0.19017923516857271</v>
      </c>
      <c r="CF48">
        <v>4.2657412576672158</v>
      </c>
      <c r="CG48">
        <v>1551554658.332561</v>
      </c>
      <c r="CH48">
        <v>1</v>
      </c>
      <c r="CI48">
        <v>0</v>
      </c>
      <c r="CJ48">
        <v>0.968780218128246</v>
      </c>
      <c r="CK48">
        <v>-102.1759474059311</v>
      </c>
      <c r="CL48">
        <v>-102.1759474059311</v>
      </c>
      <c r="CM48">
        <v>113.41645471356679</v>
      </c>
      <c r="CN48">
        <v>-1196.1881028258681</v>
      </c>
      <c r="CO48">
        <v>-1196.1881028258681</v>
      </c>
      <c r="CP48">
        <v>87483.414230746072</v>
      </c>
      <c r="CQ48">
        <v>266.92027712146592</v>
      </c>
      <c r="CR48">
        <v>0.9969489042069456</v>
      </c>
      <c r="CS48">
        <v>313288.25613587612</v>
      </c>
      <c r="CT48">
        <v>491.4874105226823</v>
      </c>
      <c r="CU48">
        <v>217.71651989460389</v>
      </c>
      <c r="CV48">
        <v>0.44297476442594702</v>
      </c>
      <c r="CW48">
        <v>300814.85600666603</v>
      </c>
      <c r="CX48">
        <v>300814.85600666603</v>
      </c>
      <c r="CY48">
        <v>11692.82852407756</v>
      </c>
      <c r="CZ48">
        <v>3.8870515503457888E-2</v>
      </c>
      <c r="DA48">
        <v>1549221.0477943679</v>
      </c>
      <c r="DB48">
        <v>7.5475533596220416E-3</v>
      </c>
    </row>
    <row r="49" spans="1:106" x14ac:dyDescent="0.45">
      <c r="A49" s="1">
        <v>45</v>
      </c>
      <c r="B49">
        <v>94916.64460160608</v>
      </c>
      <c r="C49">
        <v>5.7518110762249108E-2</v>
      </c>
      <c r="D49">
        <v>4.6890425778140919E-2</v>
      </c>
      <c r="E49">
        <v>8.7693252993274573E-2</v>
      </c>
      <c r="F49">
        <v>3.6807574916519918E-2</v>
      </c>
      <c r="G49">
        <v>0.20554422954461651</v>
      </c>
      <c r="H49">
        <v>1.2365164376959059</v>
      </c>
      <c r="I49">
        <v>5.415391856600106</v>
      </c>
      <c r="J49">
        <v>2.291721886796652</v>
      </c>
      <c r="K49">
        <v>0.24162753420832581</v>
      </c>
      <c r="L49">
        <v>0.83064153468862201</v>
      </c>
      <c r="M49">
        <v>7.8195570867946221E-2</v>
      </c>
      <c r="N49">
        <v>1.7773956429511011</v>
      </c>
      <c r="O49">
        <v>0.71640518809387455</v>
      </c>
      <c r="P49">
        <v>3.5763361221960759</v>
      </c>
      <c r="Q49">
        <v>0.13363182046346811</v>
      </c>
      <c r="R49">
        <v>0.26947556009419332</v>
      </c>
      <c r="S49">
        <v>0.37098739186910989</v>
      </c>
      <c r="T49">
        <v>5.53198536126291</v>
      </c>
      <c r="U49">
        <v>6.1454375149531573E-2</v>
      </c>
      <c r="V49">
        <v>0.47118283110478049</v>
      </c>
      <c r="W49">
        <v>0.26447230345819273</v>
      </c>
      <c r="X49">
        <v>0.98981240750608412</v>
      </c>
      <c r="Y49">
        <v>6.8128618793385272</v>
      </c>
      <c r="Z49">
        <v>11.390936977681781</v>
      </c>
      <c r="AA49">
        <v>3.6858900750381909</v>
      </c>
      <c r="AB49">
        <v>4.4589418219264618E-4</v>
      </c>
      <c r="AC49">
        <v>-4.1898014934276487E-2</v>
      </c>
      <c r="AD49">
        <v>0.2167477952640503</v>
      </c>
      <c r="AE49">
        <v>2.8370970026946081</v>
      </c>
      <c r="AF49">
        <v>6.6216881704179692E-2</v>
      </c>
      <c r="AG49">
        <v>0.41446755485769998</v>
      </c>
      <c r="AH49">
        <v>0.40224954125839307</v>
      </c>
      <c r="AI49">
        <v>0.7867457552488164</v>
      </c>
      <c r="AJ49">
        <v>0.86235497645447867</v>
      </c>
      <c r="AK49">
        <v>21.053726440317782</v>
      </c>
      <c r="AL49">
        <v>0.313334305463979</v>
      </c>
      <c r="AM49">
        <v>6.5614571972049465E-2</v>
      </c>
      <c r="AN49">
        <v>0.90532272869245778</v>
      </c>
      <c r="AO49">
        <v>0.22635355174792721</v>
      </c>
      <c r="AP49">
        <v>0.88072890621139022</v>
      </c>
      <c r="AQ49">
        <v>0.738161543917351</v>
      </c>
      <c r="AR49">
        <v>0.77792394921799635</v>
      </c>
      <c r="AS49">
        <v>1.4584475846284071</v>
      </c>
      <c r="AT49">
        <v>1.2712127078036359</v>
      </c>
      <c r="AU49">
        <v>9.5705144202567745</v>
      </c>
      <c r="AV49">
        <v>3.444600629497971</v>
      </c>
      <c r="AW49">
        <v>10.83426918677068</v>
      </c>
      <c r="AX49">
        <v>6.3447481868592099</v>
      </c>
      <c r="AY49">
        <v>10.556140582346149</v>
      </c>
      <c r="AZ49">
        <v>2.413944448011117</v>
      </c>
      <c r="BA49">
        <v>0.66762713357944359</v>
      </c>
      <c r="BB49">
        <v>1.1555343391929189</v>
      </c>
      <c r="BC49">
        <v>2.70798223417935E-2</v>
      </c>
      <c r="BD49">
        <v>0.16547688887171691</v>
      </c>
      <c r="BE49">
        <v>0.39604643337705719</v>
      </c>
      <c r="BF49">
        <v>5.554840319592981E-2</v>
      </c>
      <c r="BG49">
        <v>3.915327932858081</v>
      </c>
      <c r="BH49">
        <v>7.6123019779643828</v>
      </c>
      <c r="BI49">
        <v>1.2117834400616441</v>
      </c>
      <c r="BJ49">
        <v>1.347888943777821</v>
      </c>
      <c r="BK49">
        <v>4.1325534589780926</v>
      </c>
      <c r="BL49">
        <v>4.1325534589780926</v>
      </c>
      <c r="BM49">
        <v>1.093220773806266</v>
      </c>
      <c r="BN49">
        <v>4.3665847198456804</v>
      </c>
      <c r="BO49">
        <v>3.7967590194667951</v>
      </c>
      <c r="BP49">
        <v>1.379480848435898</v>
      </c>
      <c r="BQ49">
        <v>5.7517967567955877</v>
      </c>
      <c r="BR49">
        <v>5.7517967567955877</v>
      </c>
      <c r="BS49">
        <v>1088.180138958634</v>
      </c>
      <c r="BT49">
        <v>255.92322720303861</v>
      </c>
      <c r="BU49">
        <v>192903889.60359949</v>
      </c>
      <c r="BV49">
        <v>797185636.23168325</v>
      </c>
      <c r="BW49">
        <v>797185636.23168325</v>
      </c>
      <c r="BX49">
        <v>1</v>
      </c>
      <c r="BY49">
        <v>0</v>
      </c>
      <c r="BZ49">
        <v>842331176.74187541</v>
      </c>
      <c r="CA49">
        <v>989143517.83017015</v>
      </c>
      <c r="CB49">
        <v>0.7404482459222298</v>
      </c>
      <c r="CC49">
        <v>0</v>
      </c>
      <c r="CD49">
        <v>51747381.548412263</v>
      </c>
      <c r="CE49">
        <v>0.25955175407777031</v>
      </c>
      <c r="CF49">
        <v>4.961293255916523</v>
      </c>
      <c r="CG49">
        <v>1109543966.595238</v>
      </c>
      <c r="CH49">
        <v>1</v>
      </c>
      <c r="CI49">
        <v>0</v>
      </c>
      <c r="CJ49">
        <v>-0.2111465303541217</v>
      </c>
      <c r="CK49">
        <v>-108.223169142137</v>
      </c>
      <c r="CL49">
        <v>-108.223169142137</v>
      </c>
      <c r="CM49">
        <v>-23.715780182809631</v>
      </c>
      <c r="CN49">
        <v>-1215.5524818510689</v>
      </c>
      <c r="CO49">
        <v>-1215.5524818510689</v>
      </c>
      <c r="CP49">
        <v>91730.988500481631</v>
      </c>
      <c r="CQ49">
        <v>276.43156239368631</v>
      </c>
      <c r="CR49">
        <v>0.99698649750850299</v>
      </c>
      <c r="CS49">
        <v>256968.197611582</v>
      </c>
      <c r="CT49">
        <v>270.96569748855052</v>
      </c>
      <c r="CU49">
        <v>49.592364172292022</v>
      </c>
      <c r="CV49">
        <v>0.18302082009619511</v>
      </c>
      <c r="CW49">
        <v>220381.5765008922</v>
      </c>
      <c r="CX49">
        <v>220381.5765008922</v>
      </c>
      <c r="CY49">
        <v>9487.9799569839797</v>
      </c>
      <c r="CZ49">
        <v>4.3052509686287543E-2</v>
      </c>
      <c r="DA49">
        <v>1305820.064524475</v>
      </c>
      <c r="DB49">
        <v>7.2659168094794937E-3</v>
      </c>
    </row>
    <row r="50" spans="1:106" x14ac:dyDescent="0.45">
      <c r="A50" s="1">
        <v>46</v>
      </c>
      <c r="B50">
        <v>99751.499044695491</v>
      </c>
      <c r="C50">
        <v>6.9189349450453033E-2</v>
      </c>
      <c r="D50">
        <v>4.4380694819261948E-2</v>
      </c>
      <c r="E50">
        <v>9.9270129962883466E-2</v>
      </c>
      <c r="F50">
        <v>4.690077805295003E-2</v>
      </c>
      <c r="G50">
        <v>0.21177812598279749</v>
      </c>
      <c r="H50">
        <v>1.3007646701323281</v>
      </c>
      <c r="I50">
        <v>6.7313759090799579</v>
      </c>
      <c r="J50">
        <v>2.2133639654734769</v>
      </c>
      <c r="K50">
        <v>0.25008354833823782</v>
      </c>
      <c r="L50">
        <v>1.0145999636459391</v>
      </c>
      <c r="M50">
        <v>7.9318048573187389E-2</v>
      </c>
      <c r="N50">
        <v>1.695937132370172</v>
      </c>
      <c r="O50">
        <v>0.85748824268870227</v>
      </c>
      <c r="P50">
        <v>3.665435243375156</v>
      </c>
      <c r="Q50">
        <v>0.1121047439280263</v>
      </c>
      <c r="R50">
        <v>0.33154151693291722</v>
      </c>
      <c r="S50">
        <v>0.41721434013657782</v>
      </c>
      <c r="T50">
        <v>6.1905307877995988</v>
      </c>
      <c r="U50">
        <v>8.8054311566042431E-2</v>
      </c>
      <c r="V50">
        <v>0.55354300090557063</v>
      </c>
      <c r="W50">
        <v>0.27070676047750453</v>
      </c>
      <c r="X50">
        <v>0.87235620246479184</v>
      </c>
      <c r="Y50">
        <v>6.20251879014475</v>
      </c>
      <c r="Z50">
        <v>11.09672882507861</v>
      </c>
      <c r="AA50">
        <v>3.988090475109745</v>
      </c>
      <c r="AB50">
        <v>4.4097625575886579E-4</v>
      </c>
      <c r="AC50">
        <v>-4.5105005595183309E-2</v>
      </c>
      <c r="AD50">
        <v>0.21759458020774439</v>
      </c>
      <c r="AE50">
        <v>2.632352209729119</v>
      </c>
      <c r="AF50">
        <v>7.0261075536852791E-2</v>
      </c>
      <c r="AG50">
        <v>0.46482014805874461</v>
      </c>
      <c r="AH50">
        <v>0.35967317127502219</v>
      </c>
      <c r="AI50">
        <v>0.82711579720239392</v>
      </c>
      <c r="AJ50">
        <v>0.91234408953193236</v>
      </c>
      <c r="AK50">
        <v>24.272326049533561</v>
      </c>
      <c r="AL50">
        <v>0.32372609904873229</v>
      </c>
      <c r="AM50">
        <v>9.4882361814173116E-2</v>
      </c>
      <c r="AN50">
        <v>0.84622418623189022</v>
      </c>
      <c r="AO50">
        <v>0.21528043485728809</v>
      </c>
      <c r="AP50">
        <v>0.92420164946666705</v>
      </c>
      <c r="AQ50">
        <v>0.79900140404238584</v>
      </c>
      <c r="AR50">
        <v>0.76896668959106185</v>
      </c>
      <c r="AS50">
        <v>1.369845015782488</v>
      </c>
      <c r="AT50">
        <v>1.807199749826657</v>
      </c>
      <c r="AU50">
        <v>12.130497588047721</v>
      </c>
      <c r="AV50">
        <v>3.756485767606744</v>
      </c>
      <c r="AW50">
        <v>11.40298220762708</v>
      </c>
      <c r="AX50">
        <v>6.4790175654665161</v>
      </c>
      <c r="AY50">
        <v>15.13090926800775</v>
      </c>
      <c r="AZ50">
        <v>1.2934578677517889</v>
      </c>
      <c r="BA50">
        <v>0.67808090441370494</v>
      </c>
      <c r="BB50">
        <v>0.56198153737942491</v>
      </c>
      <c r="BC50">
        <v>6.600499866722663E-2</v>
      </c>
      <c r="BD50">
        <v>3.7376981532111109E-2</v>
      </c>
      <c r="BE50">
        <v>0.1834789841973696</v>
      </c>
      <c r="BF50">
        <v>4.6139190016579353E-2</v>
      </c>
      <c r="BG50">
        <v>4.0108291073537128</v>
      </c>
      <c r="BH50">
        <v>9.7983956623822248</v>
      </c>
      <c r="BI50">
        <v>1.1565227114621479</v>
      </c>
      <c r="BJ50">
        <v>1.4420780957273589</v>
      </c>
      <c r="BK50">
        <v>3.8486463730042848</v>
      </c>
      <c r="BL50">
        <v>3.8486463730042848</v>
      </c>
      <c r="BM50">
        <v>1.225319431359162</v>
      </c>
      <c r="BN50">
        <v>4.0738961712945114</v>
      </c>
      <c r="BO50">
        <v>3.7046401125491299</v>
      </c>
      <c r="BP50">
        <v>1.3627571903972471</v>
      </c>
      <c r="BQ50">
        <v>5.1955396782400314</v>
      </c>
      <c r="BR50">
        <v>5.1955396782400314</v>
      </c>
      <c r="BS50">
        <v>962.30347824290209</v>
      </c>
      <c r="BT50">
        <v>250.92976591408191</v>
      </c>
      <c r="BU50">
        <v>219502342.4660331</v>
      </c>
      <c r="BV50">
        <v>844786894.19784272</v>
      </c>
      <c r="BW50">
        <v>844786894.19784272</v>
      </c>
      <c r="BX50">
        <v>1</v>
      </c>
      <c r="BY50">
        <v>0</v>
      </c>
      <c r="BZ50">
        <v>894229752.56254876</v>
      </c>
      <c r="CA50">
        <v>1034397857.270748</v>
      </c>
      <c r="CB50">
        <v>0.78613579579884774</v>
      </c>
      <c r="CC50">
        <v>0</v>
      </c>
      <c r="CD50">
        <v>53248233.34436059</v>
      </c>
      <c r="CE50">
        <v>0.21386420420115221</v>
      </c>
      <c r="CF50">
        <v>4.1545166980833672</v>
      </c>
      <c r="CG50">
        <v>1140433129.7489071</v>
      </c>
      <c r="CH50">
        <v>1</v>
      </c>
      <c r="CI50">
        <v>0</v>
      </c>
      <c r="CJ50">
        <v>0.57667914554621136</v>
      </c>
      <c r="CK50">
        <v>-97.921887952834496</v>
      </c>
      <c r="CL50">
        <v>-97.921887952834496</v>
      </c>
      <c r="CM50">
        <v>66.499484826720732</v>
      </c>
      <c r="CN50">
        <v>-1129.181651948875</v>
      </c>
      <c r="CO50">
        <v>-1129.181651948875</v>
      </c>
      <c r="CP50">
        <v>89086.94440756402</v>
      </c>
      <c r="CQ50">
        <v>273.61548445586521</v>
      </c>
      <c r="CR50">
        <v>0.99692866910774158</v>
      </c>
      <c r="CS50">
        <v>261823.44978844019</v>
      </c>
      <c r="CT50">
        <v>367.13211250445892</v>
      </c>
      <c r="CU50">
        <v>133.81327571827049</v>
      </c>
      <c r="CV50">
        <v>0.3644826239945036</v>
      </c>
      <c r="CW50">
        <v>237159.00577752799</v>
      </c>
      <c r="CX50">
        <v>237159.00577752799</v>
      </c>
      <c r="CY50">
        <v>9867.6576796562222</v>
      </c>
      <c r="CZ50">
        <v>4.1607771323315397E-2</v>
      </c>
      <c r="DA50">
        <v>1470916.73321897</v>
      </c>
      <c r="DB50">
        <v>6.7085086849625651E-3</v>
      </c>
    </row>
    <row r="51" spans="1:106" x14ac:dyDescent="0.45">
      <c r="A51" s="1">
        <v>47</v>
      </c>
      <c r="B51">
        <v>105323.0318414784</v>
      </c>
      <c r="C51">
        <v>6.8806379119926125E-2</v>
      </c>
      <c r="D51">
        <v>5.0200946139545288E-2</v>
      </c>
      <c r="E51">
        <v>9.4059132112669475E-2</v>
      </c>
      <c r="F51">
        <v>5.1500846930769568E-2</v>
      </c>
      <c r="G51">
        <v>0.19907899632615911</v>
      </c>
      <c r="H51">
        <v>1.496375268714853</v>
      </c>
      <c r="I51">
        <v>5.5218751532840127</v>
      </c>
      <c r="J51">
        <v>2.078746810833878</v>
      </c>
      <c r="K51">
        <v>0.27907040087118068</v>
      </c>
      <c r="L51">
        <v>0.89724299088106096</v>
      </c>
      <c r="M51">
        <v>8.4874048797947188E-2</v>
      </c>
      <c r="N51">
        <v>1.524725943392844</v>
      </c>
      <c r="O51">
        <v>0.75366519105911511</v>
      </c>
      <c r="P51">
        <v>3.47664972228434</v>
      </c>
      <c r="Q51">
        <v>0.14853833454400001</v>
      </c>
      <c r="R51">
        <v>0.37189202369723562</v>
      </c>
      <c r="S51">
        <v>0.33089644577454658</v>
      </c>
      <c r="T51">
        <v>5.8976127863908632</v>
      </c>
      <c r="U51">
        <v>6.3993581697704124E-2</v>
      </c>
      <c r="V51">
        <v>0.44029689001448069</v>
      </c>
      <c r="W51">
        <v>0.29294559742225101</v>
      </c>
      <c r="X51">
        <v>0.99323904711663702</v>
      </c>
      <c r="Y51">
        <v>6.1762064353719843</v>
      </c>
      <c r="Z51">
        <v>12.55332590191626</v>
      </c>
      <c r="AA51">
        <v>4.6252872067937183</v>
      </c>
      <c r="AB51">
        <v>4.9423025777374074E-4</v>
      </c>
      <c r="AC51">
        <v>-4.7742094704252752E-2</v>
      </c>
      <c r="AD51">
        <v>0.25873606491495338</v>
      </c>
      <c r="AE51">
        <v>2.792992953757564</v>
      </c>
      <c r="AF51">
        <v>6.8682139524565977E-2</v>
      </c>
      <c r="AG51">
        <v>0.5292491588724495</v>
      </c>
      <c r="AH51">
        <v>0.3251426167690008</v>
      </c>
      <c r="AI51">
        <v>0.76195074655755246</v>
      </c>
      <c r="AJ51">
        <v>0.83177268584838715</v>
      </c>
      <c r="AK51">
        <v>21.840092964060911</v>
      </c>
      <c r="AL51">
        <v>0.26454059150102349</v>
      </c>
      <c r="AM51">
        <v>9.757592801193582E-2</v>
      </c>
      <c r="AN51">
        <v>0.90088065798379313</v>
      </c>
      <c r="AO51">
        <v>0.20903939588324391</v>
      </c>
      <c r="AP51">
        <v>0.87106368049392824</v>
      </c>
      <c r="AQ51">
        <v>0.80185806469615328</v>
      </c>
      <c r="AR51">
        <v>0.64623138375528622</v>
      </c>
      <c r="AS51">
        <v>1.3060436677917939</v>
      </c>
      <c r="AT51">
        <v>1.623142387491562</v>
      </c>
      <c r="AU51">
        <v>14.898420649753019</v>
      </c>
      <c r="AV51">
        <v>2.2490916245025732</v>
      </c>
      <c r="AW51">
        <v>10.50011691599796</v>
      </c>
      <c r="AX51">
        <v>6.0372105981641484</v>
      </c>
      <c r="AY51">
        <v>9.504269461387139</v>
      </c>
      <c r="AZ51">
        <v>3.1551207814844879</v>
      </c>
      <c r="BA51">
        <v>1.791588021645959</v>
      </c>
      <c r="BB51">
        <v>0.74596935862837943</v>
      </c>
      <c r="BC51">
        <v>2.5187669981360791E-2</v>
      </c>
      <c r="BD51">
        <v>8.2098300807475419E-2</v>
      </c>
      <c r="BE51">
        <v>0.41601938820312578</v>
      </c>
      <c r="BF51">
        <v>4.7982259779414983E-2</v>
      </c>
      <c r="BG51">
        <v>5.1418076186787713</v>
      </c>
      <c r="BH51">
        <v>10.327659769054261</v>
      </c>
      <c r="BI51">
        <v>1.1083743231891661</v>
      </c>
      <c r="BJ51">
        <v>1.4921021030195989</v>
      </c>
      <c r="BK51">
        <v>4.4163027250443534</v>
      </c>
      <c r="BL51">
        <v>4.4163027250443534</v>
      </c>
      <c r="BM51">
        <v>1.277674750345851</v>
      </c>
      <c r="BN51">
        <v>4.6883833002442801</v>
      </c>
      <c r="BO51">
        <v>4.214268224070616</v>
      </c>
      <c r="BP51">
        <v>1.5096358007200501</v>
      </c>
      <c r="BQ51">
        <v>6.0280049695957469</v>
      </c>
      <c r="BR51">
        <v>6.0280049695957469</v>
      </c>
      <c r="BS51">
        <v>788.10239399186833</v>
      </c>
      <c r="BT51">
        <v>205.46141059614101</v>
      </c>
      <c r="BU51">
        <v>210391702.80813959</v>
      </c>
      <c r="BV51">
        <v>929153450.43830824</v>
      </c>
      <c r="BW51">
        <v>929153450.43830824</v>
      </c>
      <c r="BX51">
        <v>1</v>
      </c>
      <c r="BY51">
        <v>0</v>
      </c>
      <c r="BZ51">
        <v>986396945.95563912</v>
      </c>
      <c r="CA51">
        <v>1148726243.8245449</v>
      </c>
      <c r="CB51">
        <v>0.77185236475530239</v>
      </c>
      <c r="CC51">
        <v>0</v>
      </c>
      <c r="CD51">
        <v>58120195.989222139</v>
      </c>
      <c r="CE51">
        <v>0.22814763524469761</v>
      </c>
      <c r="CF51">
        <v>4.5092617395972674</v>
      </c>
      <c r="CG51">
        <v>1268242230.0891769</v>
      </c>
      <c r="CH51">
        <v>1</v>
      </c>
      <c r="CI51">
        <v>0</v>
      </c>
      <c r="CJ51">
        <v>-0.1139205800246994</v>
      </c>
      <c r="CK51">
        <v>-104.7161059025687</v>
      </c>
      <c r="CL51">
        <v>-104.7161059025687</v>
      </c>
      <c r="CM51">
        <v>-12.885542533753609</v>
      </c>
      <c r="CN51">
        <v>-1184.4425619006211</v>
      </c>
      <c r="CO51">
        <v>-1184.4425619006211</v>
      </c>
      <c r="CP51">
        <v>91014.384771789177</v>
      </c>
      <c r="CQ51">
        <v>280.7852738040109</v>
      </c>
      <c r="CR51">
        <v>0.99691493521042795</v>
      </c>
      <c r="CS51">
        <v>286285.54102847172</v>
      </c>
      <c r="CT51">
        <v>318.69999935673638</v>
      </c>
      <c r="CU51">
        <v>82.965531298829887</v>
      </c>
      <c r="CV51">
        <v>0.26032485555785179</v>
      </c>
      <c r="CW51">
        <v>235507.98006231341</v>
      </c>
      <c r="CX51">
        <v>235507.98006231341</v>
      </c>
      <c r="CY51">
        <v>10591.50674256268</v>
      </c>
      <c r="CZ51">
        <v>4.4973026985158898E-2</v>
      </c>
      <c r="DA51">
        <v>1353630.1552011881</v>
      </c>
      <c r="DB51">
        <v>7.8245203845865013E-3</v>
      </c>
    </row>
    <row r="52" spans="1:106" x14ac:dyDescent="0.45">
      <c r="A52" s="1">
        <v>48</v>
      </c>
      <c r="B52">
        <v>119055.22132687041</v>
      </c>
      <c r="C52">
        <v>7.5607319364590891E-2</v>
      </c>
      <c r="D52">
        <v>3.8336743559244907E-2</v>
      </c>
      <c r="E52">
        <v>9.0019024122383925E-2</v>
      </c>
      <c r="F52">
        <v>4.0884830812173978E-2</v>
      </c>
      <c r="G52">
        <v>0.15375088499988679</v>
      </c>
      <c r="H52">
        <v>1.394100234643519</v>
      </c>
      <c r="I52">
        <v>4.9221447075589309</v>
      </c>
      <c r="J52">
        <v>2.0899186751006891</v>
      </c>
      <c r="K52">
        <v>0.2626854258067009</v>
      </c>
      <c r="L52">
        <v>0.87251849532003167</v>
      </c>
      <c r="M52">
        <v>6.3889012633548611E-2</v>
      </c>
      <c r="N52">
        <v>1.755915488356147</v>
      </c>
      <c r="O52">
        <v>0.79896403326861332</v>
      </c>
      <c r="P52">
        <v>2.9485673287382972</v>
      </c>
      <c r="Q52">
        <v>0.14438999798288399</v>
      </c>
      <c r="R52">
        <v>0.27226612081969098</v>
      </c>
      <c r="S52">
        <v>0.30937237911999782</v>
      </c>
      <c r="T52">
        <v>5.3754476943517293</v>
      </c>
      <c r="U52">
        <v>7.02793600808332E-2</v>
      </c>
      <c r="V52">
        <v>0.40666935110619479</v>
      </c>
      <c r="W52">
        <v>0.24454053984835761</v>
      </c>
      <c r="X52">
        <v>1.102591418190495</v>
      </c>
      <c r="Y52">
        <v>7.5084083906294614</v>
      </c>
      <c r="Z52">
        <v>11.73315118404035</v>
      </c>
      <c r="AA52">
        <v>3.7177960557977028</v>
      </c>
      <c r="AB52">
        <v>3.8941945495918811E-4</v>
      </c>
      <c r="AC52">
        <v>-3.6585383286646081E-2</v>
      </c>
      <c r="AD52">
        <v>0.21133008497263139</v>
      </c>
      <c r="AE52">
        <v>3.7058938607820622</v>
      </c>
      <c r="AF52">
        <v>6.5906578829789897E-2</v>
      </c>
      <c r="AG52">
        <v>0.47029054667838488</v>
      </c>
      <c r="AH52">
        <v>0.41644371246098011</v>
      </c>
      <c r="AI52">
        <v>0.74375831844701423</v>
      </c>
      <c r="AJ52">
        <v>0.83511892333411419</v>
      </c>
      <c r="AK52">
        <v>20.296076698056961</v>
      </c>
      <c r="AL52">
        <v>0.30782571479423482</v>
      </c>
      <c r="AM52">
        <v>9.3784670492810251E-2</v>
      </c>
      <c r="AN52">
        <v>0.88662674592172164</v>
      </c>
      <c r="AO52">
        <v>0.2095771483007817</v>
      </c>
      <c r="AP52">
        <v>0.81731849668501233</v>
      </c>
      <c r="AQ52">
        <v>0.84784277023564458</v>
      </c>
      <c r="AR52">
        <v>0.59228709584775385</v>
      </c>
      <c r="AS52">
        <v>1.070560933384981</v>
      </c>
      <c r="AT52">
        <v>1.69386702557792</v>
      </c>
      <c r="AU52">
        <v>11.07438878107409</v>
      </c>
      <c r="AV52">
        <v>1.6479844475857279</v>
      </c>
      <c r="AW52">
        <v>10.259783778151469</v>
      </c>
      <c r="AX52">
        <v>8.5135487891013621</v>
      </c>
      <c r="AY52">
        <v>10.98793792152183</v>
      </c>
      <c r="AZ52">
        <v>2.070639459906733</v>
      </c>
      <c r="BA52">
        <v>1.5832784260630779</v>
      </c>
      <c r="BB52">
        <v>0.4864450309537568</v>
      </c>
      <c r="BC52">
        <v>3.3259776427250629E-2</v>
      </c>
      <c r="BD52">
        <v>0.1334371440430554</v>
      </c>
      <c r="BE52">
        <v>0.41276168392813167</v>
      </c>
      <c r="BF52">
        <v>4.1912189701529212E-2</v>
      </c>
      <c r="BG52">
        <v>4.6857758753160903</v>
      </c>
      <c r="BH52">
        <v>11.42669538120893</v>
      </c>
      <c r="BI52">
        <v>1.2734350715749829</v>
      </c>
      <c r="BJ52">
        <v>1.393978674408388</v>
      </c>
      <c r="BK52">
        <v>5.0489973850147294</v>
      </c>
      <c r="BL52">
        <v>5.0489973850147294</v>
      </c>
      <c r="BM52">
        <v>1.120120369638137</v>
      </c>
      <c r="BN52">
        <v>5.3712820013704921</v>
      </c>
      <c r="BO52">
        <v>4.6730180968491304</v>
      </c>
      <c r="BP52">
        <v>1.412852765804272</v>
      </c>
      <c r="BQ52">
        <v>7.2723976996084954</v>
      </c>
      <c r="BR52">
        <v>7.2723976996084954</v>
      </c>
      <c r="BS52">
        <v>849.74054258905176</v>
      </c>
      <c r="BT52">
        <v>201.04205833478639</v>
      </c>
      <c r="BU52">
        <v>231320444.97947371</v>
      </c>
      <c r="BV52">
        <v>1167936321.801806</v>
      </c>
      <c r="BW52">
        <v>1167936321.801806</v>
      </c>
      <c r="BX52">
        <v>1</v>
      </c>
      <c r="BY52">
        <v>0</v>
      </c>
      <c r="BZ52">
        <v>1242487342.6672599</v>
      </c>
      <c r="CA52">
        <v>1483039666.0746059</v>
      </c>
      <c r="CB52">
        <v>0.72888450004943728</v>
      </c>
      <c r="CC52">
        <v>0</v>
      </c>
      <c r="CD52">
        <v>64910742.844799697</v>
      </c>
      <c r="CE52">
        <v>0.27111549995056272</v>
      </c>
      <c r="CF52">
        <v>6.1942757530242112</v>
      </c>
      <c r="CG52">
        <v>1682254271.941138</v>
      </c>
      <c r="CH52">
        <v>1</v>
      </c>
      <c r="CI52">
        <v>0</v>
      </c>
      <c r="CJ52">
        <v>-0.1216988006591566</v>
      </c>
      <c r="CK52">
        <v>-143.36327296277531</v>
      </c>
      <c r="CL52">
        <v>-143.36327296277531</v>
      </c>
      <c r="CM52">
        <v>-13.742829945971</v>
      </c>
      <c r="CN52">
        <v>-1618.9289213648501</v>
      </c>
      <c r="CO52">
        <v>-1618.9289213648501</v>
      </c>
      <c r="CP52">
        <v>91106.907637231678</v>
      </c>
      <c r="CQ52">
        <v>283.58013495302248</v>
      </c>
      <c r="CR52">
        <v>0.99688739150183669</v>
      </c>
      <c r="CS52">
        <v>317690.26011699898</v>
      </c>
      <c r="CT52">
        <v>324.9529199468322</v>
      </c>
      <c r="CU52">
        <v>73.060246688113551</v>
      </c>
      <c r="CV52">
        <v>0.224833328779035</v>
      </c>
      <c r="CW52">
        <v>259336.623902572</v>
      </c>
      <c r="CX52">
        <v>259336.623902572</v>
      </c>
      <c r="CY52">
        <v>11441.24355687762</v>
      </c>
      <c r="CZ52">
        <v>4.4117345960267777E-2</v>
      </c>
      <c r="DA52">
        <v>1503335.112001803</v>
      </c>
      <c r="DB52">
        <v>7.6105742928087019E-3</v>
      </c>
    </row>
    <row r="53" spans="1:106" x14ac:dyDescent="0.45">
      <c r="A53" s="1">
        <v>49</v>
      </c>
      <c r="B53">
        <v>103891.37100554199</v>
      </c>
      <c r="C53">
        <v>5.4478636566954633E-2</v>
      </c>
      <c r="D53">
        <v>4.1039110454345919E-2</v>
      </c>
      <c r="E53">
        <v>8.2226047831266386E-2</v>
      </c>
      <c r="F53">
        <v>4.7875943556850112E-2</v>
      </c>
      <c r="G53">
        <v>0.18292692409679509</v>
      </c>
      <c r="H53">
        <v>1.4197941341442959</v>
      </c>
      <c r="I53">
        <v>7.610262267507764</v>
      </c>
      <c r="J53">
        <v>2.5251300593093329</v>
      </c>
      <c r="K53">
        <v>0.27617640047924308</v>
      </c>
      <c r="L53">
        <v>0.84294152629283436</v>
      </c>
      <c r="M53">
        <v>8.1348620528395962E-2</v>
      </c>
      <c r="N53">
        <v>1.547588421563733</v>
      </c>
      <c r="O53">
        <v>0.69782119783579122</v>
      </c>
      <c r="P53">
        <v>3.165330095525932</v>
      </c>
      <c r="Q53">
        <v>0.1350271649702364</v>
      </c>
      <c r="R53">
        <v>0.27580026701949317</v>
      </c>
      <c r="S53">
        <v>0.36209232306426059</v>
      </c>
      <c r="T53">
        <v>5.7940158711660379</v>
      </c>
      <c r="U53">
        <v>8.4483321053194574E-2</v>
      </c>
      <c r="V53">
        <v>0.51079463974505768</v>
      </c>
      <c r="W53">
        <v>0.2949517869694549</v>
      </c>
      <c r="X53">
        <v>0.96481802680252793</v>
      </c>
      <c r="Y53">
        <v>5.9324981162835098</v>
      </c>
      <c r="Z53">
        <v>14.271789617502691</v>
      </c>
      <c r="AA53">
        <v>3.9270828536751519</v>
      </c>
      <c r="AB53">
        <v>5.0306928370030303E-4</v>
      </c>
      <c r="AC53">
        <v>-3.8676979160016188E-2</v>
      </c>
      <c r="AD53">
        <v>0.20158440998389651</v>
      </c>
      <c r="AE53">
        <v>3.1184848030936538</v>
      </c>
      <c r="AF53">
        <v>7.5914714224110114E-2</v>
      </c>
      <c r="AG53">
        <v>0.42103715985649243</v>
      </c>
      <c r="AH53">
        <v>0.41953101172994223</v>
      </c>
      <c r="AI53">
        <v>0.81933645310743819</v>
      </c>
      <c r="AJ53">
        <v>0.87720026193858369</v>
      </c>
      <c r="AK53">
        <v>26.74165465879587</v>
      </c>
      <c r="AL53">
        <v>0.31678983677953659</v>
      </c>
      <c r="AM53">
        <v>7.7688154942774645E-2</v>
      </c>
      <c r="AN53">
        <v>0.89719770384912323</v>
      </c>
      <c r="AO53">
        <v>0.1984831553973887</v>
      </c>
      <c r="AP53">
        <v>0.84677015827662894</v>
      </c>
      <c r="AQ53">
        <v>0.67405212679345439</v>
      </c>
      <c r="AR53">
        <v>0.79148043999940731</v>
      </c>
      <c r="AS53">
        <v>1.410522532782972</v>
      </c>
      <c r="AT53">
        <v>1.5430235455991099</v>
      </c>
      <c r="AU53">
        <v>8.7937046759344888</v>
      </c>
      <c r="AV53">
        <v>3.0884249138319109</v>
      </c>
      <c r="AW53">
        <v>12.03244377608284</v>
      </c>
      <c r="AX53">
        <v>9.2965566541774827</v>
      </c>
      <c r="AY53">
        <v>14.64406077016606</v>
      </c>
      <c r="AZ53">
        <v>2.9466680390761679</v>
      </c>
      <c r="BA53">
        <v>0.63723819993018738</v>
      </c>
      <c r="BB53">
        <v>7.6659835996630843E-2</v>
      </c>
      <c r="BC53">
        <v>7.893277898896045E-2</v>
      </c>
      <c r="BD53">
        <v>5.378314636555831E-2</v>
      </c>
      <c r="BE53">
        <v>0.33711773305419002</v>
      </c>
      <c r="BF53">
        <v>4.2702082187186192E-2</v>
      </c>
      <c r="BG53">
        <v>3.86731997347733</v>
      </c>
      <c r="BH53">
        <v>7.3188560213656686</v>
      </c>
      <c r="BI53">
        <v>1.065108514463855</v>
      </c>
      <c r="BJ53">
        <v>1.534892043599428</v>
      </c>
      <c r="BK53">
        <v>4.0445766701222867</v>
      </c>
      <c r="BL53">
        <v>4.0445766701222867</v>
      </c>
      <c r="BM53">
        <v>1.2888687990459671</v>
      </c>
      <c r="BN53">
        <v>4.30084007883843</v>
      </c>
      <c r="BO53">
        <v>4.0427573241906236</v>
      </c>
      <c r="BP53">
        <v>1.4847391761629509</v>
      </c>
      <c r="BQ53">
        <v>6.0507638342281052</v>
      </c>
      <c r="BR53">
        <v>6.0507638342281052</v>
      </c>
      <c r="BS53">
        <v>960.0404747053675</v>
      </c>
      <c r="BT53">
        <v>205.3793696166654</v>
      </c>
      <c r="BU53">
        <v>195789463.74717271</v>
      </c>
      <c r="BV53">
        <v>791885497.32756793</v>
      </c>
      <c r="BW53">
        <v>791885497.32756793</v>
      </c>
      <c r="BX53">
        <v>1</v>
      </c>
      <c r="BY53">
        <v>0</v>
      </c>
      <c r="BZ53">
        <v>842059172.69812417</v>
      </c>
      <c r="CA53">
        <v>1026421026.433375</v>
      </c>
      <c r="CB53">
        <v>0.7711545926856701</v>
      </c>
      <c r="CC53">
        <v>0</v>
      </c>
      <c r="CD53">
        <v>59119048.31229493</v>
      </c>
      <c r="CE53">
        <v>0.2288454073143299</v>
      </c>
      <c r="CF53">
        <v>3.973198902481117</v>
      </c>
      <c r="CG53">
        <v>1184675806.3643069</v>
      </c>
      <c r="CH53">
        <v>1</v>
      </c>
      <c r="CI53">
        <v>0</v>
      </c>
      <c r="CJ53">
        <v>0.31093479656539952</v>
      </c>
      <c r="CK53">
        <v>-124.3784113706843</v>
      </c>
      <c r="CL53">
        <v>-124.3784113706843</v>
      </c>
      <c r="CM53">
        <v>33.901856947773958</v>
      </c>
      <c r="CN53">
        <v>-1356.123263223589</v>
      </c>
      <c r="CO53">
        <v>-1356.123263223589</v>
      </c>
      <c r="CP53">
        <v>94761.655189633326</v>
      </c>
      <c r="CQ53">
        <v>275.90388589312698</v>
      </c>
      <c r="CR53">
        <v>0.99708844378729977</v>
      </c>
      <c r="CS53">
        <v>289642.04043152579</v>
      </c>
      <c r="CT53">
        <v>337.96044357684218</v>
      </c>
      <c r="CU53">
        <v>110.58900854021999</v>
      </c>
      <c r="CV53">
        <v>0.32722471118154789</v>
      </c>
      <c r="CW53">
        <v>224141.40936439831</v>
      </c>
      <c r="CX53">
        <v>224141.40936439831</v>
      </c>
      <c r="CY53">
        <v>10423.21870579471</v>
      </c>
      <c r="CZ53">
        <v>4.6502869484723992E-2</v>
      </c>
      <c r="DA53">
        <v>1557298.8985504601</v>
      </c>
      <c r="DB53">
        <v>6.6931394580042923E-3</v>
      </c>
    </row>
    <row r="54" spans="1:106" x14ac:dyDescent="0.45">
      <c r="A54" s="1">
        <v>50</v>
      </c>
      <c r="B54">
        <v>94306.318669430941</v>
      </c>
      <c r="C54">
        <v>7.0824282027031185E-2</v>
      </c>
      <c r="D54">
        <v>4.7826149591655133E-2</v>
      </c>
      <c r="E54">
        <v>9.3025345066561738E-2</v>
      </c>
      <c r="F54">
        <v>4.0544995990061769E-2</v>
      </c>
      <c r="G54">
        <v>0.20808540711567519</v>
      </c>
      <c r="H54">
        <v>1.221271131205105</v>
      </c>
      <c r="I54">
        <v>6.8673372360211724</v>
      </c>
      <c r="J54">
        <v>1.7979208456053519</v>
      </c>
      <c r="K54">
        <v>0.26188098821347261</v>
      </c>
      <c r="L54">
        <v>0.93493847367812222</v>
      </c>
      <c r="M54">
        <v>5.8363359161871457E-2</v>
      </c>
      <c r="N54">
        <v>1.8735252507114419</v>
      </c>
      <c r="O54">
        <v>0.60732189028223982</v>
      </c>
      <c r="P54">
        <v>3.186093769439148</v>
      </c>
      <c r="Q54">
        <v>0.1467623076440053</v>
      </c>
      <c r="R54">
        <v>0.28476143995584868</v>
      </c>
      <c r="S54">
        <v>0.38305008053062689</v>
      </c>
      <c r="T54">
        <v>6.1232484861973218</v>
      </c>
      <c r="U54">
        <v>7.4554582282526108E-2</v>
      </c>
      <c r="V54">
        <v>0.51929558178780089</v>
      </c>
      <c r="W54">
        <v>0.26629127753947002</v>
      </c>
      <c r="X54">
        <v>0.8963310347714557</v>
      </c>
      <c r="Y54">
        <v>6.5353768624762996</v>
      </c>
      <c r="Z54">
        <v>13.69833335109529</v>
      </c>
      <c r="AA54">
        <v>3.865050629325566</v>
      </c>
      <c r="AB54">
        <v>4.1538202931085339E-4</v>
      </c>
      <c r="AC54">
        <v>-3.7664071586062622E-2</v>
      </c>
      <c r="AD54">
        <v>0.25206550959537388</v>
      </c>
      <c r="AE54">
        <v>3.3980850890405678</v>
      </c>
      <c r="AF54">
        <v>8.2779081468479884E-2</v>
      </c>
      <c r="AG54">
        <v>0.42914450376605889</v>
      </c>
      <c r="AH54">
        <v>0.45615906727361799</v>
      </c>
      <c r="AI54">
        <v>0.79199110824728791</v>
      </c>
      <c r="AJ54">
        <v>0.85439302367738423</v>
      </c>
      <c r="AK54">
        <v>18.490375040727219</v>
      </c>
      <c r="AL54">
        <v>0.36338360503171951</v>
      </c>
      <c r="AM54">
        <v>0.10149119112911401</v>
      </c>
      <c r="AN54">
        <v>0.88572388605347097</v>
      </c>
      <c r="AO54">
        <v>0.2120769572700047</v>
      </c>
      <c r="AP54">
        <v>0.79829270399764984</v>
      </c>
      <c r="AQ54">
        <v>0.79225048565266354</v>
      </c>
      <c r="AR54">
        <v>0.86824780035887916</v>
      </c>
      <c r="AS54">
        <v>1.5220475404797049</v>
      </c>
      <c r="AT54">
        <v>1.531947650029702</v>
      </c>
      <c r="AU54">
        <v>7.7967504397717224</v>
      </c>
      <c r="AV54">
        <v>2.053125237812488</v>
      </c>
      <c r="AW54">
        <v>14.62715555559612</v>
      </c>
      <c r="AX54">
        <v>7.2706314278209963</v>
      </c>
      <c r="AY54">
        <v>15.573473247413011</v>
      </c>
      <c r="AZ54">
        <v>3.2160506248662011</v>
      </c>
      <c r="BA54">
        <v>0.40416149492468911</v>
      </c>
      <c r="BB54">
        <v>1.0894176298974469</v>
      </c>
      <c r="BC54">
        <v>6.8066306544393315E-2</v>
      </c>
      <c r="BD54">
        <v>8.1288144856976094E-2</v>
      </c>
      <c r="BE54">
        <v>0.13009064136259549</v>
      </c>
      <c r="BF54">
        <v>5.0668909833913242E-2</v>
      </c>
      <c r="BG54">
        <v>4.53771719554749</v>
      </c>
      <c r="BH54">
        <v>9.6456648527582054</v>
      </c>
      <c r="BI54">
        <v>1.350648365883409</v>
      </c>
      <c r="BJ54">
        <v>1.420522906674311</v>
      </c>
      <c r="BK54">
        <v>4.4213754670264294</v>
      </c>
      <c r="BL54">
        <v>4.4213754670264294</v>
      </c>
      <c r="BM54">
        <v>1.17092777755272</v>
      </c>
      <c r="BN54">
        <v>4.6714984931930026</v>
      </c>
      <c r="BO54">
        <v>4.1339559697528934</v>
      </c>
      <c r="BP54">
        <v>1.4387790866310359</v>
      </c>
      <c r="BQ54">
        <v>6.2739960681217806</v>
      </c>
      <c r="BR54">
        <v>6.2739960681217806</v>
      </c>
      <c r="BS54">
        <v>997.88945043136255</v>
      </c>
      <c r="BT54">
        <v>235.8551182489295</v>
      </c>
      <c r="BU54">
        <v>198758140.51028481</v>
      </c>
      <c r="BV54">
        <v>878784366.32396531</v>
      </c>
      <c r="BW54">
        <v>878784366.32396531</v>
      </c>
      <c r="BX54">
        <v>1</v>
      </c>
      <c r="BY54">
        <v>0</v>
      </c>
      <c r="BZ54">
        <v>928498353.90363884</v>
      </c>
      <c r="CA54">
        <v>1089121390.6503689</v>
      </c>
      <c r="CB54">
        <v>0.75442224214219433</v>
      </c>
      <c r="CC54">
        <v>0</v>
      </c>
      <c r="CD54">
        <v>47268691.789022177</v>
      </c>
      <c r="CE54">
        <v>0.24557775785780561</v>
      </c>
      <c r="CF54">
        <v>5.6583751110499234</v>
      </c>
      <c r="CG54">
        <v>1247007792.068723</v>
      </c>
      <c r="CH54">
        <v>1</v>
      </c>
      <c r="CI54">
        <v>0</v>
      </c>
      <c r="CJ54">
        <v>-0.12919940260311161</v>
      </c>
      <c r="CK54">
        <v>-131.11038315744489</v>
      </c>
      <c r="CL54">
        <v>-131.11038315744489</v>
      </c>
      <c r="CM54">
        <v>-15.537277864588731</v>
      </c>
      <c r="CN54">
        <v>-1576.7088802319711</v>
      </c>
      <c r="CO54">
        <v>-1576.7088802319711</v>
      </c>
      <c r="CP54">
        <v>85153.949432312584</v>
      </c>
      <c r="CQ54">
        <v>244.6285953065798</v>
      </c>
      <c r="CR54">
        <v>0.99712721961885009</v>
      </c>
      <c r="CS54">
        <v>233539.26039319561</v>
      </c>
      <c r="CT54">
        <v>290.49914847044317</v>
      </c>
      <c r="CU54">
        <v>70.759476923710096</v>
      </c>
      <c r="CV54">
        <v>0.2435789478085493</v>
      </c>
      <c r="CW54">
        <v>218841.0518497522</v>
      </c>
      <c r="CX54">
        <v>218841.0518497522</v>
      </c>
      <c r="CY54">
        <v>9323.0256790076492</v>
      </c>
      <c r="CZ54">
        <v>4.2601813508959363E-2</v>
      </c>
      <c r="DA54">
        <v>1280609.6763078319</v>
      </c>
      <c r="DB54">
        <v>7.2801462080836184E-3</v>
      </c>
    </row>
    <row r="55" spans="1:106" x14ac:dyDescent="0.45">
      <c r="A55" s="1">
        <v>51</v>
      </c>
      <c r="B55">
        <v>102537.23871614219</v>
      </c>
      <c r="C55">
        <v>4.9439408806647218E-2</v>
      </c>
      <c r="D55">
        <v>4.2652541317525397E-2</v>
      </c>
      <c r="E55">
        <v>9.5309425097725664E-2</v>
      </c>
      <c r="F55">
        <v>4.9967256832101729E-2</v>
      </c>
      <c r="G55">
        <v>0.20845535411958269</v>
      </c>
      <c r="H55">
        <v>1.139994968637853</v>
      </c>
      <c r="I55">
        <v>7.1020007380237526</v>
      </c>
      <c r="J55">
        <v>2.4429059426100972</v>
      </c>
      <c r="K55">
        <v>0.2799906605310537</v>
      </c>
      <c r="L55">
        <v>0.95903676945675576</v>
      </c>
      <c r="M55">
        <v>7.0564019716656101E-2</v>
      </c>
      <c r="N55">
        <v>1.824203674781161</v>
      </c>
      <c r="O55">
        <v>0.82583849272967469</v>
      </c>
      <c r="P55">
        <v>3.6125027588041601</v>
      </c>
      <c r="Q55">
        <v>0.12568454373309329</v>
      </c>
      <c r="R55">
        <v>0.33389771526630702</v>
      </c>
      <c r="S55">
        <v>0.32497241606907362</v>
      </c>
      <c r="T55">
        <v>5.3873567473469501</v>
      </c>
      <c r="U55">
        <v>7.959529282582184E-2</v>
      </c>
      <c r="V55">
        <v>0.42607104649983368</v>
      </c>
      <c r="W55">
        <v>0.24786194992006319</v>
      </c>
      <c r="X55">
        <v>1.0973668100755729</v>
      </c>
      <c r="Y55">
        <v>6.018463459565556</v>
      </c>
      <c r="Z55">
        <v>12.438573089353969</v>
      </c>
      <c r="AA55">
        <v>3.2665589539085218</v>
      </c>
      <c r="AB55">
        <v>4.6168530126737008E-4</v>
      </c>
      <c r="AC55">
        <v>-3.8316517627762732E-2</v>
      </c>
      <c r="AD55">
        <v>0.18248390818141741</v>
      </c>
      <c r="AE55">
        <v>2.935834805970599</v>
      </c>
      <c r="AF55">
        <v>5.9228883441163532E-2</v>
      </c>
      <c r="AG55">
        <v>0.36958594731350058</v>
      </c>
      <c r="AH55">
        <v>0.36524332252388042</v>
      </c>
      <c r="AI55">
        <v>0.80450957424202563</v>
      </c>
      <c r="AJ55">
        <v>0.92310074484769722</v>
      </c>
      <c r="AK55">
        <v>16.108712128522729</v>
      </c>
      <c r="AL55">
        <v>0.30903179090502941</v>
      </c>
      <c r="AM55">
        <v>0.1061571341956174</v>
      </c>
      <c r="AN55">
        <v>0.87932154518588335</v>
      </c>
      <c r="AO55">
        <v>0.1885242966405945</v>
      </c>
      <c r="AP55">
        <v>0.89200283256281721</v>
      </c>
      <c r="AQ55">
        <v>0.64180834771685324</v>
      </c>
      <c r="AR55">
        <v>0.60324709499475593</v>
      </c>
      <c r="AS55">
        <v>1.4927531812283881</v>
      </c>
      <c r="AT55">
        <v>1.1643703524737861</v>
      </c>
      <c r="AU55">
        <v>13.18836576157593</v>
      </c>
      <c r="AV55">
        <v>3.7223840101214818</v>
      </c>
      <c r="AW55">
        <v>11.11600631310035</v>
      </c>
      <c r="AX55">
        <v>9.207147991547691</v>
      </c>
      <c r="AY55">
        <v>12.08866516474591</v>
      </c>
      <c r="AZ55">
        <v>3.745687014405628</v>
      </c>
      <c r="BA55">
        <v>1.752223879744685</v>
      </c>
      <c r="BB55">
        <v>1.179595591910181</v>
      </c>
      <c r="BC55">
        <v>5.9530298626496218E-2</v>
      </c>
      <c r="BD55">
        <v>0.1153397540503682</v>
      </c>
      <c r="BE55">
        <v>0.39019270650353388</v>
      </c>
      <c r="BF55">
        <v>5.4354084803173337E-2</v>
      </c>
      <c r="BG55">
        <v>4.2951166714676638</v>
      </c>
      <c r="BH55">
        <v>7.3326609796293489</v>
      </c>
      <c r="BI55">
        <v>1.249649208967174</v>
      </c>
      <c r="BJ55">
        <v>1.448979296463641</v>
      </c>
      <c r="BK55">
        <v>4.2179099120243171</v>
      </c>
      <c r="BL55">
        <v>4.2179099120243171</v>
      </c>
      <c r="BM55">
        <v>1.0912845059066969</v>
      </c>
      <c r="BN55">
        <v>4.5376244425552246</v>
      </c>
      <c r="BO55">
        <v>3.7884018958149022</v>
      </c>
      <c r="BP55">
        <v>1.4489264646162909</v>
      </c>
      <c r="BQ55">
        <v>6.4058212205864304</v>
      </c>
      <c r="BR55">
        <v>6.4058212205864304</v>
      </c>
      <c r="BS55">
        <v>1118.794288026158</v>
      </c>
      <c r="BT55">
        <v>255.46750968749271</v>
      </c>
      <c r="BU55">
        <v>172418088.08201331</v>
      </c>
      <c r="BV55">
        <v>727243962.73340595</v>
      </c>
      <c r="BW55">
        <v>727243962.73340595</v>
      </c>
      <c r="BX55">
        <v>1</v>
      </c>
      <c r="BY55">
        <v>0</v>
      </c>
      <c r="BZ55">
        <v>782368530.81958342</v>
      </c>
      <c r="CA55">
        <v>968656469.47513449</v>
      </c>
      <c r="CB55">
        <v>0.67432472950561095</v>
      </c>
      <c r="CC55">
        <v>0</v>
      </c>
      <c r="CD55">
        <v>63453140.577493578</v>
      </c>
      <c r="CE55">
        <v>0.32567527049438899</v>
      </c>
      <c r="CF55">
        <v>4.9716602652185928</v>
      </c>
      <c r="CG55">
        <v>1104479447.4487009</v>
      </c>
      <c r="CH55">
        <v>1</v>
      </c>
      <c r="CI55">
        <v>0</v>
      </c>
      <c r="CJ55">
        <v>2.8997429757425292E-4</v>
      </c>
      <c r="CK55">
        <v>-120.0862882298327</v>
      </c>
      <c r="CL55">
        <v>-120.0862882298327</v>
      </c>
      <c r="CM55">
        <v>2.894883054389475E-2</v>
      </c>
      <c r="CN55">
        <v>-1198.850255933648</v>
      </c>
      <c r="CO55">
        <v>-1198.850255933648</v>
      </c>
      <c r="CP55">
        <v>104339.6380926829</v>
      </c>
      <c r="CQ55">
        <v>330.42991958280862</v>
      </c>
      <c r="CR55">
        <v>0.9968331314386073</v>
      </c>
      <c r="CS55">
        <v>314664.39019234281</v>
      </c>
      <c r="CT55">
        <v>290.91113851386672</v>
      </c>
      <c r="CU55">
        <v>70.755882484769586</v>
      </c>
      <c r="CV55">
        <v>0.2432216340915283</v>
      </c>
      <c r="CW55">
        <v>215314.5813528049</v>
      </c>
      <c r="CX55">
        <v>215314.5813528049</v>
      </c>
      <c r="CY55">
        <v>10230.67160028702</v>
      </c>
      <c r="CZ55">
        <v>4.7514996597111551E-2</v>
      </c>
      <c r="DA55">
        <v>1632816.45179991</v>
      </c>
      <c r="DB55">
        <v>6.2656593084969214E-3</v>
      </c>
    </row>
    <row r="56" spans="1:106" x14ac:dyDescent="0.45">
      <c r="A56" s="1">
        <v>52</v>
      </c>
      <c r="B56">
        <v>107669.5194157832</v>
      </c>
      <c r="C56">
        <v>7.2323764381952094E-2</v>
      </c>
      <c r="D56">
        <v>4.6554960939360318E-2</v>
      </c>
      <c r="E56">
        <v>0.10077667224192501</v>
      </c>
      <c r="F56">
        <v>4.7081500978920457E-2</v>
      </c>
      <c r="G56">
        <v>0.21413598443831991</v>
      </c>
      <c r="H56">
        <v>1.335735633388244</v>
      </c>
      <c r="I56">
        <v>5.5736480342824404</v>
      </c>
      <c r="J56">
        <v>2.058918900711884</v>
      </c>
      <c r="K56">
        <v>0.2737032838882949</v>
      </c>
      <c r="L56">
        <v>1.125995527731557</v>
      </c>
      <c r="M56">
        <v>6.3313178572847045E-2</v>
      </c>
      <c r="N56">
        <v>1.4926086652586159</v>
      </c>
      <c r="O56">
        <v>0.58255238018903222</v>
      </c>
      <c r="P56">
        <v>3.649509901075227</v>
      </c>
      <c r="Q56">
        <v>0.1245148771879981</v>
      </c>
      <c r="R56">
        <v>0.28184059504517572</v>
      </c>
      <c r="S56">
        <v>0.34170314511917932</v>
      </c>
      <c r="T56">
        <v>5.4616083969591092</v>
      </c>
      <c r="U56">
        <v>7.2389563632366483E-2</v>
      </c>
      <c r="V56">
        <v>0.46329946924946069</v>
      </c>
      <c r="W56">
        <v>0.29065209519912172</v>
      </c>
      <c r="X56">
        <v>1.086439022525131</v>
      </c>
      <c r="Y56">
        <v>6.3825983286444163</v>
      </c>
      <c r="Z56">
        <v>10.44467250423566</v>
      </c>
      <c r="AA56">
        <v>3.5039872485330021</v>
      </c>
      <c r="AB56">
        <v>4.7143937467554638E-4</v>
      </c>
      <c r="AC56">
        <v>-5.1466676291150371E-2</v>
      </c>
      <c r="AD56">
        <v>0.20814331025112531</v>
      </c>
      <c r="AE56">
        <v>2.5626767289661658</v>
      </c>
      <c r="AF56">
        <v>7.3430265057787353E-2</v>
      </c>
      <c r="AG56">
        <v>0.46859315159352649</v>
      </c>
      <c r="AH56">
        <v>0.37305725843706289</v>
      </c>
      <c r="AI56">
        <v>0.82851151763084119</v>
      </c>
      <c r="AJ56">
        <v>0.9101898661711344</v>
      </c>
      <c r="AK56">
        <v>16.52148090532117</v>
      </c>
      <c r="AL56">
        <v>0.31777697122394899</v>
      </c>
      <c r="AM56">
        <v>9.258691486898861E-2</v>
      </c>
      <c r="AN56">
        <v>0.86276770629051969</v>
      </c>
      <c r="AO56">
        <v>0.22857282950915711</v>
      </c>
      <c r="AP56">
        <v>0.89925271043602295</v>
      </c>
      <c r="AQ56">
        <v>0.75251586434034623</v>
      </c>
      <c r="AR56">
        <v>0.71956539030784361</v>
      </c>
      <c r="AS56">
        <v>1.552472084452347</v>
      </c>
      <c r="AT56">
        <v>1.4621721022259491</v>
      </c>
      <c r="AU56">
        <v>11.70701073655685</v>
      </c>
      <c r="AV56">
        <v>1.5876890838368261</v>
      </c>
      <c r="AW56">
        <v>12.356159745203801</v>
      </c>
      <c r="AX56">
        <v>8.8234886566932786</v>
      </c>
      <c r="AY56">
        <v>11.29625893142115</v>
      </c>
      <c r="AZ56">
        <v>1.691007280417941</v>
      </c>
      <c r="BA56">
        <v>0.75223849855227365</v>
      </c>
      <c r="BB56">
        <v>1.0375642357398041</v>
      </c>
      <c r="BC56">
        <v>2.6278842901415651E-2</v>
      </c>
      <c r="BD56">
        <v>7.1979262600292512E-2</v>
      </c>
      <c r="BE56">
        <v>0.20489957727168431</v>
      </c>
      <c r="BF56">
        <v>4.4197335339585003E-2</v>
      </c>
      <c r="BG56">
        <v>5.690208254712843</v>
      </c>
      <c r="BH56">
        <v>11.17727941362422</v>
      </c>
      <c r="BI56">
        <v>0.99222841602639933</v>
      </c>
      <c r="BJ56">
        <v>1.377038168463415</v>
      </c>
      <c r="BK56">
        <v>3.8404968532036179</v>
      </c>
      <c r="BL56">
        <v>3.8404968532036179</v>
      </c>
      <c r="BM56">
        <v>1.199864652089911</v>
      </c>
      <c r="BN56">
        <v>4.1136313653772927</v>
      </c>
      <c r="BO56">
        <v>3.777160074920392</v>
      </c>
      <c r="BP56">
        <v>1.354621226948632</v>
      </c>
      <c r="BQ56">
        <v>5.3180364168432037</v>
      </c>
      <c r="BR56">
        <v>5.3180364168432037</v>
      </c>
      <c r="BS56">
        <v>648.66762886722813</v>
      </c>
      <c r="BT56">
        <v>180.38631151583149</v>
      </c>
      <c r="BU56">
        <v>217961341.10004479</v>
      </c>
      <c r="BV56">
        <v>837079844.61476278</v>
      </c>
      <c r="BW56">
        <v>837079844.61476278</v>
      </c>
      <c r="BX56">
        <v>1</v>
      </c>
      <c r="BY56">
        <v>0</v>
      </c>
      <c r="BZ56">
        <v>896612609.18884337</v>
      </c>
      <c r="CA56">
        <v>1051159155.3544281</v>
      </c>
      <c r="CB56">
        <v>0.78320668310366759</v>
      </c>
      <c r="CC56">
        <v>0</v>
      </c>
      <c r="CD56">
        <v>60306688.088564277</v>
      </c>
      <c r="CE56">
        <v>0.21679331689633241</v>
      </c>
      <c r="CF56">
        <v>3.7787563386099201</v>
      </c>
      <c r="CG56">
        <v>1159126349.4340219</v>
      </c>
      <c r="CH56">
        <v>1</v>
      </c>
      <c r="CI56">
        <v>0</v>
      </c>
      <c r="CJ56">
        <v>0.150072541405709</v>
      </c>
      <c r="CK56">
        <v>-98.915419481577658</v>
      </c>
      <c r="CL56">
        <v>-98.915419481577658</v>
      </c>
      <c r="CM56">
        <v>16.512362403695612</v>
      </c>
      <c r="CN56">
        <v>-1088.358495494399</v>
      </c>
      <c r="CO56">
        <v>-1088.358495494399</v>
      </c>
      <c r="CP56">
        <v>93697.631870312427</v>
      </c>
      <c r="CQ56">
        <v>278.4139801245733</v>
      </c>
      <c r="CR56">
        <v>0.9970285910693033</v>
      </c>
      <c r="CS56">
        <v>295901.12646933121</v>
      </c>
      <c r="CT56">
        <v>331.29922266234149</v>
      </c>
      <c r="CU56">
        <v>92.071197121440406</v>
      </c>
      <c r="CV56">
        <v>0.27790948732553739</v>
      </c>
      <c r="CW56">
        <v>243476.67485894269</v>
      </c>
      <c r="CX56">
        <v>243476.67485894269</v>
      </c>
      <c r="CY56">
        <v>10704.5182021153</v>
      </c>
      <c r="CZ56">
        <v>4.3965271861532193E-2</v>
      </c>
      <c r="DA56">
        <v>1629134.480669647</v>
      </c>
      <c r="DB56">
        <v>6.5706780680961736E-3</v>
      </c>
    </row>
    <row r="57" spans="1:106" x14ac:dyDescent="0.45">
      <c r="A57" s="1">
        <v>53</v>
      </c>
      <c r="B57">
        <v>105773.4195556192</v>
      </c>
      <c r="C57">
        <v>5.2166967688189528E-2</v>
      </c>
      <c r="D57">
        <v>3.7929945513728407E-2</v>
      </c>
      <c r="E57">
        <v>7.5471983980193183E-2</v>
      </c>
      <c r="F57">
        <v>3.8453209758092577E-2</v>
      </c>
      <c r="G57">
        <v>0.20356666889561159</v>
      </c>
      <c r="H57">
        <v>1.002635324657531</v>
      </c>
      <c r="I57">
        <v>6.091761902902288</v>
      </c>
      <c r="J57">
        <v>2.2344842977081232</v>
      </c>
      <c r="K57">
        <v>0.24879893647327689</v>
      </c>
      <c r="L57">
        <v>0.9844248042874173</v>
      </c>
      <c r="M57">
        <v>8.3772974120349036E-2</v>
      </c>
      <c r="N57">
        <v>1.634974018178909</v>
      </c>
      <c r="O57">
        <v>0.8219296608776786</v>
      </c>
      <c r="P57">
        <v>2.680412897827229</v>
      </c>
      <c r="Q57">
        <v>0.1231259731552361</v>
      </c>
      <c r="R57">
        <v>0.33611531615810952</v>
      </c>
      <c r="S57">
        <v>0.37176011773725243</v>
      </c>
      <c r="T57">
        <v>4.7087743562164626</v>
      </c>
      <c r="U57">
        <v>8.0935066784371901E-2</v>
      </c>
      <c r="V57">
        <v>0.4907174245245739</v>
      </c>
      <c r="W57">
        <v>0.26160117713932313</v>
      </c>
      <c r="X57">
        <v>1.110568183270352</v>
      </c>
      <c r="Y57">
        <v>6.556210478856868</v>
      </c>
      <c r="Z57">
        <v>9.9893754332806406</v>
      </c>
      <c r="AA57">
        <v>4.3328125409837801</v>
      </c>
      <c r="AB57">
        <v>3.9115019852871158E-4</v>
      </c>
      <c r="AC57">
        <v>-3.8872313611625992E-2</v>
      </c>
      <c r="AD57">
        <v>0.19177293155003089</v>
      </c>
      <c r="AE57">
        <v>3.2283352282947271</v>
      </c>
      <c r="AF57">
        <v>5.9933684695200197E-2</v>
      </c>
      <c r="AG57">
        <v>0.51559113244404198</v>
      </c>
      <c r="AH57">
        <v>0.34211439677076322</v>
      </c>
      <c r="AI57">
        <v>0.83313823026628908</v>
      </c>
      <c r="AJ57">
        <v>0.86667277194724901</v>
      </c>
      <c r="AK57">
        <v>12.77741462269047</v>
      </c>
      <c r="AL57">
        <v>0.2876151741665714</v>
      </c>
      <c r="AM57">
        <v>9.9081980700046118E-2</v>
      </c>
      <c r="AN57">
        <v>0.89218540703000548</v>
      </c>
      <c r="AO57">
        <v>0.20574360339798781</v>
      </c>
      <c r="AP57">
        <v>0.8268214389688946</v>
      </c>
      <c r="AQ57">
        <v>0.76079522996984561</v>
      </c>
      <c r="AR57">
        <v>0.6521357992032859</v>
      </c>
      <c r="AS57">
        <v>1.4953753497725519</v>
      </c>
      <c r="AT57">
        <v>1.611059661301105</v>
      </c>
      <c r="AU57">
        <v>15.591543795428979</v>
      </c>
      <c r="AV57">
        <v>3.9451401171555749</v>
      </c>
      <c r="AW57">
        <v>8.4402409962018687</v>
      </c>
      <c r="AX57">
        <v>6.7195638595538947</v>
      </c>
      <c r="AY57">
        <v>14.389660385438169</v>
      </c>
      <c r="AZ57">
        <v>3.454926381431997</v>
      </c>
      <c r="BA57">
        <v>0.99096868868490884</v>
      </c>
      <c r="BB57">
        <v>0.31188452493275443</v>
      </c>
      <c r="BC57">
        <v>5.1623877577287043E-2</v>
      </c>
      <c r="BD57">
        <v>8.5493741030795711E-2</v>
      </c>
      <c r="BE57">
        <v>0.38269404074789592</v>
      </c>
      <c r="BF57">
        <v>4.9756758528923077E-2</v>
      </c>
      <c r="BG57">
        <v>3.7666704724043059</v>
      </c>
      <c r="BH57">
        <v>9.108863888131804</v>
      </c>
      <c r="BI57">
        <v>1.1776898507162521</v>
      </c>
      <c r="BJ57">
        <v>1.2886386687412581</v>
      </c>
      <c r="BK57">
        <v>4.28435379802099</v>
      </c>
      <c r="BL57">
        <v>4.28435379802099</v>
      </c>
      <c r="BM57">
        <v>1.009610113991618</v>
      </c>
      <c r="BN57">
        <v>4.5827019438277548</v>
      </c>
      <c r="BO57">
        <v>3.945744084147524</v>
      </c>
      <c r="BP57">
        <v>1.278315444808646</v>
      </c>
      <c r="BQ57">
        <v>6.3838476195649001</v>
      </c>
      <c r="BR57">
        <v>6.3838476195649001</v>
      </c>
      <c r="BS57">
        <v>935.24480936564032</v>
      </c>
      <c r="BT57">
        <v>220.30060689388159</v>
      </c>
      <c r="BU57">
        <v>197461881.2091476</v>
      </c>
      <c r="BV57">
        <v>845996560.72278118</v>
      </c>
      <c r="BW57">
        <v>845996560.72278118</v>
      </c>
      <c r="BX57">
        <v>1</v>
      </c>
      <c r="BY57">
        <v>0</v>
      </c>
      <c r="BZ57">
        <v>904908946.84904599</v>
      </c>
      <c r="CA57">
        <v>1096098020.3091991</v>
      </c>
      <c r="CB57">
        <v>0.71082515905452381</v>
      </c>
      <c r="CC57">
        <v>0</v>
      </c>
      <c r="CD57">
        <v>59222187.269920982</v>
      </c>
      <c r="CE57">
        <v>0.28917484094547607</v>
      </c>
      <c r="CF57">
        <v>5.3521152340915021</v>
      </c>
      <c r="CG57">
        <v>1260566560.3118241</v>
      </c>
      <c r="CH57">
        <v>1</v>
      </c>
      <c r="CI57">
        <v>0</v>
      </c>
      <c r="CJ57">
        <v>6.3332242497645616E-2</v>
      </c>
      <c r="CK57">
        <v>-128.80244843694089</v>
      </c>
      <c r="CL57">
        <v>-128.80244843694089</v>
      </c>
      <c r="CM57">
        <v>6.9746969579278453</v>
      </c>
      <c r="CN57">
        <v>-1418.484503087328</v>
      </c>
      <c r="CO57">
        <v>-1418.484503087328</v>
      </c>
      <c r="CP57">
        <v>93655.895636306537</v>
      </c>
      <c r="CQ57">
        <v>286.85793513772859</v>
      </c>
      <c r="CR57">
        <v>0.99693710755538889</v>
      </c>
      <c r="CS57">
        <v>292262.62161252543</v>
      </c>
      <c r="CT57">
        <v>312.04192797916932</v>
      </c>
      <c r="CU57">
        <v>80.213986440873185</v>
      </c>
      <c r="CV57">
        <v>0.25706156528499591</v>
      </c>
      <c r="CW57">
        <v>231845.8062843784</v>
      </c>
      <c r="CX57">
        <v>231845.8062843784</v>
      </c>
      <c r="CY57">
        <v>10517.97768893781</v>
      </c>
      <c r="CZ57">
        <v>4.536626242027697E-2</v>
      </c>
      <c r="DA57">
        <v>1582016.4576053689</v>
      </c>
      <c r="DB57">
        <v>6.6484628768391108E-3</v>
      </c>
    </row>
    <row r="58" spans="1:106" x14ac:dyDescent="0.45">
      <c r="A58" s="1">
        <v>54</v>
      </c>
      <c r="B58">
        <v>111599.9733801613</v>
      </c>
      <c r="C58">
        <v>6.2851452428679455E-2</v>
      </c>
      <c r="D58">
        <v>4.1679865161971412E-2</v>
      </c>
      <c r="E58">
        <v>8.6628504936928238E-2</v>
      </c>
      <c r="F58">
        <v>3.921190843897434E-2</v>
      </c>
      <c r="G58">
        <v>0.18566713613502259</v>
      </c>
      <c r="H58">
        <v>1.1329445016482009</v>
      </c>
      <c r="I58">
        <v>5.8752660512527068</v>
      </c>
      <c r="J58">
        <v>2.587545320363478</v>
      </c>
      <c r="K58">
        <v>0.2441694905267465</v>
      </c>
      <c r="L58">
        <v>0.77277744392751446</v>
      </c>
      <c r="M58">
        <v>7.1798648869338844E-2</v>
      </c>
      <c r="N58">
        <v>1.8919677657806571</v>
      </c>
      <c r="O58">
        <v>0.8171442137198287</v>
      </c>
      <c r="P58">
        <v>3.77107363865235</v>
      </c>
      <c r="Q58">
        <v>0.14232098172573959</v>
      </c>
      <c r="R58">
        <v>0.29359181243680132</v>
      </c>
      <c r="S58">
        <v>0.34846421633270008</v>
      </c>
      <c r="T58">
        <v>5.9496356381002169</v>
      </c>
      <c r="U58">
        <v>8.1146407673221677E-2</v>
      </c>
      <c r="V58">
        <v>0.47989234200842329</v>
      </c>
      <c r="W58">
        <v>0.2560318209950686</v>
      </c>
      <c r="X58">
        <v>0.92076071954451022</v>
      </c>
      <c r="Y58">
        <v>6.6928476054727026</v>
      </c>
      <c r="Z58">
        <v>11.168532775833169</v>
      </c>
      <c r="AA58">
        <v>3.839274589457593</v>
      </c>
      <c r="AB58">
        <v>5.0541589710196427E-4</v>
      </c>
      <c r="AC58">
        <v>-4.6378034223638891E-2</v>
      </c>
      <c r="AD58">
        <v>0.20591572728599861</v>
      </c>
      <c r="AE58">
        <v>3.074369938212492</v>
      </c>
      <c r="AF58">
        <v>7.1418479351244069E-2</v>
      </c>
      <c r="AG58">
        <v>0.37833667626386658</v>
      </c>
      <c r="AH58">
        <v>0.3370375414251664</v>
      </c>
      <c r="AI58">
        <v>0.82153386479310475</v>
      </c>
      <c r="AJ58">
        <v>0.90177664442808791</v>
      </c>
      <c r="AK58">
        <v>19.459285061271789</v>
      </c>
      <c r="AL58">
        <v>0.28077227311923209</v>
      </c>
      <c r="AM58">
        <v>0.1074026127976449</v>
      </c>
      <c r="AN58">
        <v>0.8748471933757207</v>
      </c>
      <c r="AO58">
        <v>0.194685504621572</v>
      </c>
      <c r="AP58">
        <v>0.76679361382495814</v>
      </c>
      <c r="AQ58">
        <v>0.86901213508699338</v>
      </c>
      <c r="AR58">
        <v>0.82888828475378884</v>
      </c>
      <c r="AS58">
        <v>1.040220972482115</v>
      </c>
      <c r="AT58">
        <v>1.715816423120837</v>
      </c>
      <c r="AU58">
        <v>7.5287614985521101</v>
      </c>
      <c r="AV58">
        <v>3.5140287374766408</v>
      </c>
      <c r="AW58">
        <v>7.9406553736003733</v>
      </c>
      <c r="AX58">
        <v>9.9693190067596582</v>
      </c>
      <c r="AY58">
        <v>15.498350767307789</v>
      </c>
      <c r="AZ58">
        <v>3.9501544003148399</v>
      </c>
      <c r="BA58">
        <v>1.440697669164261</v>
      </c>
      <c r="BB58">
        <v>0.21653548997335689</v>
      </c>
      <c r="BC58">
        <v>5.2454827426109601E-2</v>
      </c>
      <c r="BD58">
        <v>0.15248069862052069</v>
      </c>
      <c r="BE58">
        <v>0.27048701238408929</v>
      </c>
      <c r="BF58">
        <v>5.9162540395797721E-2</v>
      </c>
      <c r="BG58">
        <v>3.8156690498292218</v>
      </c>
      <c r="BH58">
        <v>10.86798663907979</v>
      </c>
      <c r="BI58">
        <v>0.83599647643539576</v>
      </c>
      <c r="BJ58">
        <v>1.2431561224646459</v>
      </c>
      <c r="BK58">
        <v>3.9258115795073141</v>
      </c>
      <c r="BL58">
        <v>3.9258115795073141</v>
      </c>
      <c r="BM58">
        <v>1.114264508846005</v>
      </c>
      <c r="BN58">
        <v>4.1716606318375922</v>
      </c>
      <c r="BO58">
        <v>4.0199683680531786</v>
      </c>
      <c r="BP58">
        <v>1.2588257185395071</v>
      </c>
      <c r="BQ58">
        <v>5.5676711249813922</v>
      </c>
      <c r="BR58">
        <v>5.5676711249813922</v>
      </c>
      <c r="BS58">
        <v>524.27134616522767</v>
      </c>
      <c r="BT58">
        <v>139.02803178330379</v>
      </c>
      <c r="BU58">
        <v>239761343.37995639</v>
      </c>
      <c r="BV58">
        <v>941257858.15926206</v>
      </c>
      <c r="BW58">
        <v>941257858.15926206</v>
      </c>
      <c r="BX58">
        <v>1</v>
      </c>
      <c r="BY58">
        <v>0</v>
      </c>
      <c r="BZ58">
        <v>1000202957.214659</v>
      </c>
      <c r="CA58">
        <v>1163538401.408144</v>
      </c>
      <c r="CB58">
        <v>0.82836373522601925</v>
      </c>
      <c r="CC58">
        <v>0</v>
      </c>
      <c r="CD58">
        <v>53128103.473602086</v>
      </c>
      <c r="CE58">
        <v>0.17163626477398089</v>
      </c>
      <c r="CF58">
        <v>3.7589405998279379</v>
      </c>
      <c r="CG58">
        <v>1334912308.423332</v>
      </c>
      <c r="CH58">
        <v>1</v>
      </c>
      <c r="CI58">
        <v>0</v>
      </c>
      <c r="CJ58">
        <v>-0.1118056919103036</v>
      </c>
      <c r="CK58">
        <v>-117.14995180748279</v>
      </c>
      <c r="CL58">
        <v>-117.14995180748279</v>
      </c>
      <c r="CM58">
        <v>-14.185553225244259</v>
      </c>
      <c r="CN58">
        <v>-1486.3616049467871</v>
      </c>
      <c r="CO58">
        <v>-1486.3616049467871</v>
      </c>
      <c r="CP58">
        <v>80313.774942603573</v>
      </c>
      <c r="CQ58">
        <v>228.46335681135241</v>
      </c>
      <c r="CR58">
        <v>0.99715536522875903</v>
      </c>
      <c r="CS58">
        <v>264844.33461813151</v>
      </c>
      <c r="CT58">
        <v>311.59280681568862</v>
      </c>
      <c r="CU58">
        <v>61.784705954330093</v>
      </c>
      <c r="CV58">
        <v>0.19828668891858139</v>
      </c>
      <c r="CW58">
        <v>259741.5355124395</v>
      </c>
      <c r="CX58">
        <v>259741.5355124395</v>
      </c>
      <c r="CY58">
        <v>11190.076445699509</v>
      </c>
      <c r="CZ58">
        <v>4.30815827111471E-2</v>
      </c>
      <c r="DA58">
        <v>1632288.102487403</v>
      </c>
      <c r="DB58">
        <v>6.85545427222513E-3</v>
      </c>
    </row>
    <row r="59" spans="1:106" x14ac:dyDescent="0.45">
      <c r="A59" s="1">
        <v>55</v>
      </c>
      <c r="B59">
        <v>108476.774872931</v>
      </c>
      <c r="C59">
        <v>6.5276420563893711E-2</v>
      </c>
      <c r="D59">
        <v>3.9912909999029328E-2</v>
      </c>
      <c r="E59">
        <v>8.7485543418252487E-2</v>
      </c>
      <c r="F59">
        <v>5.2628485671681907E-2</v>
      </c>
      <c r="G59">
        <v>0.17817140046846819</v>
      </c>
      <c r="H59">
        <v>1.2270813627348931</v>
      </c>
      <c r="I59">
        <v>6.2311218965418291</v>
      </c>
      <c r="J59">
        <v>1.998680230720028</v>
      </c>
      <c r="K59">
        <v>0.25484599525814428</v>
      </c>
      <c r="L59">
        <v>0.94802747845203816</v>
      </c>
      <c r="M59">
        <v>7.4477453634766932E-2</v>
      </c>
      <c r="N59">
        <v>1.680412776288795</v>
      </c>
      <c r="O59">
        <v>0.73308918116479171</v>
      </c>
      <c r="P59">
        <v>3.915451511769874</v>
      </c>
      <c r="Q59">
        <v>0.1266279238097717</v>
      </c>
      <c r="R59">
        <v>0.26655820524553531</v>
      </c>
      <c r="S59">
        <v>0.36930802190832651</v>
      </c>
      <c r="T59">
        <v>6.0230749358356377</v>
      </c>
      <c r="U59">
        <v>8.0170507575368227E-2</v>
      </c>
      <c r="V59">
        <v>0.45854664143894841</v>
      </c>
      <c r="W59">
        <v>0.28954167709676781</v>
      </c>
      <c r="X59">
        <v>0.83926426833683898</v>
      </c>
      <c r="Y59">
        <v>6.3451778040676086</v>
      </c>
      <c r="Z59">
        <v>12.4850420085792</v>
      </c>
      <c r="AA59">
        <v>3.8412936817105239</v>
      </c>
      <c r="AB59">
        <v>4.6556082788195739E-4</v>
      </c>
      <c r="AC59">
        <v>-4.9759487325874562E-2</v>
      </c>
      <c r="AD59">
        <v>0.21466544883344249</v>
      </c>
      <c r="AE59">
        <v>2.994612855681924</v>
      </c>
      <c r="AF59">
        <v>7.7293415321271569E-2</v>
      </c>
      <c r="AG59">
        <v>0.540724325611182</v>
      </c>
      <c r="AH59">
        <v>0.39678469824058638</v>
      </c>
      <c r="AI59">
        <v>0.80372686144463601</v>
      </c>
      <c r="AJ59">
        <v>0.84160050771564243</v>
      </c>
      <c r="AK59">
        <v>20.444465968974349</v>
      </c>
      <c r="AL59">
        <v>0.3322683089636862</v>
      </c>
      <c r="AM59">
        <v>6.962829551877997E-2</v>
      </c>
      <c r="AN59">
        <v>0.89471734822018734</v>
      </c>
      <c r="AO59">
        <v>0.22250900189585629</v>
      </c>
      <c r="AP59">
        <v>0.86258467358666013</v>
      </c>
      <c r="AQ59">
        <v>0.63231973055906887</v>
      </c>
      <c r="AR59">
        <v>0.66494272745070815</v>
      </c>
      <c r="AS59">
        <v>1.0349068197971301</v>
      </c>
      <c r="AT59">
        <v>1.4333661361951009</v>
      </c>
      <c r="AU59">
        <v>8.3334600166419719</v>
      </c>
      <c r="AV59">
        <v>2.9806422994361599</v>
      </c>
      <c r="AW59">
        <v>10.385353540982379</v>
      </c>
      <c r="AX59">
        <v>9.0347783761516514</v>
      </c>
      <c r="AY59">
        <v>11.06166522859816</v>
      </c>
      <c r="AZ59">
        <v>3.6106470028732969</v>
      </c>
      <c r="BA59">
        <v>0.48007690993837598</v>
      </c>
      <c r="BB59">
        <v>1.08254005990933</v>
      </c>
      <c r="BC59">
        <v>3.1604315146513462E-2</v>
      </c>
      <c r="BD59">
        <v>0.1065202516525538</v>
      </c>
      <c r="BE59">
        <v>0.16100777196630289</v>
      </c>
      <c r="BF59">
        <v>3.9387203334451552E-2</v>
      </c>
      <c r="BG59">
        <v>4.8336529074819099</v>
      </c>
      <c r="BH59">
        <v>9.9485285548754216</v>
      </c>
      <c r="BI59">
        <v>0.88480793367592425</v>
      </c>
      <c r="BJ59">
        <v>1.561759704581493</v>
      </c>
      <c r="BK59">
        <v>4.3212440581962168</v>
      </c>
      <c r="BL59">
        <v>4.3212440581962168</v>
      </c>
      <c r="BM59">
        <v>1.350450446898823</v>
      </c>
      <c r="BN59">
        <v>4.6698061881762669</v>
      </c>
      <c r="BO59">
        <v>4.4437142538131376</v>
      </c>
      <c r="BP59">
        <v>1.5630817084896149</v>
      </c>
      <c r="BQ59">
        <v>6.521309580508154</v>
      </c>
      <c r="BR59">
        <v>6.521309580508154</v>
      </c>
      <c r="BS59">
        <v>606.23125551465955</v>
      </c>
      <c r="BT59">
        <v>147.26460987855279</v>
      </c>
      <c r="BU59">
        <v>183918823.07322931</v>
      </c>
      <c r="BV59">
        <v>794758121.39563322</v>
      </c>
      <c r="BW59">
        <v>794758121.39563322</v>
      </c>
      <c r="BX59">
        <v>1</v>
      </c>
      <c r="BY59">
        <v>0</v>
      </c>
      <c r="BZ59">
        <v>858865258.10946202</v>
      </c>
      <c r="CA59">
        <v>1058662327.637206</v>
      </c>
      <c r="CB59">
        <v>0.77199563477347144</v>
      </c>
      <c r="CC59">
        <v>0</v>
      </c>
      <c r="CD59">
        <v>66718831.166657358</v>
      </c>
      <c r="CE59">
        <v>0.2280043652265287</v>
      </c>
      <c r="CF59">
        <v>3.6178636193313531</v>
      </c>
      <c r="CG59">
        <v>1199391582.943234</v>
      </c>
      <c r="CH59">
        <v>1</v>
      </c>
      <c r="CI59">
        <v>0</v>
      </c>
      <c r="CJ59">
        <v>-7.3759943292129879E-3</v>
      </c>
      <c r="CK59">
        <v>-122.7505510140393</v>
      </c>
      <c r="CL59">
        <v>-122.7505510140393</v>
      </c>
      <c r="CM59">
        <v>-0.74647583841867216</v>
      </c>
      <c r="CN59">
        <v>-1242.27753432039</v>
      </c>
      <c r="CO59">
        <v>-1242.27753432039</v>
      </c>
      <c r="CP59">
        <v>102773.79889702301</v>
      </c>
      <c r="CQ59">
        <v>315.16406880922312</v>
      </c>
      <c r="CR59">
        <v>0.99693342007212349</v>
      </c>
      <c r="CS59">
        <v>325719.05260201189</v>
      </c>
      <c r="CT59">
        <v>313.6441299744809</v>
      </c>
      <c r="CU59">
        <v>86.232599884571627</v>
      </c>
      <c r="CV59">
        <v>0.27493771329815031</v>
      </c>
      <c r="CW59">
        <v>224345.37453126011</v>
      </c>
      <c r="CX59">
        <v>224345.37453126011</v>
      </c>
      <c r="CY59">
        <v>10539.358638763129</v>
      </c>
      <c r="CZ59">
        <v>4.6978274728345641E-2</v>
      </c>
      <c r="DA59">
        <v>1568327.5277512979</v>
      </c>
      <c r="DB59">
        <v>6.7201260274215103E-3</v>
      </c>
    </row>
    <row r="60" spans="1:106" x14ac:dyDescent="0.45">
      <c r="A60" s="1">
        <v>56</v>
      </c>
      <c r="B60">
        <v>108296.85089166449</v>
      </c>
      <c r="C60">
        <v>6.5529871365918077E-2</v>
      </c>
      <c r="D60">
        <v>4.1603333465331419E-2</v>
      </c>
      <c r="E60">
        <v>9.609707285025168E-2</v>
      </c>
      <c r="F60">
        <v>3.858295463411867E-2</v>
      </c>
      <c r="G60">
        <v>0.17566908488836269</v>
      </c>
      <c r="H60">
        <v>1.270931482268566</v>
      </c>
      <c r="I60">
        <v>5.8179530527964287</v>
      </c>
      <c r="J60">
        <v>1.9759439058417461</v>
      </c>
      <c r="K60">
        <v>0.25741068045333548</v>
      </c>
      <c r="L60">
        <v>0.92516737076885092</v>
      </c>
      <c r="M60">
        <v>7.094919695863651E-2</v>
      </c>
      <c r="N60">
        <v>1.3655986305404619</v>
      </c>
      <c r="O60">
        <v>0.63164245002028407</v>
      </c>
      <c r="P60">
        <v>3.520116030821058</v>
      </c>
      <c r="Q60">
        <v>0.1419087252313796</v>
      </c>
      <c r="R60">
        <v>0.27466235510446868</v>
      </c>
      <c r="S60">
        <v>0.32966268623698358</v>
      </c>
      <c r="T60">
        <v>7.0036306566317723</v>
      </c>
      <c r="U60">
        <v>9.687077611364639E-2</v>
      </c>
      <c r="V60">
        <v>0.49808514880674198</v>
      </c>
      <c r="W60">
        <v>0.2247941206791837</v>
      </c>
      <c r="X60">
        <v>1.174865763317207</v>
      </c>
      <c r="Y60">
        <v>6.2902737024821</v>
      </c>
      <c r="Z60">
        <v>12.486231862967671</v>
      </c>
      <c r="AA60">
        <v>3.8836532862627289</v>
      </c>
      <c r="AB60">
        <v>4.1829720307345457E-4</v>
      </c>
      <c r="AC60">
        <v>-3.4686864440303333E-2</v>
      </c>
      <c r="AD60">
        <v>0.2034816218904324</v>
      </c>
      <c r="AE60">
        <v>2.9807249200222059</v>
      </c>
      <c r="AF60">
        <v>7.1123376217517645E-2</v>
      </c>
      <c r="AG60">
        <v>0.37450057423399469</v>
      </c>
      <c r="AH60">
        <v>0.42454070424962093</v>
      </c>
      <c r="AI60">
        <v>0.77953008643492994</v>
      </c>
      <c r="AJ60">
        <v>0.90079726531508042</v>
      </c>
      <c r="AK60">
        <v>16.692292072617501</v>
      </c>
      <c r="AL60">
        <v>0.28222172419345148</v>
      </c>
      <c r="AM60">
        <v>7.9549937588976688E-2</v>
      </c>
      <c r="AN60">
        <v>0.91133053545426368</v>
      </c>
      <c r="AO60">
        <v>0.2156577253624814</v>
      </c>
      <c r="AP60">
        <v>0.85288432286012927</v>
      </c>
      <c r="AQ60">
        <v>0.78253773700636753</v>
      </c>
      <c r="AR60">
        <v>0.85454438542148536</v>
      </c>
      <c r="AS60">
        <v>1.405077714844627</v>
      </c>
      <c r="AT60">
        <v>1.192408325118977</v>
      </c>
      <c r="AU60">
        <v>14.396361211338521</v>
      </c>
      <c r="AV60">
        <v>0.96371405254454756</v>
      </c>
      <c r="AW60">
        <v>7.523064676551666</v>
      </c>
      <c r="AX60">
        <v>6.4254513233803552</v>
      </c>
      <c r="AY60">
        <v>11.270021182674281</v>
      </c>
      <c r="AZ60">
        <v>0.898149799365771</v>
      </c>
      <c r="BA60">
        <v>0.86547275782354438</v>
      </c>
      <c r="BB60">
        <v>0.24683188617127791</v>
      </c>
      <c r="BC60">
        <v>6.3899008417245023E-2</v>
      </c>
      <c r="BD60">
        <v>2.9581230307538151E-2</v>
      </c>
      <c r="BE60">
        <v>0.29419255270633149</v>
      </c>
      <c r="BF60">
        <v>5.6785920911849593E-2</v>
      </c>
      <c r="BG60">
        <v>4.9302388027813233</v>
      </c>
      <c r="BH60">
        <v>10.290475730454361</v>
      </c>
      <c r="BI60">
        <v>1.2000936342732129</v>
      </c>
      <c r="BJ60">
        <v>1.3935873913579031</v>
      </c>
      <c r="BK60">
        <v>4.1334187804807856</v>
      </c>
      <c r="BL60">
        <v>4.1334187804807856</v>
      </c>
      <c r="BM60">
        <v>1.1852859336529959</v>
      </c>
      <c r="BN60">
        <v>4.3809771056079549</v>
      </c>
      <c r="BO60">
        <v>3.9739217604238899</v>
      </c>
      <c r="BP60">
        <v>1.2773458957238379</v>
      </c>
      <c r="BQ60">
        <v>5.6880235634342151</v>
      </c>
      <c r="BR60">
        <v>5.6880235634342151</v>
      </c>
      <c r="BS60">
        <v>841.42376386616934</v>
      </c>
      <c r="BT60">
        <v>219.0551804124259</v>
      </c>
      <c r="BU60">
        <v>233666820.24658659</v>
      </c>
      <c r="BV60">
        <v>965842823.18246901</v>
      </c>
      <c r="BW60">
        <v>965842823.18246901</v>
      </c>
      <c r="BX60">
        <v>1</v>
      </c>
      <c r="BY60">
        <v>0</v>
      </c>
      <c r="BZ60">
        <v>1023688989.840505</v>
      </c>
      <c r="CA60">
        <v>1188038615.050962</v>
      </c>
      <c r="CB60">
        <v>0.78160225593941324</v>
      </c>
      <c r="CC60">
        <v>0</v>
      </c>
      <c r="CD60">
        <v>55137468.105990931</v>
      </c>
      <c r="CE60">
        <v>0.21839774406058679</v>
      </c>
      <c r="CF60">
        <v>4.7057828786266294</v>
      </c>
      <c r="CG60">
        <v>1329102379.5553319</v>
      </c>
      <c r="CH60">
        <v>1</v>
      </c>
      <c r="CI60">
        <v>0</v>
      </c>
      <c r="CJ60">
        <v>0.82759278486322307</v>
      </c>
      <c r="CK60">
        <v>-110.6816197321088</v>
      </c>
      <c r="CL60">
        <v>-110.6816197321088</v>
      </c>
      <c r="CM60">
        <v>99.065733256885707</v>
      </c>
      <c r="CN60">
        <v>-1324.8974637488291</v>
      </c>
      <c r="CO60">
        <v>-1324.8974637488291</v>
      </c>
      <c r="CP60">
        <v>85493.278916383948</v>
      </c>
      <c r="CQ60">
        <v>241.11140019435001</v>
      </c>
      <c r="CR60">
        <v>0.99717976192689761</v>
      </c>
      <c r="CS60">
        <v>274179.37335694733</v>
      </c>
      <c r="CT60">
        <v>413.39429119343379</v>
      </c>
      <c r="CU60">
        <v>167.92274005529421</v>
      </c>
      <c r="CV60">
        <v>0.40620478713074559</v>
      </c>
      <c r="CW60">
        <v>252286.72707362301</v>
      </c>
      <c r="CX60">
        <v>252286.72707362301</v>
      </c>
      <c r="CY60">
        <v>10859.3901600504</v>
      </c>
      <c r="CZ60">
        <v>4.3043842559665778E-2</v>
      </c>
      <c r="DA60">
        <v>1491295.6454776491</v>
      </c>
      <c r="DB60">
        <v>7.2818493053215024E-3</v>
      </c>
    </row>
    <row r="61" spans="1:106" x14ac:dyDescent="0.45">
      <c r="A61" s="1">
        <v>57</v>
      </c>
      <c r="B61">
        <v>112845.47336662871</v>
      </c>
      <c r="C61">
        <v>6.0830056611680602E-2</v>
      </c>
      <c r="D61">
        <v>4.2806368135077301E-2</v>
      </c>
      <c r="E61">
        <v>8.419788235436701E-2</v>
      </c>
      <c r="F61">
        <v>4.155386784526123E-2</v>
      </c>
      <c r="G61">
        <v>0.18439441412799559</v>
      </c>
      <c r="H61">
        <v>1.3512708545441989</v>
      </c>
      <c r="I61">
        <v>5.4632161724918449</v>
      </c>
      <c r="J61">
        <v>2.0523202443485178</v>
      </c>
      <c r="K61">
        <v>0.23931257689260879</v>
      </c>
      <c r="L61">
        <v>0.97980596362638794</v>
      </c>
      <c r="M61">
        <v>6.1505611496725079E-2</v>
      </c>
      <c r="N61">
        <v>1.661401047584445</v>
      </c>
      <c r="O61">
        <v>0.86956175852272843</v>
      </c>
      <c r="P61">
        <v>3.3814190101116721</v>
      </c>
      <c r="Q61">
        <v>0.1519384151847635</v>
      </c>
      <c r="R61">
        <v>0.33780010430734042</v>
      </c>
      <c r="S61">
        <v>0.33701662483920308</v>
      </c>
      <c r="T61">
        <v>6.595283598707752</v>
      </c>
      <c r="U61">
        <v>8.3377917591904313E-2</v>
      </c>
      <c r="V61">
        <v>0.46180462205408468</v>
      </c>
      <c r="W61">
        <v>0.26778657399823891</v>
      </c>
      <c r="X61">
        <v>0.95983641610794201</v>
      </c>
      <c r="Y61">
        <v>7.8048031639212567</v>
      </c>
      <c r="Z61">
        <v>13.165552578005871</v>
      </c>
      <c r="AA61">
        <v>3.2198590839679082</v>
      </c>
      <c r="AB61">
        <v>4.3142203584123568E-4</v>
      </c>
      <c r="AC61">
        <v>-3.6285673699261438E-2</v>
      </c>
      <c r="AD61">
        <v>0.20114598836682901</v>
      </c>
      <c r="AE61">
        <v>2.7620872510103061</v>
      </c>
      <c r="AF61">
        <v>6.0427175488555952E-2</v>
      </c>
      <c r="AG61">
        <v>0.40499867326363742</v>
      </c>
      <c r="AH61">
        <v>0.45262992210712022</v>
      </c>
      <c r="AI61">
        <v>0.76750761005379287</v>
      </c>
      <c r="AJ61">
        <v>0.82892186600757789</v>
      </c>
      <c r="AK61">
        <v>19.09749877637049</v>
      </c>
      <c r="AL61">
        <v>0.33509262435437598</v>
      </c>
      <c r="AM61">
        <v>7.7159865253936755E-2</v>
      </c>
      <c r="AN61">
        <v>0.83009104105872134</v>
      </c>
      <c r="AO61">
        <v>0.21434958972691989</v>
      </c>
      <c r="AP61">
        <v>0.81052833179677419</v>
      </c>
      <c r="AQ61">
        <v>0.61642929181128603</v>
      </c>
      <c r="AR61">
        <v>0.76663247953382674</v>
      </c>
      <c r="AS61">
        <v>0.94764577708716202</v>
      </c>
      <c r="AT61">
        <v>1.6780192323276211</v>
      </c>
      <c r="AU61">
        <v>10.50517075849142</v>
      </c>
      <c r="AV61">
        <v>2.3817782151296019</v>
      </c>
      <c r="AW61">
        <v>9.1281960064617493</v>
      </c>
      <c r="AX61">
        <v>8.9022885596138792</v>
      </c>
      <c r="AY61">
        <v>15.23736656617965</v>
      </c>
      <c r="AZ61">
        <v>1.818074877968249</v>
      </c>
      <c r="BA61">
        <v>1.5203185019936181</v>
      </c>
      <c r="BB61">
        <v>0.1240623245805742</v>
      </c>
      <c r="BC61">
        <v>4.7905680349574077E-2</v>
      </c>
      <c r="BD61">
        <v>0.1200022440914378</v>
      </c>
      <c r="BE61">
        <v>0.41859553188966769</v>
      </c>
      <c r="BF61">
        <v>4.2289569474510423E-2</v>
      </c>
      <c r="BG61">
        <v>4.5930197403748538</v>
      </c>
      <c r="BH61">
        <v>11.35003525054379</v>
      </c>
      <c r="BI61">
        <v>1.276961870756752</v>
      </c>
      <c r="BJ61">
        <v>1.437291023283076</v>
      </c>
      <c r="BK61">
        <v>4.1346675089249061</v>
      </c>
      <c r="BL61">
        <v>4.1346675089249061</v>
      </c>
      <c r="BM61">
        <v>1.098295349824705</v>
      </c>
      <c r="BN61">
        <v>4.4835898524949407</v>
      </c>
      <c r="BO61">
        <v>3.714362714869345</v>
      </c>
      <c r="BP61">
        <v>1.443513457439503</v>
      </c>
      <c r="BQ61">
        <v>6.121482198843986</v>
      </c>
      <c r="BR61">
        <v>6.121482198843986</v>
      </c>
      <c r="BS61">
        <v>971.55048882769256</v>
      </c>
      <c r="BT61">
        <v>261.00606572870322</v>
      </c>
      <c r="BU61">
        <v>193374022.45921421</v>
      </c>
      <c r="BV61">
        <v>799537287.73222828</v>
      </c>
      <c r="BW61">
        <v>799537287.73222828</v>
      </c>
      <c r="BX61">
        <v>1</v>
      </c>
      <c r="BY61">
        <v>0</v>
      </c>
      <c r="BZ61">
        <v>867009804.83426178</v>
      </c>
      <c r="CA61">
        <v>1050692205.492082</v>
      </c>
      <c r="CB61">
        <v>0.6836076781500644</v>
      </c>
      <c r="CC61">
        <v>0</v>
      </c>
      <c r="CD61">
        <v>66501302.806648754</v>
      </c>
      <c r="CE61">
        <v>0.31639232184993549</v>
      </c>
      <c r="CF61">
        <v>4.9988636675555957</v>
      </c>
      <c r="CG61">
        <v>1183735636.2029369</v>
      </c>
      <c r="CH61">
        <v>1</v>
      </c>
      <c r="CI61">
        <v>0</v>
      </c>
      <c r="CJ61">
        <v>-3.5345768978994767E-2</v>
      </c>
      <c r="CK61">
        <v>-112.8585554600357</v>
      </c>
      <c r="CL61">
        <v>-112.8585554600357</v>
      </c>
      <c r="CM61">
        <v>-3.6947481514366629</v>
      </c>
      <c r="CN61">
        <v>-1179.728016124317</v>
      </c>
      <c r="CO61">
        <v>-1179.728016124317</v>
      </c>
      <c r="CP61">
        <v>99156.681798364705</v>
      </c>
      <c r="CQ61">
        <v>294.44278271057112</v>
      </c>
      <c r="CR61">
        <v>0.99703053009267373</v>
      </c>
      <c r="CS61">
        <v>325666.88526469917</v>
      </c>
      <c r="CT61">
        <v>315.04071170374652</v>
      </c>
      <c r="CU61">
        <v>81.502025079463721</v>
      </c>
      <c r="CV61">
        <v>0.25870315185202297</v>
      </c>
      <c r="CW61">
        <v>232532.81239833889</v>
      </c>
      <c r="CX61">
        <v>232532.81239833889</v>
      </c>
      <c r="CY61">
        <v>10890.088454621369</v>
      </c>
      <c r="CZ61">
        <v>4.6832480725198362E-2</v>
      </c>
      <c r="DA61">
        <v>1528374.636537676</v>
      </c>
      <c r="DB61">
        <v>7.1252742582089586E-3</v>
      </c>
    </row>
    <row r="62" spans="1:106" x14ac:dyDescent="0.45">
      <c r="A62" s="1">
        <v>58</v>
      </c>
      <c r="B62">
        <v>107494.98687613411</v>
      </c>
      <c r="C62">
        <v>5.6173856428558648E-2</v>
      </c>
      <c r="D62">
        <v>3.7379241461566001E-2</v>
      </c>
      <c r="E62">
        <v>9.6637450226824934E-2</v>
      </c>
      <c r="F62">
        <v>4.838802469039092E-2</v>
      </c>
      <c r="G62">
        <v>0.22941423032194311</v>
      </c>
      <c r="H62">
        <v>1.309314484031185</v>
      </c>
      <c r="I62">
        <v>5.635255349253752</v>
      </c>
      <c r="J62">
        <v>2.1922585781541208</v>
      </c>
      <c r="K62">
        <v>0.29767609939926609</v>
      </c>
      <c r="L62">
        <v>0.99051034086303325</v>
      </c>
      <c r="M62">
        <v>7.4808501427758356E-2</v>
      </c>
      <c r="N62">
        <v>2.0176895419336338</v>
      </c>
      <c r="O62">
        <v>0.75621680547788495</v>
      </c>
      <c r="P62">
        <v>3.4205049365358509</v>
      </c>
      <c r="Q62">
        <v>0.1431731291807751</v>
      </c>
      <c r="R62">
        <v>0.34056343101650521</v>
      </c>
      <c r="S62">
        <v>0.31630288327803441</v>
      </c>
      <c r="T62">
        <v>6.7451115826167234</v>
      </c>
      <c r="U62">
        <v>8.1349261224078206E-2</v>
      </c>
      <c r="V62">
        <v>0.43281369302163269</v>
      </c>
      <c r="W62">
        <v>0.26849440338706038</v>
      </c>
      <c r="X62">
        <v>0.93475462127144104</v>
      </c>
      <c r="Y62">
        <v>6.8630015702214644</v>
      </c>
      <c r="Z62">
        <v>13.79907794682137</v>
      </c>
      <c r="AA62">
        <v>4.2530911956255544</v>
      </c>
      <c r="AB62">
        <v>4.667667233905485E-4</v>
      </c>
      <c r="AC62">
        <v>-4.6097198343379817E-2</v>
      </c>
      <c r="AD62">
        <v>0.1801622411853164</v>
      </c>
      <c r="AE62">
        <v>2.534747630562916</v>
      </c>
      <c r="AF62">
        <v>7.8629660088625666E-2</v>
      </c>
      <c r="AG62">
        <v>0.42719340885414531</v>
      </c>
      <c r="AH62">
        <v>0.41934777364995629</v>
      </c>
      <c r="AI62">
        <v>0.83025389296419649</v>
      </c>
      <c r="AJ62">
        <v>0.83717489892616781</v>
      </c>
      <c r="AK62">
        <v>10.381403393628011</v>
      </c>
      <c r="AL62">
        <v>0.26625893650150612</v>
      </c>
      <c r="AM62">
        <v>9.8342936842556739E-2</v>
      </c>
      <c r="AN62">
        <v>0.85376534191420084</v>
      </c>
      <c r="AO62">
        <v>0.19551568858530821</v>
      </c>
      <c r="AP62">
        <v>0.83904190648285859</v>
      </c>
      <c r="AQ62">
        <v>0.68582961746352256</v>
      </c>
      <c r="AR62">
        <v>0.79573681747009173</v>
      </c>
      <c r="AS62">
        <v>1.4387373443077991</v>
      </c>
      <c r="AT62">
        <v>1.404249869014877</v>
      </c>
      <c r="AU62">
        <v>7.9006580300333127</v>
      </c>
      <c r="AV62">
        <v>2.596209924937348</v>
      </c>
      <c r="AW62">
        <v>10.16338962640212</v>
      </c>
      <c r="AX62">
        <v>8.5933991263544236</v>
      </c>
      <c r="AY62">
        <v>13.10208225024531</v>
      </c>
      <c r="AZ62">
        <v>2.582027905391048</v>
      </c>
      <c r="BA62">
        <v>1.029533158694814</v>
      </c>
      <c r="BB62">
        <v>0.36778315542259121</v>
      </c>
      <c r="BC62">
        <v>4.6065876558892917E-2</v>
      </c>
      <c r="BD62">
        <v>0.1091345710391</v>
      </c>
      <c r="BE62">
        <v>0.13477332678484699</v>
      </c>
      <c r="BF62">
        <v>4.7184169643764262E-2</v>
      </c>
      <c r="BG62">
        <v>4.1215298312589601</v>
      </c>
      <c r="BH62">
        <v>7.4908688212508192</v>
      </c>
      <c r="BI62">
        <v>0.93437051947770067</v>
      </c>
      <c r="BJ62">
        <v>33.240483809862312</v>
      </c>
      <c r="BK62">
        <v>11.50918236687912</v>
      </c>
      <c r="BL62">
        <v>11.50918236687912</v>
      </c>
      <c r="BM62">
        <v>33.042754756833773</v>
      </c>
      <c r="BN62">
        <v>11.74178410408982</v>
      </c>
      <c r="BO62">
        <v>12.36476660759185</v>
      </c>
      <c r="BP62">
        <v>33.44717487980563</v>
      </c>
      <c r="BQ62">
        <v>13.107881538635761</v>
      </c>
      <c r="BR62">
        <v>13.107881538635761</v>
      </c>
      <c r="BS62">
        <v>850.07556435158676</v>
      </c>
      <c r="BT62">
        <v>202.11979766435661</v>
      </c>
      <c r="BU62">
        <v>204514326.90727481</v>
      </c>
      <c r="BV62">
        <v>2353792685.0153589</v>
      </c>
      <c r="BW62">
        <v>2353792685.0153589</v>
      </c>
      <c r="BX62">
        <v>1</v>
      </c>
      <c r="BY62">
        <v>0</v>
      </c>
      <c r="BZ62">
        <v>2401363072.7384682</v>
      </c>
      <c r="CA62">
        <v>2553864249.7875471</v>
      </c>
      <c r="CB62">
        <v>0.99017475980861547</v>
      </c>
      <c r="CC62">
        <v>0</v>
      </c>
      <c r="CD62">
        <v>60164244.838533193</v>
      </c>
      <c r="CE62">
        <v>9.8252401913846085E-3</v>
      </c>
      <c r="CF62">
        <v>0.41706381818129479</v>
      </c>
      <c r="CG62">
        <v>2680749570.0543861</v>
      </c>
      <c r="CH62">
        <v>1</v>
      </c>
      <c r="CI62">
        <v>0</v>
      </c>
      <c r="CJ62">
        <v>-1.2851208398451319</v>
      </c>
      <c r="CK62">
        <v>-99.400599301707786</v>
      </c>
      <c r="CL62">
        <v>-99.400599301707786</v>
      </c>
      <c r="CM62">
        <v>-142.77032212522639</v>
      </c>
      <c r="CN62">
        <v>-1104.289584429707</v>
      </c>
      <c r="CO62">
        <v>-1104.289584429707</v>
      </c>
      <c r="CP62">
        <v>92753.052791573224</v>
      </c>
      <c r="CQ62">
        <v>267.41102409007152</v>
      </c>
      <c r="CR62">
        <v>0.997116957166995</v>
      </c>
      <c r="CS62">
        <v>296078.93585981679</v>
      </c>
      <c r="CT62">
        <v>22527.124739846418</v>
      </c>
      <c r="CU62">
        <v>74.995084261372753</v>
      </c>
      <c r="CV62">
        <v>3.3291014777718161E-3</v>
      </c>
      <c r="CW62">
        <v>978058.01769042236</v>
      </c>
      <c r="CX62">
        <v>978058.01769042236</v>
      </c>
      <c r="CY62">
        <v>10662.119868766849</v>
      </c>
      <c r="CZ62">
        <v>1.0901316359477621E-2</v>
      </c>
      <c r="DA62">
        <v>1532047.404481807</v>
      </c>
      <c r="DB62">
        <v>6.9593929258169101E-3</v>
      </c>
    </row>
    <row r="63" spans="1:106" x14ac:dyDescent="0.45">
      <c r="A63" s="1">
        <v>59</v>
      </c>
      <c r="B63">
        <v>119457.71701281201</v>
      </c>
      <c r="C63">
        <v>5.638847358343857E-2</v>
      </c>
      <c r="D63">
        <v>4.0739984943538997E-2</v>
      </c>
      <c r="E63">
        <v>8.6408812211462321E-2</v>
      </c>
      <c r="F63">
        <v>3.9416088408017767E-2</v>
      </c>
      <c r="G63">
        <v>0.1919320080291321</v>
      </c>
      <c r="H63">
        <v>1.3259575236305849</v>
      </c>
      <c r="I63">
        <v>6.9758818163395224</v>
      </c>
      <c r="J63">
        <v>2.614340634957709</v>
      </c>
      <c r="K63">
        <v>0.2357481153509183</v>
      </c>
      <c r="L63">
        <v>0.78858027123221919</v>
      </c>
      <c r="M63">
        <v>7.1026351432579848E-2</v>
      </c>
      <c r="N63">
        <v>1.882720260013873</v>
      </c>
      <c r="O63">
        <v>0.77449619232503208</v>
      </c>
      <c r="P63">
        <v>3.293477824189686</v>
      </c>
      <c r="Q63">
        <v>0.13344808468901009</v>
      </c>
      <c r="R63">
        <v>0.285974981318462</v>
      </c>
      <c r="S63">
        <v>0.35018117261922849</v>
      </c>
      <c r="T63">
        <v>5.8557170613282432</v>
      </c>
      <c r="U63">
        <v>8.6809940748962311E-2</v>
      </c>
      <c r="V63">
        <v>0.54390430728046835</v>
      </c>
      <c r="W63">
        <v>0.30280511053707032</v>
      </c>
      <c r="X63">
        <v>0.88116105912690301</v>
      </c>
      <c r="Y63">
        <v>5.6766381594452291</v>
      </c>
      <c r="Z63">
        <v>13.85926352349809</v>
      </c>
      <c r="AA63">
        <v>3.4384361533862351</v>
      </c>
      <c r="AB63">
        <v>4.2894157734785568E-4</v>
      </c>
      <c r="AC63">
        <v>-3.9234020512713207E-2</v>
      </c>
      <c r="AD63">
        <v>0.20376675813897241</v>
      </c>
      <c r="AE63">
        <v>2.580276769656328</v>
      </c>
      <c r="AF63">
        <v>7.9236634493673727E-2</v>
      </c>
      <c r="AG63">
        <v>0.5245684765008265</v>
      </c>
      <c r="AH63">
        <v>0.40679136481308231</v>
      </c>
      <c r="AI63">
        <v>0.8439454087324928</v>
      </c>
      <c r="AJ63">
        <v>0.81888769281978724</v>
      </c>
      <c r="AK63">
        <v>19.937692014501419</v>
      </c>
      <c r="AL63">
        <v>0.3526408760757625</v>
      </c>
      <c r="AM63">
        <v>9.7148347020644107E-2</v>
      </c>
      <c r="AN63">
        <v>0.88940630033648982</v>
      </c>
      <c r="AO63">
        <v>0.219454789056205</v>
      </c>
      <c r="AP63">
        <v>0.84839950400240538</v>
      </c>
      <c r="AQ63">
        <v>0.77106720925966488</v>
      </c>
      <c r="AR63">
        <v>0.85042532954195993</v>
      </c>
      <c r="AS63">
        <v>1.18028171978907</v>
      </c>
      <c r="AT63">
        <v>1.7975244851903569</v>
      </c>
      <c r="AU63">
        <v>12.77001480923334</v>
      </c>
      <c r="AV63">
        <v>1.8030094314825951</v>
      </c>
      <c r="AW63">
        <v>14.24104570623609</v>
      </c>
      <c r="AX63">
        <v>9.152895707886886</v>
      </c>
      <c r="AY63">
        <v>9.4146775233518341</v>
      </c>
      <c r="AZ63">
        <v>1.3247423216302181</v>
      </c>
      <c r="BA63">
        <v>0.84362812714766489</v>
      </c>
      <c r="BB63">
        <v>0.44196301856466702</v>
      </c>
      <c r="BC63">
        <v>2.1310307064273389E-2</v>
      </c>
      <c r="BD63">
        <v>0.13846171299193499</v>
      </c>
      <c r="BE63">
        <v>0.28471399293908028</v>
      </c>
      <c r="BF63">
        <v>4.5980709211993112E-2</v>
      </c>
      <c r="BG63">
        <v>4.3195891491680767</v>
      </c>
      <c r="BH63">
        <v>9.7258354869727341</v>
      </c>
      <c r="BI63">
        <v>0.84239039652323655</v>
      </c>
      <c r="BJ63">
        <v>29.36170885878855</v>
      </c>
      <c r="BK63">
        <v>9.8119135610936059</v>
      </c>
      <c r="BL63">
        <v>9.8119135610936059</v>
      </c>
      <c r="BM63">
        <v>29.223263266822158</v>
      </c>
      <c r="BN63">
        <v>10.03595091132747</v>
      </c>
      <c r="BO63">
        <v>10.5738109954323</v>
      </c>
      <c r="BP63">
        <v>29.574257827343089</v>
      </c>
      <c r="BQ63">
        <v>11.201463020700681</v>
      </c>
      <c r="BR63">
        <v>11.201463020700681</v>
      </c>
      <c r="BS63">
        <v>617.95763885742053</v>
      </c>
      <c r="BT63">
        <v>162.04452583065071</v>
      </c>
      <c r="BU63">
        <v>254046909.06232381</v>
      </c>
      <c r="BV63">
        <v>2492686312.182529</v>
      </c>
      <c r="BW63">
        <v>2492686312.182529</v>
      </c>
      <c r="BX63">
        <v>1</v>
      </c>
      <c r="BY63">
        <v>0</v>
      </c>
      <c r="BZ63">
        <v>2549602308.5239558</v>
      </c>
      <c r="CA63">
        <v>2709735759.1297379</v>
      </c>
      <c r="CB63">
        <v>0.99133060902643355</v>
      </c>
      <c r="CC63">
        <v>0</v>
      </c>
      <c r="CD63">
        <v>62060571.365416393</v>
      </c>
      <c r="CE63">
        <v>8.6693909735664244E-3</v>
      </c>
      <c r="CF63">
        <v>0.3785295271071325</v>
      </c>
      <c r="CG63">
        <v>2845697057.3849282</v>
      </c>
      <c r="CH63">
        <v>1</v>
      </c>
      <c r="CI63">
        <v>0</v>
      </c>
      <c r="CJ63">
        <v>-1.520188995206172</v>
      </c>
      <c r="CK63">
        <v>-99.383112096704295</v>
      </c>
      <c r="CL63">
        <v>-99.383112096704295</v>
      </c>
      <c r="CM63">
        <v>-176.97686204883439</v>
      </c>
      <c r="CN63">
        <v>-1156.9950430496881</v>
      </c>
      <c r="CO63">
        <v>-1156.9950430496881</v>
      </c>
      <c r="CP63">
        <v>88059.574596735692</v>
      </c>
      <c r="CQ63">
        <v>250.37809900367139</v>
      </c>
      <c r="CR63">
        <v>0.99715671918527582</v>
      </c>
      <c r="CS63">
        <v>305109.98929771438</v>
      </c>
      <c r="CT63">
        <v>24684.299656366162</v>
      </c>
      <c r="CU63">
        <v>68.50899935916307</v>
      </c>
      <c r="CV63">
        <v>2.7754078630095711E-3</v>
      </c>
      <c r="CW63">
        <v>1005900.2624154401</v>
      </c>
      <c r="CX63">
        <v>1005900.2624154401</v>
      </c>
      <c r="CY63">
        <v>11464.860696156909</v>
      </c>
      <c r="CZ63">
        <v>1.139761179565324E-2</v>
      </c>
      <c r="DA63">
        <v>1618733.7468543409</v>
      </c>
      <c r="DB63">
        <v>7.0826105395259626E-3</v>
      </c>
    </row>
    <row r="64" spans="1:106" x14ac:dyDescent="0.45">
      <c r="A64" s="1">
        <v>60</v>
      </c>
      <c r="B64">
        <v>127865.4987483002</v>
      </c>
      <c r="C64">
        <v>6.4780935136279055E-2</v>
      </c>
      <c r="D64">
        <v>4.7551924326741157E-2</v>
      </c>
      <c r="E64">
        <v>0.1050736738207496</v>
      </c>
      <c r="F64">
        <v>4.5040488924445211E-2</v>
      </c>
      <c r="G64">
        <v>0.19996227733418581</v>
      </c>
      <c r="H64">
        <v>1.51184405020348</v>
      </c>
      <c r="I64">
        <v>6.1051003136221063</v>
      </c>
      <c r="J64">
        <v>2.1430958176189412</v>
      </c>
      <c r="K64">
        <v>0.28215797530823111</v>
      </c>
      <c r="L64">
        <v>0.83839025449971005</v>
      </c>
      <c r="M64">
        <v>7.5166454588355941E-2</v>
      </c>
      <c r="N64">
        <v>2.0051291227146519</v>
      </c>
      <c r="O64">
        <v>0.66975241572610456</v>
      </c>
      <c r="P64">
        <v>3.4877812411749152</v>
      </c>
      <c r="Q64">
        <v>0.1377736696757012</v>
      </c>
      <c r="R64">
        <v>0.32637198876255541</v>
      </c>
      <c r="S64">
        <v>0.33893603804485439</v>
      </c>
      <c r="T64">
        <v>6.9290333480280211</v>
      </c>
      <c r="U64">
        <v>6.8613046839532427E-2</v>
      </c>
      <c r="V64">
        <v>0.54975515132882458</v>
      </c>
      <c r="W64">
        <v>0.2138071511366342</v>
      </c>
      <c r="X64">
        <v>1.1602391938754231</v>
      </c>
      <c r="Y64">
        <v>7.6824964947618639</v>
      </c>
      <c r="Z64">
        <v>12.13556103780914</v>
      </c>
      <c r="AA64">
        <v>4.0230491419288841</v>
      </c>
      <c r="AB64">
        <v>3.6381631300633552E-4</v>
      </c>
      <c r="AC64">
        <v>-4.1489091067311197E-2</v>
      </c>
      <c r="AD64">
        <v>0.23248300711627309</v>
      </c>
      <c r="AE64">
        <v>3.0152763077764728</v>
      </c>
      <c r="AF64">
        <v>5.9832432657472623E-2</v>
      </c>
      <c r="AG64">
        <v>0.38623047995342569</v>
      </c>
      <c r="AH64">
        <v>0.39170381530098469</v>
      </c>
      <c r="AI64">
        <v>0.84882623342152808</v>
      </c>
      <c r="AJ64">
        <v>0.80163638968500694</v>
      </c>
      <c r="AK64">
        <v>17.855470487889431</v>
      </c>
      <c r="AL64">
        <v>0.30955673343514217</v>
      </c>
      <c r="AM64">
        <v>8.0208465729664821E-2</v>
      </c>
      <c r="AN64">
        <v>0.87127183117941531</v>
      </c>
      <c r="AO64">
        <v>0.20985846477442549</v>
      </c>
      <c r="AP64">
        <v>0.87948620660343346</v>
      </c>
      <c r="AQ64">
        <v>0.74307331553994893</v>
      </c>
      <c r="AR64">
        <v>0.62171792839250828</v>
      </c>
      <c r="AS64">
        <v>0.99063721936133065</v>
      </c>
      <c r="AT64">
        <v>1.557039520333644</v>
      </c>
      <c r="AU64">
        <v>12.08239893594043</v>
      </c>
      <c r="AV64">
        <v>1.947417450562728</v>
      </c>
      <c r="AW64">
        <v>8.6170622654522084</v>
      </c>
      <c r="AX64">
        <v>7.8416090367989151</v>
      </c>
      <c r="AY64">
        <v>8.8525423189078332</v>
      </c>
      <c r="AZ64">
        <v>2.54181860372621</v>
      </c>
      <c r="BA64">
        <v>1.2427588057001091</v>
      </c>
      <c r="BB64">
        <v>0.32322784351690742</v>
      </c>
      <c r="BC64">
        <v>5.4390418581002277E-2</v>
      </c>
      <c r="BD64">
        <v>3.3423768340540803E-2</v>
      </c>
      <c r="BE64">
        <v>0.1791880476096652</v>
      </c>
      <c r="BF64">
        <v>5.5925900617481622E-2</v>
      </c>
      <c r="BG64">
        <v>4.7455656840838216</v>
      </c>
      <c r="BH64">
        <v>9.6679940249591922</v>
      </c>
      <c r="BI64">
        <v>0.95753168993515736</v>
      </c>
      <c r="BJ64">
        <v>29.23520881054748</v>
      </c>
      <c r="BK64">
        <v>10.92037768858393</v>
      </c>
      <c r="BL64">
        <v>10.92037768858393</v>
      </c>
      <c r="BM64">
        <v>29.037027995750758</v>
      </c>
      <c r="BN64">
        <v>11.232692103665739</v>
      </c>
      <c r="BO64">
        <v>12.00495218202877</v>
      </c>
      <c r="BP64">
        <v>29.313988076603948</v>
      </c>
      <c r="BQ64">
        <v>12.86995967080696</v>
      </c>
      <c r="BR64">
        <v>12.86995967080696</v>
      </c>
      <c r="BS64">
        <v>634.55545189870224</v>
      </c>
      <c r="BT64">
        <v>160.4506200827559</v>
      </c>
      <c r="BU64">
        <v>239962458.01545751</v>
      </c>
      <c r="BV64">
        <v>2620480672.6097612</v>
      </c>
      <c r="BW64">
        <v>2620480672.6097612</v>
      </c>
      <c r="BX64">
        <v>1</v>
      </c>
      <c r="BY64">
        <v>0</v>
      </c>
      <c r="BZ64">
        <v>2695424407.3264508</v>
      </c>
      <c r="CA64">
        <v>2916870648.7008328</v>
      </c>
      <c r="CB64">
        <v>0.98761247271651453</v>
      </c>
      <c r="CC64">
        <v>0</v>
      </c>
      <c r="CD64">
        <v>73441442.432080463</v>
      </c>
      <c r="CE64">
        <v>1.238752728348546E-2</v>
      </c>
      <c r="CF64">
        <v>0.49199489479792768</v>
      </c>
      <c r="CG64">
        <v>3088307157.166646</v>
      </c>
      <c r="CH64">
        <v>1</v>
      </c>
      <c r="CI64">
        <v>0</v>
      </c>
      <c r="CJ64">
        <v>-0.4889237414855786</v>
      </c>
      <c r="CK64">
        <v>-120.9959123506067</v>
      </c>
      <c r="CL64">
        <v>-120.9959123506067</v>
      </c>
      <c r="CM64">
        <v>-51.820684333835644</v>
      </c>
      <c r="CN64">
        <v>-1282.4271859970991</v>
      </c>
      <c r="CO64">
        <v>-1282.4271859970991</v>
      </c>
      <c r="CP64">
        <v>97558.288138261167</v>
      </c>
      <c r="CQ64">
        <v>308.19830972638488</v>
      </c>
      <c r="CR64">
        <v>0.99684088030235218</v>
      </c>
      <c r="CS64">
        <v>364797.69741714047</v>
      </c>
      <c r="CT64">
        <v>23081.300147642451</v>
      </c>
      <c r="CU64">
        <v>208.76601062102461</v>
      </c>
      <c r="CV64">
        <v>9.0448115697827416E-3</v>
      </c>
      <c r="CW64">
        <v>1002469.954330152</v>
      </c>
      <c r="CX64">
        <v>1002469.954330152</v>
      </c>
      <c r="CY64">
        <v>12401.53928894698</v>
      </c>
      <c r="CZ64">
        <v>1.23709835246221E-2</v>
      </c>
      <c r="DA64">
        <v>1777311.4386744711</v>
      </c>
      <c r="DB64">
        <v>6.9776962096165423E-3</v>
      </c>
    </row>
    <row r="65" spans="1:106" x14ac:dyDescent="0.45">
      <c r="A65" s="1">
        <v>61</v>
      </c>
      <c r="B65">
        <v>103172.0230358956</v>
      </c>
      <c r="C65">
        <v>5.9887519900269158E-2</v>
      </c>
      <c r="D65">
        <v>4.2443060289645881E-2</v>
      </c>
      <c r="E65">
        <v>0.11090270186330101</v>
      </c>
      <c r="F65">
        <v>3.9823276747590383E-2</v>
      </c>
      <c r="G65">
        <v>0.19112221301731999</v>
      </c>
      <c r="H65">
        <v>1.2902719390614661</v>
      </c>
      <c r="I65">
        <v>6.3628600898317256</v>
      </c>
      <c r="J65">
        <v>2.2652375254516701</v>
      </c>
      <c r="K65">
        <v>0.22025931228614071</v>
      </c>
      <c r="L65">
        <v>0.88447423130406766</v>
      </c>
      <c r="M65">
        <v>7.2123958537349139E-2</v>
      </c>
      <c r="N65">
        <v>1.980249207930308</v>
      </c>
      <c r="O65">
        <v>0.80221461261511928</v>
      </c>
      <c r="P65">
        <v>3.1984708363509711</v>
      </c>
      <c r="Q65">
        <v>0.16473766641524579</v>
      </c>
      <c r="R65">
        <v>0.31322668644604951</v>
      </c>
      <c r="S65">
        <v>0.31340621969600402</v>
      </c>
      <c r="T65">
        <v>4.9555333175979328</v>
      </c>
      <c r="U65">
        <v>7.73056198358964E-2</v>
      </c>
      <c r="V65">
        <v>0.4950492111228233</v>
      </c>
      <c r="W65">
        <v>0.26403481007787821</v>
      </c>
      <c r="X65">
        <v>0.82772206006110338</v>
      </c>
      <c r="Y65">
        <v>5.6095677634636631</v>
      </c>
      <c r="Z65">
        <v>13.934752998967451</v>
      </c>
      <c r="AA65">
        <v>3.61290015520779</v>
      </c>
      <c r="AB65">
        <v>4.4465725637641022E-4</v>
      </c>
      <c r="AC65">
        <v>-4.201704813066022E-2</v>
      </c>
      <c r="AD65">
        <v>0.2238644831888045</v>
      </c>
      <c r="AE65">
        <v>3.1585965757978181</v>
      </c>
      <c r="AF65">
        <v>6.2556543158528932E-2</v>
      </c>
      <c r="AG65">
        <v>0.49234615364170659</v>
      </c>
      <c r="AH65">
        <v>0.39005505455375078</v>
      </c>
      <c r="AI65">
        <v>0.77640930359681337</v>
      </c>
      <c r="AJ65">
        <v>0.88641041986346969</v>
      </c>
      <c r="AK65">
        <v>18.130188781983811</v>
      </c>
      <c r="AL65">
        <v>0.25323004019289591</v>
      </c>
      <c r="AM65">
        <v>9.1699589582725116E-2</v>
      </c>
      <c r="AN65">
        <v>0.89395356825825234</v>
      </c>
      <c r="AO65">
        <v>0.22182153590572529</v>
      </c>
      <c r="AP65">
        <v>0.80895999792393214</v>
      </c>
      <c r="AQ65">
        <v>0.7743023600047324</v>
      </c>
      <c r="AR65">
        <v>0.89145247949780015</v>
      </c>
      <c r="AS65">
        <v>1.502547126089848</v>
      </c>
      <c r="AT65">
        <v>1.7757288743307551</v>
      </c>
      <c r="AU65">
        <v>8.457538951844743</v>
      </c>
      <c r="AV65">
        <v>1.6932097327311131</v>
      </c>
      <c r="AW65">
        <v>10.120613185283389</v>
      </c>
      <c r="AX65">
        <v>6.5103831368734646</v>
      </c>
      <c r="AY65">
        <v>10.883895305443779</v>
      </c>
      <c r="AZ65">
        <v>3.918557695199147</v>
      </c>
      <c r="BA65">
        <v>1.3390041832839661</v>
      </c>
      <c r="BB65">
        <v>1.0598626798899651</v>
      </c>
      <c r="BC65">
        <v>2.4331720455640551E-2</v>
      </c>
      <c r="BD65">
        <v>6.8789855075217704E-2</v>
      </c>
      <c r="BE65">
        <v>0.3712381996770458</v>
      </c>
      <c r="BF65">
        <v>6.1302797044733681E-2</v>
      </c>
      <c r="BG65">
        <v>5.592868626523229</v>
      </c>
      <c r="BH65">
        <v>8.5639078713777845</v>
      </c>
      <c r="BI65">
        <v>0.94174056188393895</v>
      </c>
      <c r="BJ65">
        <v>23.620475792554242</v>
      </c>
      <c r="BK65">
        <v>13.26191415076792</v>
      </c>
      <c r="BL65">
        <v>13.26191415076792</v>
      </c>
      <c r="BM65">
        <v>23.483432838381379</v>
      </c>
      <c r="BN65">
        <v>13.49712639081506</v>
      </c>
      <c r="BO65">
        <v>14.075236413219031</v>
      </c>
      <c r="BP65">
        <v>23.771008662331521</v>
      </c>
      <c r="BQ65">
        <v>14.95410687833218</v>
      </c>
      <c r="BR65">
        <v>14.95410687833218</v>
      </c>
      <c r="BS65">
        <v>582.63530054980993</v>
      </c>
      <c r="BT65">
        <v>140.19674073424011</v>
      </c>
      <c r="BU65">
        <v>218490807.47721881</v>
      </c>
      <c r="BV65">
        <v>2897606331.4948382</v>
      </c>
      <c r="BW65">
        <v>2897606331.4948382</v>
      </c>
      <c r="BX65">
        <v>1</v>
      </c>
      <c r="BY65">
        <v>0</v>
      </c>
      <c r="BZ65">
        <v>2948998043.7512631</v>
      </c>
      <c r="CA65">
        <v>3111182093.3811388</v>
      </c>
      <c r="CB65">
        <v>0.98846987320334745</v>
      </c>
      <c r="CC65">
        <v>0</v>
      </c>
      <c r="CD65">
        <v>51346870.592016153</v>
      </c>
      <c r="CE65">
        <v>1.15301267966526E-2</v>
      </c>
      <c r="CF65">
        <v>0.69862726998862823</v>
      </c>
      <c r="CG65">
        <v>3267334886.9474311</v>
      </c>
      <c r="CH65">
        <v>1</v>
      </c>
      <c r="CI65">
        <v>0</v>
      </c>
      <c r="CJ65">
        <v>-1.0418575103020229</v>
      </c>
      <c r="CK65">
        <v>-117.1188528259469</v>
      </c>
      <c r="CL65">
        <v>-117.1188528259469</v>
      </c>
      <c r="CM65">
        <v>-128.19207837873941</v>
      </c>
      <c r="CN65">
        <v>-1441.0520644746821</v>
      </c>
      <c r="CO65">
        <v>-1441.0520644746821</v>
      </c>
      <c r="CP65">
        <v>83050.306791403738</v>
      </c>
      <c r="CQ65">
        <v>236.5223428504319</v>
      </c>
      <c r="CR65">
        <v>0.9971520593723453</v>
      </c>
      <c r="CS65">
        <v>256568.49226150109</v>
      </c>
      <c r="CT65">
        <v>16737.27473702054</v>
      </c>
      <c r="CU65">
        <v>82.857211011082896</v>
      </c>
      <c r="CV65">
        <v>4.9504601145020453E-3</v>
      </c>
      <c r="CW65">
        <v>933105.04360596125</v>
      </c>
      <c r="CX65">
        <v>933105.04360596125</v>
      </c>
      <c r="CY65">
        <v>10372.73441597286</v>
      </c>
      <c r="CZ65">
        <v>1.111636303656412E-2</v>
      </c>
      <c r="DA65">
        <v>1410982.9394624741</v>
      </c>
      <c r="DB65">
        <v>7.3514244048368416E-3</v>
      </c>
    </row>
    <row r="66" spans="1:106" x14ac:dyDescent="0.45">
      <c r="A66" s="1">
        <v>62</v>
      </c>
      <c r="B66">
        <v>100407.87648656451</v>
      </c>
      <c r="C66">
        <v>6.3391634282336587E-2</v>
      </c>
      <c r="D66">
        <v>4.5087368893386527E-2</v>
      </c>
      <c r="E66">
        <v>0.1116496539562772</v>
      </c>
      <c r="F66">
        <v>4.3386435841526447E-2</v>
      </c>
      <c r="G66">
        <v>0.21449472537461661</v>
      </c>
      <c r="H66">
        <v>1.398963473458583</v>
      </c>
      <c r="I66">
        <v>5.8335667043688169</v>
      </c>
      <c r="J66">
        <v>2.331062071591067</v>
      </c>
      <c r="K66">
        <v>0.25333818170868377</v>
      </c>
      <c r="L66">
        <v>1.0999636455574759</v>
      </c>
      <c r="M66">
        <v>9.2340415745384236E-2</v>
      </c>
      <c r="N66">
        <v>1.7754195721044039</v>
      </c>
      <c r="O66">
        <v>0.6751219049269046</v>
      </c>
      <c r="P66">
        <v>3.6823115256436769</v>
      </c>
      <c r="Q66">
        <v>0.14973502318007831</v>
      </c>
      <c r="R66">
        <v>0.32250481115536311</v>
      </c>
      <c r="S66">
        <v>0.30092082172839058</v>
      </c>
      <c r="T66">
        <v>5.5526080950558994</v>
      </c>
      <c r="U66">
        <v>8.4303900222636535E-2</v>
      </c>
      <c r="V66">
        <v>0.54717121572691085</v>
      </c>
      <c r="W66">
        <v>0.21776753943597521</v>
      </c>
      <c r="X66">
        <v>1.180524704677903</v>
      </c>
      <c r="Y66">
        <v>5.3458040140169061</v>
      </c>
      <c r="Z66">
        <v>15.288373292712169</v>
      </c>
      <c r="AA66">
        <v>4.4133829064871488</v>
      </c>
      <c r="AB66">
        <v>5.1651230042899397E-4</v>
      </c>
      <c r="AC66">
        <v>-4.3342002043140967E-2</v>
      </c>
      <c r="AD66">
        <v>0.21196217751249449</v>
      </c>
      <c r="AE66">
        <v>2.9638785195851689</v>
      </c>
      <c r="AF66">
        <v>5.5017902783836302E-2</v>
      </c>
      <c r="AG66">
        <v>0.43352566957302108</v>
      </c>
      <c r="AH66">
        <v>0.47325998772100192</v>
      </c>
      <c r="AI66">
        <v>0.79650773154591803</v>
      </c>
      <c r="AJ66">
        <v>0.85115299595714644</v>
      </c>
      <c r="AK66">
        <v>26.30899426526215</v>
      </c>
      <c r="AL66">
        <v>0.27903442251538518</v>
      </c>
      <c r="AM66">
        <v>9.7240738204653121E-2</v>
      </c>
      <c r="AN66">
        <v>0.86775510115526522</v>
      </c>
      <c r="AO66">
        <v>0.1908317376221525</v>
      </c>
      <c r="AP66">
        <v>0.91452363235754319</v>
      </c>
      <c r="AQ66">
        <v>0.81563480063987315</v>
      </c>
      <c r="AR66">
        <v>0.68393324814938794</v>
      </c>
      <c r="AS66">
        <v>1.2442189929856591</v>
      </c>
      <c r="AT66">
        <v>1.586407889944236</v>
      </c>
      <c r="AU66">
        <v>10.227040968375251</v>
      </c>
      <c r="AV66">
        <v>1.364628691412388</v>
      </c>
      <c r="AW66">
        <v>10.975384939698751</v>
      </c>
      <c r="AX66">
        <v>9.5267579936702553</v>
      </c>
      <c r="AY66">
        <v>13.299875887438921</v>
      </c>
      <c r="AZ66">
        <v>3.1056647299447411</v>
      </c>
      <c r="BA66">
        <v>1.402735100765282</v>
      </c>
      <c r="BB66">
        <v>0.72888269882518453</v>
      </c>
      <c r="BC66">
        <v>3.0745977844070911E-2</v>
      </c>
      <c r="BD66">
        <v>0.10483714811963479</v>
      </c>
      <c r="BE66">
        <v>0.25917221528243212</v>
      </c>
      <c r="BF66">
        <v>6.1206596805791408E-2</v>
      </c>
      <c r="BG66">
        <v>5.0466907060490946</v>
      </c>
      <c r="BH66">
        <v>11.278564086189769</v>
      </c>
      <c r="BI66">
        <v>1.1154221923288039</v>
      </c>
      <c r="BJ66">
        <v>22.493010564036421</v>
      </c>
      <c r="BK66">
        <v>12.41425123610346</v>
      </c>
      <c r="BL66">
        <v>12.41425123610346</v>
      </c>
      <c r="BM66">
        <v>22.294652775868862</v>
      </c>
      <c r="BN66">
        <v>12.696550817734121</v>
      </c>
      <c r="BO66">
        <v>13.243985772863191</v>
      </c>
      <c r="BP66">
        <v>22.64383510952884</v>
      </c>
      <c r="BQ66">
        <v>13.998079319552129</v>
      </c>
      <c r="BR66">
        <v>13.998079319552129</v>
      </c>
      <c r="BS66">
        <v>702.64995442706265</v>
      </c>
      <c r="BT66">
        <v>192.92333168308741</v>
      </c>
      <c r="BU66">
        <v>213681201.11109629</v>
      </c>
      <c r="BV66">
        <v>2652692115.0254979</v>
      </c>
      <c r="BW66">
        <v>2652692115.0254979</v>
      </c>
      <c r="BX66">
        <v>1</v>
      </c>
      <c r="BY66">
        <v>0</v>
      </c>
      <c r="BZ66">
        <v>2713014228.701498</v>
      </c>
      <c r="CA66">
        <v>2872392500.9539928</v>
      </c>
      <c r="CB66">
        <v>0.9852381895941339</v>
      </c>
      <c r="CC66">
        <v>0</v>
      </c>
      <c r="CD66">
        <v>53773550.838649653</v>
      </c>
      <c r="CE66">
        <v>1.4761810405866081E-2</v>
      </c>
      <c r="CF66">
        <v>0.78852359290058616</v>
      </c>
      <c r="CG66">
        <v>2991126402.250298</v>
      </c>
      <c r="CH66">
        <v>1</v>
      </c>
      <c r="CI66">
        <v>0</v>
      </c>
      <c r="CJ66">
        <v>-1.045627374016572</v>
      </c>
      <c r="CK66">
        <v>-109.8026845950924</v>
      </c>
      <c r="CL66">
        <v>-109.8026845950924</v>
      </c>
      <c r="CM66">
        <v>-119.9800493703186</v>
      </c>
      <c r="CN66">
        <v>-1259.926035419948</v>
      </c>
      <c r="CO66">
        <v>-1259.926035419948</v>
      </c>
      <c r="CP66">
        <v>89621.956201930501</v>
      </c>
      <c r="CQ66">
        <v>273.12480552040699</v>
      </c>
      <c r="CR66">
        <v>0.99695247886684135</v>
      </c>
      <c r="CS66">
        <v>268614.40887043427</v>
      </c>
      <c r="CT66">
        <v>15540.81698196726</v>
      </c>
      <c r="CU66">
        <v>69.634295930751748</v>
      </c>
      <c r="CV66">
        <v>4.4807358590961896E-3</v>
      </c>
      <c r="CW66">
        <v>929712.60436818132</v>
      </c>
      <c r="CX66">
        <v>929712.60436818132</v>
      </c>
      <c r="CY66">
        <v>10086.90117487741</v>
      </c>
      <c r="CZ66">
        <v>1.084948308486397E-2</v>
      </c>
      <c r="DA66">
        <v>1351601.018863894</v>
      </c>
      <c r="DB66">
        <v>7.462928063901645E-3</v>
      </c>
    </row>
    <row r="67" spans="1:106" x14ac:dyDescent="0.45">
      <c r="A67" s="1">
        <v>63</v>
      </c>
      <c r="B67">
        <v>116450.47579523591</v>
      </c>
      <c r="C67">
        <v>6.4932492897140398E-2</v>
      </c>
      <c r="D67">
        <v>5.2235661194081143E-2</v>
      </c>
      <c r="E67">
        <v>8.8668247640106335E-2</v>
      </c>
      <c r="F67">
        <v>4.4896617382256421E-2</v>
      </c>
      <c r="G67">
        <v>0.23179076733211271</v>
      </c>
      <c r="H67">
        <v>1.214241839487431</v>
      </c>
      <c r="I67">
        <v>5.9497933252892761</v>
      </c>
      <c r="J67">
        <v>2.1695603817021638</v>
      </c>
      <c r="K67">
        <v>0.28773972745209309</v>
      </c>
      <c r="L67">
        <v>1.0189150412783099</v>
      </c>
      <c r="M67">
        <v>8.7243466409396148E-2</v>
      </c>
      <c r="N67">
        <v>1.570817749675671</v>
      </c>
      <c r="O67">
        <v>0.77884533491132302</v>
      </c>
      <c r="P67">
        <v>3.3637311636094411</v>
      </c>
      <c r="Q67">
        <v>0.14590460172915151</v>
      </c>
      <c r="R67">
        <v>0.30764634297500071</v>
      </c>
      <c r="S67">
        <v>0.30800902865406538</v>
      </c>
      <c r="T67">
        <v>6.3776828183935157</v>
      </c>
      <c r="U67">
        <v>8.2481931570799499E-2</v>
      </c>
      <c r="V67">
        <v>0.57846315690366179</v>
      </c>
      <c r="W67">
        <v>0.2591364620202537</v>
      </c>
      <c r="X67">
        <v>1.0766815339682381</v>
      </c>
      <c r="Y67">
        <v>6.7629485474273601</v>
      </c>
      <c r="Z67">
        <v>11.262193639970141</v>
      </c>
      <c r="AA67">
        <v>3.9983804705722741</v>
      </c>
      <c r="AB67">
        <v>4.7523131381715429E-4</v>
      </c>
      <c r="AC67">
        <v>-3.7057416843638717E-2</v>
      </c>
      <c r="AD67">
        <v>0.22472880998443501</v>
      </c>
      <c r="AE67">
        <v>3.09339326789777</v>
      </c>
      <c r="AF67">
        <v>5.8998255928010293E-2</v>
      </c>
      <c r="AG67">
        <v>0.45877085103342341</v>
      </c>
      <c r="AH67">
        <v>0.39763349583581392</v>
      </c>
      <c r="AI67">
        <v>0.79534969753480889</v>
      </c>
      <c r="AJ67">
        <v>0.90565947811517367</v>
      </c>
      <c r="AK67">
        <v>25.561957290695389</v>
      </c>
      <c r="AL67">
        <v>0.29085931452664132</v>
      </c>
      <c r="AM67">
        <v>8.3258880032771182E-2</v>
      </c>
      <c r="AN67">
        <v>0.83777509285348195</v>
      </c>
      <c r="AO67">
        <v>0.20082798111965069</v>
      </c>
      <c r="AP67">
        <v>0.89807957767878366</v>
      </c>
      <c r="AQ67">
        <v>0.91179754988726724</v>
      </c>
      <c r="AR67">
        <v>0.76358132002110268</v>
      </c>
      <c r="AS67">
        <v>1.2716933425014201</v>
      </c>
      <c r="AT67">
        <v>1.413260520256159</v>
      </c>
      <c r="AU67">
        <v>7.0011348388212262</v>
      </c>
      <c r="AV67">
        <v>3.0613861615620741</v>
      </c>
      <c r="AW67">
        <v>7.5669779637976902</v>
      </c>
      <c r="AX67">
        <v>8.1434987987668119</v>
      </c>
      <c r="AY67">
        <v>13.24831413873995</v>
      </c>
      <c r="AZ67">
        <v>1.5654354561150861</v>
      </c>
      <c r="BA67">
        <v>0.59725760299279151</v>
      </c>
      <c r="BB67">
        <v>0.52865728932922529</v>
      </c>
      <c r="BC67">
        <v>2.0551174120216571E-2</v>
      </c>
      <c r="BD67">
        <v>0.1127904303275276</v>
      </c>
      <c r="BE67">
        <v>0.36042524000860537</v>
      </c>
      <c r="BF67">
        <v>5.4887487047137001E-2</v>
      </c>
      <c r="BG67">
        <v>5.1142636495550944</v>
      </c>
      <c r="BH67">
        <v>10.569684385341111</v>
      </c>
      <c r="BI67">
        <v>1.0112519762247481</v>
      </c>
    </row>
    <row r="68" spans="1:106" x14ac:dyDescent="0.45">
      <c r="A68" s="1">
        <v>64</v>
      </c>
      <c r="B68">
        <v>86013.449443562378</v>
      </c>
      <c r="C68">
        <v>7.0564267918641774E-2</v>
      </c>
      <c r="D68">
        <v>4.2872505933805621E-2</v>
      </c>
      <c r="E68">
        <v>9.3116281792917227E-2</v>
      </c>
      <c r="F68">
        <v>4.9369826940374457E-2</v>
      </c>
      <c r="G68">
        <v>0.2259798572886921</v>
      </c>
      <c r="H68">
        <v>1.3056497579866171</v>
      </c>
      <c r="I68">
        <v>6.8991028427363652</v>
      </c>
      <c r="J68">
        <v>2.1353948162371581</v>
      </c>
      <c r="K68">
        <v>0.25879002861806749</v>
      </c>
      <c r="L68">
        <v>0.86534162147329186</v>
      </c>
      <c r="M68">
        <v>8.0395678922277308E-2</v>
      </c>
      <c r="N68">
        <v>1.6901076035303411</v>
      </c>
      <c r="O68">
        <v>0.75790639267594295</v>
      </c>
      <c r="P68">
        <v>3.3208816431601602</v>
      </c>
      <c r="Q68">
        <v>0.1439326685284775</v>
      </c>
      <c r="R68">
        <v>0.35618569978994991</v>
      </c>
      <c r="S68">
        <v>0.35072303932480692</v>
      </c>
      <c r="T68">
        <v>5.7227122261149859</v>
      </c>
      <c r="U68">
        <v>7.0688249875106648E-2</v>
      </c>
      <c r="V68">
        <v>0.48287502363620832</v>
      </c>
      <c r="W68">
        <v>0.28765020227550808</v>
      </c>
      <c r="X68">
        <v>0.92917140334209691</v>
      </c>
      <c r="Y68">
        <v>6.2358195630623632</v>
      </c>
      <c r="Z68">
        <v>13.265107060389539</v>
      </c>
      <c r="AA68">
        <v>3.0076641181304931</v>
      </c>
      <c r="AB68">
        <v>4.1210671483472779E-4</v>
      </c>
      <c r="AC68">
        <v>-4.8705201478886233E-2</v>
      </c>
      <c r="AD68">
        <v>0.246065994364809</v>
      </c>
      <c r="AE68">
        <v>3.843935494079699</v>
      </c>
      <c r="AF68">
        <v>6.8909750966543032E-2</v>
      </c>
      <c r="AG68">
        <v>0.48240087713611601</v>
      </c>
      <c r="AH68">
        <v>0.37998512974735599</v>
      </c>
      <c r="AI68">
        <v>0.82253581401115583</v>
      </c>
      <c r="AJ68">
        <v>0.882096153775771</v>
      </c>
      <c r="AK68">
        <v>21.565591865304199</v>
      </c>
      <c r="AL68">
        <v>0.32215537019624951</v>
      </c>
      <c r="AM68">
        <v>0.1084997182996315</v>
      </c>
      <c r="AN68">
        <v>0.89115138470966637</v>
      </c>
      <c r="AO68">
        <v>0.21925031686361471</v>
      </c>
      <c r="AP68">
        <v>0.82831702350615188</v>
      </c>
      <c r="AQ68">
        <v>0.86465408700706492</v>
      </c>
      <c r="AR68">
        <v>0.72845247340365105</v>
      </c>
      <c r="AS68">
        <v>1.06710845854717</v>
      </c>
      <c r="AT68">
        <v>1.567460004974127</v>
      </c>
      <c r="AU68">
        <v>10.58981559405647</v>
      </c>
      <c r="AV68">
        <v>3.4936382411664071</v>
      </c>
      <c r="AW68">
        <v>9.5575646543252653</v>
      </c>
      <c r="AX68">
        <v>9.6630776125614801</v>
      </c>
      <c r="AY68">
        <v>10.27541777748336</v>
      </c>
      <c r="AZ68">
        <v>1.910016116628934</v>
      </c>
      <c r="BA68">
        <v>0.90349905978873302</v>
      </c>
      <c r="BB68">
        <v>0.66405316692194793</v>
      </c>
      <c r="BC68">
        <v>4.1881218473571243E-2</v>
      </c>
      <c r="BD68">
        <v>0.1416514205174525</v>
      </c>
      <c r="BE68">
        <v>0.26259380814045757</v>
      </c>
      <c r="BF68">
        <v>5.8400429145925768E-2</v>
      </c>
      <c r="BG68">
        <v>5.628445420671099</v>
      </c>
      <c r="BH68">
        <v>11.10258108084253</v>
      </c>
      <c r="BI68">
        <v>1.2339929721147329</v>
      </c>
      <c r="BJ68">
        <v>1.409809153638617</v>
      </c>
      <c r="BK68">
        <v>4.5629256860721092</v>
      </c>
      <c r="BL68">
        <v>4.5629256860721092</v>
      </c>
      <c r="BM68">
        <v>1.204427652169282</v>
      </c>
      <c r="BN68">
        <v>4.8569184909965166</v>
      </c>
      <c r="BO68">
        <v>4.4678716751636438</v>
      </c>
      <c r="BP68">
        <v>1.443302566525168</v>
      </c>
      <c r="BQ68">
        <v>6.647495855666536</v>
      </c>
      <c r="BR68">
        <v>6.647495855666536</v>
      </c>
      <c r="BS68">
        <v>698.59363232424721</v>
      </c>
      <c r="BT68">
        <v>170.8210206334856</v>
      </c>
      <c r="BU68">
        <v>183295337.41142371</v>
      </c>
      <c r="BV68">
        <v>836363003.21183932</v>
      </c>
      <c r="BW68">
        <v>836363003.21183932</v>
      </c>
      <c r="BX68">
        <v>1</v>
      </c>
      <c r="BY68">
        <v>0</v>
      </c>
      <c r="BZ68">
        <v>890250513.5869894</v>
      </c>
      <c r="CA68">
        <v>1056742623.180619</v>
      </c>
      <c r="CB68">
        <v>0.7749664187341947</v>
      </c>
      <c r="CC68">
        <v>0</v>
      </c>
      <c r="CD68">
        <v>43312930.159742601</v>
      </c>
      <c r="CE68">
        <v>0.2250335812658053</v>
      </c>
      <c r="CF68">
        <v>5.4903368599980524</v>
      </c>
      <c r="CG68">
        <v>1218454995.805439</v>
      </c>
      <c r="CH68">
        <v>1</v>
      </c>
      <c r="CI68">
        <v>0</v>
      </c>
      <c r="CJ68">
        <v>-0.23603638645157701</v>
      </c>
      <c r="CK68">
        <v>-146.9048292577545</v>
      </c>
      <c r="CL68">
        <v>-146.9048292577545</v>
      </c>
      <c r="CM68">
        <v>-28.45892492571814</v>
      </c>
      <c r="CN68">
        <v>-1771.2326349012139</v>
      </c>
      <c r="CO68">
        <v>-1771.2326349012139</v>
      </c>
      <c r="CP68">
        <v>85009.612837563764</v>
      </c>
      <c r="CQ68">
        <v>256.94781750819487</v>
      </c>
      <c r="CR68">
        <v>0.99697742632942976</v>
      </c>
      <c r="CS68">
        <v>215720.95334326851</v>
      </c>
      <c r="CT68">
        <v>257.22381992339467</v>
      </c>
      <c r="CU68">
        <v>51.216549025965897</v>
      </c>
      <c r="CV68">
        <v>0.19911277672969399</v>
      </c>
      <c r="CW68">
        <v>195508.7264544488</v>
      </c>
      <c r="CX68">
        <v>195508.7264544488</v>
      </c>
      <c r="CY68">
        <v>8729.7745204298008</v>
      </c>
      <c r="CZ68">
        <v>4.4651585014870078E-2</v>
      </c>
      <c r="DA68">
        <v>1256754.6316551031</v>
      </c>
      <c r="DB68">
        <v>6.9462839448086924E-3</v>
      </c>
    </row>
    <row r="69" spans="1:106" x14ac:dyDescent="0.45">
      <c r="A69" s="1">
        <v>65</v>
      </c>
      <c r="B69">
        <v>114475.18382874641</v>
      </c>
      <c r="C69">
        <v>5.6017202539273427E-2</v>
      </c>
      <c r="D69">
        <v>4.911672052900258E-2</v>
      </c>
      <c r="E69">
        <v>8.3197404658476942E-2</v>
      </c>
      <c r="F69">
        <v>4.0708696840337628E-2</v>
      </c>
      <c r="G69">
        <v>0.23843594240382521</v>
      </c>
      <c r="H69">
        <v>1.3695818163951201</v>
      </c>
      <c r="I69">
        <v>5.3915696078525288</v>
      </c>
      <c r="J69">
        <v>2.1774350097499751</v>
      </c>
      <c r="K69">
        <v>0.26317188168248129</v>
      </c>
      <c r="L69">
        <v>1.0271452896823701</v>
      </c>
      <c r="M69">
        <v>6.9788881035466585E-2</v>
      </c>
      <c r="N69">
        <v>1.699225665592333</v>
      </c>
      <c r="O69">
        <v>0.62735503550045002</v>
      </c>
      <c r="P69">
        <v>2.8844371156932969</v>
      </c>
      <c r="Q69">
        <v>0.14023615796184799</v>
      </c>
      <c r="R69">
        <v>0.31571318826993489</v>
      </c>
      <c r="S69">
        <v>0.28868912474898778</v>
      </c>
      <c r="T69">
        <v>5.0725302729307176</v>
      </c>
      <c r="U69">
        <v>9.0610293956491894E-2</v>
      </c>
      <c r="V69">
        <v>0.37281690637199633</v>
      </c>
      <c r="W69">
        <v>0.22261023731772189</v>
      </c>
      <c r="X69">
        <v>1.0652175006279281</v>
      </c>
      <c r="Y69">
        <v>5.8878421376320382</v>
      </c>
      <c r="Z69">
        <v>12.223247436548659</v>
      </c>
      <c r="AA69">
        <v>4.2364414896008746</v>
      </c>
      <c r="AB69">
        <v>4.5044677669567893E-4</v>
      </c>
      <c r="AC69">
        <v>-3.6169851902375302E-2</v>
      </c>
      <c r="AD69">
        <v>0.23327011118918201</v>
      </c>
      <c r="AE69">
        <v>3.2161476785964358</v>
      </c>
      <c r="AF69">
        <v>6.4532433375081633E-2</v>
      </c>
      <c r="AG69">
        <v>0.46076101886839471</v>
      </c>
      <c r="AH69">
        <v>0.42675217298286022</v>
      </c>
      <c r="AI69">
        <v>0.7780192520816388</v>
      </c>
      <c r="AJ69">
        <v>0.85369141514929148</v>
      </c>
      <c r="AK69">
        <v>15.97952272532538</v>
      </c>
      <c r="AL69">
        <v>0.3234207181102281</v>
      </c>
      <c r="AM69">
        <v>6.7935163935608139E-2</v>
      </c>
      <c r="AN69">
        <v>0.86691439532025127</v>
      </c>
      <c r="AO69">
        <v>0.20018878107814719</v>
      </c>
      <c r="AP69">
        <v>0.87136528411307701</v>
      </c>
      <c r="AQ69">
        <v>0.89690649792189669</v>
      </c>
      <c r="AR69">
        <v>0.73610433323388547</v>
      </c>
      <c r="AS69">
        <v>0.96117651207102894</v>
      </c>
      <c r="AT69">
        <v>1.527206479567379</v>
      </c>
      <c r="AU69">
        <v>15.94051446052559</v>
      </c>
      <c r="AV69">
        <v>2.418145845441749</v>
      </c>
      <c r="AW69">
        <v>12.610256893879759</v>
      </c>
      <c r="AX69">
        <v>7.3732157693929796</v>
      </c>
      <c r="AY69">
        <v>14.08827515211005</v>
      </c>
      <c r="AZ69">
        <v>1.846731374816192</v>
      </c>
      <c r="BA69">
        <v>1.139114601375772</v>
      </c>
      <c r="BB69">
        <v>1.1467433331040959</v>
      </c>
      <c r="BC69">
        <v>5.1027173245783278E-2</v>
      </c>
      <c r="BD69">
        <v>2.1289849040157471E-2</v>
      </c>
      <c r="BE69">
        <v>0.2297924349661894</v>
      </c>
      <c r="BF69">
        <v>5.2258610483922448E-2</v>
      </c>
      <c r="BG69">
        <v>6.0823538759396332</v>
      </c>
      <c r="BH69">
        <v>7.646937621839589</v>
      </c>
      <c r="BI69">
        <v>0.94675514660898696</v>
      </c>
      <c r="BJ69">
        <v>1.3555296214122281</v>
      </c>
      <c r="BK69">
        <v>4.3881200860497573</v>
      </c>
      <c r="BL69">
        <v>4.3881200860497573</v>
      </c>
      <c r="BM69">
        <v>1.232223992914655</v>
      </c>
      <c r="BN69">
        <v>4.5887702166914686</v>
      </c>
      <c r="BO69">
        <v>4.3760533906292451</v>
      </c>
      <c r="BP69">
        <v>1.193358915068063</v>
      </c>
      <c r="BQ69">
        <v>5.9336520690507024</v>
      </c>
      <c r="BR69">
        <v>5.9336520690507024</v>
      </c>
      <c r="BS69">
        <v>614.53051689137396</v>
      </c>
      <c r="BT69">
        <v>136.60266076069911</v>
      </c>
      <c r="BU69">
        <v>259980246.41841519</v>
      </c>
      <c r="BV69">
        <v>1140824541.2848129</v>
      </c>
      <c r="BW69">
        <v>1140824541.2848129</v>
      </c>
      <c r="BX69">
        <v>1</v>
      </c>
      <c r="BY69">
        <v>0</v>
      </c>
      <c r="BZ69">
        <v>1192989611.6929331</v>
      </c>
      <c r="CA69">
        <v>1375498064.5021551</v>
      </c>
      <c r="CB69">
        <v>0.82710944362375738</v>
      </c>
      <c r="CC69">
        <v>0</v>
      </c>
      <c r="CD69">
        <v>56747534.954262733</v>
      </c>
      <c r="CE69">
        <v>0.1728905563762427</v>
      </c>
      <c r="CF69">
        <v>4.1906776366214453</v>
      </c>
      <c r="CG69">
        <v>1542632327.0729411</v>
      </c>
      <c r="CH69">
        <v>1</v>
      </c>
      <c r="CI69">
        <v>0</v>
      </c>
      <c r="CJ69">
        <v>1.234002312295881</v>
      </c>
      <c r="CK69">
        <v>-117.60385606898051</v>
      </c>
      <c r="CL69">
        <v>-117.60385606898051</v>
      </c>
      <c r="CM69">
        <v>150.1463111890088</v>
      </c>
      <c r="CN69">
        <v>-1430.936149342212</v>
      </c>
      <c r="CO69">
        <v>-1430.936149342212</v>
      </c>
      <c r="CP69">
        <v>83936.168458319851</v>
      </c>
      <c r="CQ69">
        <v>255.20239897197689</v>
      </c>
      <c r="CR69">
        <v>0.99695956577886091</v>
      </c>
      <c r="CS69">
        <v>280800.63947845262</v>
      </c>
      <c r="CT69">
        <v>490.59831512448159</v>
      </c>
      <c r="CU69">
        <v>234.40396870499541</v>
      </c>
      <c r="CV69">
        <v>0.47779203776009532</v>
      </c>
      <c r="CW69">
        <v>266700.27585063851</v>
      </c>
      <c r="CX69">
        <v>266700.27585063851</v>
      </c>
      <c r="CY69">
        <v>11126.189796169179</v>
      </c>
      <c r="CZ69">
        <v>4.1717953836689067E-2</v>
      </c>
      <c r="DA69">
        <v>1446804.5655795459</v>
      </c>
      <c r="DB69">
        <v>7.6901815634735464E-3</v>
      </c>
    </row>
    <row r="70" spans="1:106" x14ac:dyDescent="0.45">
      <c r="A70" s="1">
        <v>66</v>
      </c>
      <c r="B70">
        <v>111324.7654725263</v>
      </c>
      <c r="C70">
        <v>6.2479638490240068E-2</v>
      </c>
      <c r="D70">
        <v>3.671979427405931E-2</v>
      </c>
      <c r="E70">
        <v>9.0314563483210764E-2</v>
      </c>
      <c r="F70">
        <v>4.5775552180377571E-2</v>
      </c>
      <c r="G70">
        <v>0.19710008831116979</v>
      </c>
      <c r="H70">
        <v>1.1135897010891189</v>
      </c>
      <c r="I70">
        <v>6.6558629966606517</v>
      </c>
      <c r="J70">
        <v>2.487619392321438</v>
      </c>
      <c r="K70">
        <v>0.26653486461881642</v>
      </c>
      <c r="L70">
        <v>0.81485658233831837</v>
      </c>
      <c r="M70">
        <v>8.5621572208075161E-2</v>
      </c>
      <c r="N70">
        <v>1.5508018943421109</v>
      </c>
      <c r="O70">
        <v>0.69059740357933186</v>
      </c>
      <c r="P70">
        <v>3.285107936849526</v>
      </c>
      <c r="Q70">
        <v>0.1238910748166147</v>
      </c>
      <c r="R70">
        <v>0.3826147653714429</v>
      </c>
      <c r="S70">
        <v>0.34470732442614682</v>
      </c>
      <c r="T70">
        <v>4.8781382872566912</v>
      </c>
      <c r="U70">
        <v>7.9079956700403686E-2</v>
      </c>
      <c r="V70">
        <v>0.38605305698934339</v>
      </c>
      <c r="W70">
        <v>0.25398587014365959</v>
      </c>
      <c r="X70">
        <v>0.76018383301794767</v>
      </c>
      <c r="Y70">
        <v>6.7156827869641003</v>
      </c>
      <c r="Z70">
        <v>13.221861476946691</v>
      </c>
      <c r="AA70">
        <v>3.376631253257202</v>
      </c>
      <c r="AB70">
        <v>4.4926339355122301E-4</v>
      </c>
      <c r="AC70">
        <v>-3.6884962708739658E-2</v>
      </c>
      <c r="AD70">
        <v>0.2162507900274383</v>
      </c>
      <c r="AE70">
        <v>2.8975203868964678</v>
      </c>
      <c r="AF70">
        <v>6.288541691438175E-2</v>
      </c>
      <c r="AG70">
        <v>0.41070122668202758</v>
      </c>
      <c r="AH70">
        <v>0.48222116552052968</v>
      </c>
      <c r="AI70">
        <v>0.78079795482898107</v>
      </c>
      <c r="AJ70">
        <v>0.85817325851300874</v>
      </c>
      <c r="AK70">
        <v>14.49010079213528</v>
      </c>
      <c r="AL70">
        <v>0.29457163446005108</v>
      </c>
      <c r="AM70">
        <v>0.10179312627571289</v>
      </c>
      <c r="AN70">
        <v>0.83338115208978025</v>
      </c>
      <c r="AO70">
        <v>0.2185972367608621</v>
      </c>
      <c r="AP70">
        <v>0.83526478513041091</v>
      </c>
      <c r="AQ70">
        <v>0.78437782272632695</v>
      </c>
      <c r="AR70">
        <v>0.66991477154194856</v>
      </c>
      <c r="AS70">
        <v>1.396789141075907</v>
      </c>
      <c r="AT70">
        <v>1.3578773355645799</v>
      </c>
      <c r="AU70">
        <v>15.277935986257649</v>
      </c>
      <c r="AV70">
        <v>2.6783848208763898</v>
      </c>
      <c r="AW70">
        <v>9.6160896865168581</v>
      </c>
      <c r="AX70">
        <v>9.6980752678315572</v>
      </c>
      <c r="AY70">
        <v>11.56363945167794</v>
      </c>
      <c r="AZ70">
        <v>1.203767759803291</v>
      </c>
      <c r="BA70">
        <v>0.82274657933168216</v>
      </c>
      <c r="BB70">
        <v>0.1784588353726109</v>
      </c>
      <c r="BC70">
        <v>7.5413636085822577E-2</v>
      </c>
      <c r="BD70">
        <v>0.11008559565894629</v>
      </c>
      <c r="BE70">
        <v>0.25663194235826708</v>
      </c>
      <c r="BF70">
        <v>5.5159324585093351E-2</v>
      </c>
      <c r="BG70">
        <v>3.8453795022375772</v>
      </c>
      <c r="BH70">
        <v>7.2474433192183154</v>
      </c>
      <c r="BI70">
        <v>1.3102951052602509</v>
      </c>
      <c r="BJ70">
        <v>1.3666451705616229</v>
      </c>
      <c r="BK70">
        <v>4.008859850260742</v>
      </c>
      <c r="BL70">
        <v>4.008859850260742</v>
      </c>
      <c r="BM70">
        <v>1.071026132266387</v>
      </c>
      <c r="BN70">
        <v>4.2505976701347823</v>
      </c>
      <c r="BO70">
        <v>3.6161054263998431</v>
      </c>
      <c r="BP70">
        <v>1.38370258218771</v>
      </c>
      <c r="BQ70">
        <v>5.7677223045746846</v>
      </c>
      <c r="BR70">
        <v>5.7677223045746846</v>
      </c>
      <c r="BS70">
        <v>1222.8911406964371</v>
      </c>
      <c r="BT70">
        <v>279.82182512570091</v>
      </c>
      <c r="BU70">
        <v>216018408.66175669</v>
      </c>
      <c r="BV70">
        <v>865987525.40133357</v>
      </c>
      <c r="BW70">
        <v>865987525.40133357</v>
      </c>
      <c r="BX70">
        <v>1</v>
      </c>
      <c r="BY70">
        <v>0</v>
      </c>
      <c r="BZ70">
        <v>918207344.56388628</v>
      </c>
      <c r="CA70">
        <v>1094201154.5346899</v>
      </c>
      <c r="CB70">
        <v>0.71389555432905727</v>
      </c>
      <c r="CC70">
        <v>0</v>
      </c>
      <c r="CD70">
        <v>60739455.282767117</v>
      </c>
      <c r="CE70">
        <v>0.28610444567094268</v>
      </c>
      <c r="CF70">
        <v>5.1540767580685367</v>
      </c>
      <c r="CG70">
        <v>1245934193.8371429</v>
      </c>
      <c r="CH70">
        <v>1</v>
      </c>
      <c r="CI70">
        <v>0</v>
      </c>
      <c r="CJ70">
        <v>-0.10925033961402</v>
      </c>
      <c r="CK70">
        <v>-112.6526841705932</v>
      </c>
      <c r="CL70">
        <v>-112.6526841705932</v>
      </c>
      <c r="CM70">
        <v>-12.222598039161269</v>
      </c>
      <c r="CN70">
        <v>-1260.3242072421431</v>
      </c>
      <c r="CO70">
        <v>-1260.3242072421431</v>
      </c>
      <c r="CP70">
        <v>92025.302059960042</v>
      </c>
      <c r="CQ70">
        <v>282.40951830215101</v>
      </c>
      <c r="CR70">
        <v>0.99693117531830377</v>
      </c>
      <c r="CS70">
        <v>301467.40517443023</v>
      </c>
      <c r="CT70">
        <v>313.69697591875342</v>
      </c>
      <c r="CU70">
        <v>73.141132597801871</v>
      </c>
      <c r="CV70">
        <v>0.2331585517634866</v>
      </c>
      <c r="CW70">
        <v>242332.50390597971</v>
      </c>
      <c r="CX70">
        <v>242332.50390597971</v>
      </c>
      <c r="CY70">
        <v>10833.359088351401</v>
      </c>
      <c r="CZ70">
        <v>4.4704523387232173E-2</v>
      </c>
      <c r="DA70">
        <v>1517643.1660233091</v>
      </c>
      <c r="DB70">
        <v>7.1382781742681516E-3</v>
      </c>
    </row>
    <row r="71" spans="1:106" x14ac:dyDescent="0.45">
      <c r="A71" s="1">
        <v>67</v>
      </c>
      <c r="B71">
        <v>110261.7676437051</v>
      </c>
      <c r="C71">
        <v>5.8823641189812481E-2</v>
      </c>
      <c r="D71">
        <v>4.8126458830822873E-2</v>
      </c>
      <c r="E71">
        <v>8.6832087710781491E-2</v>
      </c>
      <c r="F71">
        <v>4.6106631782337579E-2</v>
      </c>
      <c r="G71">
        <v>0.1786496083636411</v>
      </c>
      <c r="H71">
        <v>1.2457166864135469</v>
      </c>
      <c r="I71">
        <v>6.8045479623398846</v>
      </c>
      <c r="J71">
        <v>1.965419615886731</v>
      </c>
      <c r="K71">
        <v>0.22649012168030919</v>
      </c>
      <c r="L71">
        <v>1.037095859376495</v>
      </c>
      <c r="M71">
        <v>7.265504523408356E-2</v>
      </c>
      <c r="N71">
        <v>1.4988411110081961</v>
      </c>
      <c r="O71">
        <v>0.79623029323215955</v>
      </c>
      <c r="P71">
        <v>2.9684960221713261</v>
      </c>
      <c r="Q71">
        <v>0.1369091923922757</v>
      </c>
      <c r="R71">
        <v>0.26383926042183559</v>
      </c>
      <c r="S71">
        <v>0.35300555096333841</v>
      </c>
      <c r="T71">
        <v>6.2014422617499001</v>
      </c>
      <c r="U71">
        <v>7.4779032877436633E-2</v>
      </c>
      <c r="V71">
        <v>0.44238098933989622</v>
      </c>
      <c r="W71">
        <v>0.25063037872885408</v>
      </c>
      <c r="X71">
        <v>1.007672968011754</v>
      </c>
      <c r="Y71">
        <v>6.4955049790056103</v>
      </c>
      <c r="Z71">
        <v>13.014527445276221</v>
      </c>
      <c r="AA71">
        <v>4.8453449564860316</v>
      </c>
      <c r="AB71">
        <v>4.2304772905566888E-4</v>
      </c>
      <c r="AC71">
        <v>-4.3118323859506091E-2</v>
      </c>
      <c r="AD71">
        <v>0.1948167967906323</v>
      </c>
      <c r="AE71">
        <v>3.1283100499547669</v>
      </c>
      <c r="AF71">
        <v>7.5587862875932221E-2</v>
      </c>
      <c r="AG71">
        <v>0.38467696060785672</v>
      </c>
      <c r="AH71">
        <v>0.44438207933840262</v>
      </c>
      <c r="AI71">
        <v>0.7881990778815009</v>
      </c>
      <c r="AJ71">
        <v>0.89610292553650139</v>
      </c>
      <c r="AK71">
        <v>11.976089330715901</v>
      </c>
      <c r="AL71">
        <v>0.30628455052102149</v>
      </c>
      <c r="AM71">
        <v>8.3717766560711906E-2</v>
      </c>
      <c r="AN71">
        <v>0.8965142142247976</v>
      </c>
      <c r="AO71">
        <v>0.2180364578270485</v>
      </c>
      <c r="AP71">
        <v>0.90514278121297753</v>
      </c>
      <c r="AQ71">
        <v>0.70198227074285691</v>
      </c>
      <c r="AR71">
        <v>0.79362764444599243</v>
      </c>
      <c r="AS71">
        <v>1.219699320354602</v>
      </c>
      <c r="AT71">
        <v>1.6662989367187051</v>
      </c>
      <c r="AU71">
        <v>14.45128485955459</v>
      </c>
      <c r="AV71">
        <v>3.241235414015049</v>
      </c>
      <c r="AW71">
        <v>6.4236463710756597</v>
      </c>
      <c r="AX71">
        <v>6.5868905562731888</v>
      </c>
      <c r="AY71">
        <v>14.52307076335566</v>
      </c>
      <c r="AZ71">
        <v>1.084772249505485</v>
      </c>
      <c r="BA71">
        <v>1.376821824550994</v>
      </c>
      <c r="BB71">
        <v>0.1185613387162779</v>
      </c>
      <c r="BC71">
        <v>6.2891638927955032E-2</v>
      </c>
      <c r="BD71">
        <v>7.4780209606553683E-2</v>
      </c>
      <c r="BE71">
        <v>0.25337719258304181</v>
      </c>
      <c r="BF71">
        <v>5.4550268746983738E-2</v>
      </c>
      <c r="BG71">
        <v>5.1395016671859102</v>
      </c>
      <c r="BH71">
        <v>8.3484715846031321</v>
      </c>
      <c r="BI71">
        <v>0.87696578382688717</v>
      </c>
      <c r="BJ71">
        <v>1.300720650307412</v>
      </c>
      <c r="BK71">
        <v>4.4064176546763729</v>
      </c>
      <c r="BL71">
        <v>4.4064176546763729</v>
      </c>
      <c r="BM71">
        <v>1.147565110473779</v>
      </c>
      <c r="BN71">
        <v>4.6710474685535388</v>
      </c>
      <c r="BO71">
        <v>4.3994031598858729</v>
      </c>
      <c r="BP71">
        <v>1.268585482463261</v>
      </c>
      <c r="BQ71">
        <v>6.2052448391849042</v>
      </c>
      <c r="BR71">
        <v>6.2052448391849042</v>
      </c>
      <c r="BS71">
        <v>578.75391132128175</v>
      </c>
      <c r="BT71">
        <v>135.38505419849329</v>
      </c>
      <c r="BU71">
        <v>222293680.4754318</v>
      </c>
      <c r="BV71">
        <v>979518798.16993129</v>
      </c>
      <c r="BW71">
        <v>979518798.16993129</v>
      </c>
      <c r="BX71">
        <v>1</v>
      </c>
      <c r="BY71">
        <v>0</v>
      </c>
      <c r="BZ71">
        <v>1038344333.460215</v>
      </c>
      <c r="CA71">
        <v>1230990490.0518451</v>
      </c>
      <c r="CB71">
        <v>0.79444928958394068</v>
      </c>
      <c r="CC71">
        <v>0</v>
      </c>
      <c r="CD71">
        <v>61581541.955668934</v>
      </c>
      <c r="CE71">
        <v>0.20555071041605941</v>
      </c>
      <c r="CF71">
        <v>4.1088768112971374</v>
      </c>
      <c r="CG71">
        <v>1379386713.553591</v>
      </c>
      <c r="CH71">
        <v>1</v>
      </c>
      <c r="CI71">
        <v>0</v>
      </c>
      <c r="CJ71">
        <v>0.21391463615863929</v>
      </c>
      <c r="CK71">
        <v>-119.7427891313945</v>
      </c>
      <c r="CL71">
        <v>-119.7427891313945</v>
      </c>
      <c r="CM71">
        <v>23.383750318752892</v>
      </c>
      <c r="CN71">
        <v>-1308.9499315246001</v>
      </c>
      <c r="CO71">
        <v>-1308.9499315246001</v>
      </c>
      <c r="CP71">
        <v>94316.173685348171</v>
      </c>
      <c r="CQ71">
        <v>274.48603004666131</v>
      </c>
      <c r="CR71">
        <v>0.99708972470657697</v>
      </c>
      <c r="CS71">
        <v>305487.55590514751</v>
      </c>
      <c r="CT71">
        <v>340.831163839059</v>
      </c>
      <c r="CU71">
        <v>96.109928930252423</v>
      </c>
      <c r="CV71">
        <v>0.28198691647702628</v>
      </c>
      <c r="CW71">
        <v>253213.91526918151</v>
      </c>
      <c r="CX71">
        <v>253213.91526918151</v>
      </c>
      <c r="CY71">
        <v>10798.179278797161</v>
      </c>
      <c r="CZ71">
        <v>4.2644493954125881E-2</v>
      </c>
      <c r="DA71">
        <v>1555699.145347849</v>
      </c>
      <c r="DB71">
        <v>6.941045967073998E-3</v>
      </c>
    </row>
    <row r="72" spans="1:106" x14ac:dyDescent="0.45">
      <c r="A72" s="1">
        <v>68</v>
      </c>
      <c r="B72">
        <v>91956.700154956867</v>
      </c>
      <c r="C72">
        <v>6.319854583099084E-2</v>
      </c>
      <c r="D72">
        <v>4.6769820627979762E-2</v>
      </c>
      <c r="E72">
        <v>7.941344374909165E-2</v>
      </c>
      <c r="F72">
        <v>4.5235391880479883E-2</v>
      </c>
      <c r="G72">
        <v>0.2206401331603845</v>
      </c>
      <c r="H72">
        <v>1.1088231503068759</v>
      </c>
      <c r="I72">
        <v>6.4337829408144573</v>
      </c>
      <c r="J72">
        <v>2.2304031494650509</v>
      </c>
      <c r="K72">
        <v>0.29390583672975201</v>
      </c>
      <c r="L72">
        <v>1.0720883902512439</v>
      </c>
      <c r="M72">
        <v>7.2159911769214519E-2</v>
      </c>
      <c r="N72">
        <v>1.617955631735605</v>
      </c>
      <c r="O72">
        <v>0.74952853448427481</v>
      </c>
      <c r="P72">
        <v>3.3976113283985292</v>
      </c>
      <c r="Q72">
        <v>0.13570440503177469</v>
      </c>
      <c r="R72">
        <v>0.30180862597332758</v>
      </c>
      <c r="S72">
        <v>0.33936638372754768</v>
      </c>
      <c r="T72">
        <v>6.6351421885331536</v>
      </c>
      <c r="U72">
        <v>7.8461755127049143E-2</v>
      </c>
      <c r="V72">
        <v>0.49310245569165789</v>
      </c>
      <c r="W72">
        <v>0.27248110260147951</v>
      </c>
      <c r="X72">
        <v>0.9401894151890644</v>
      </c>
      <c r="Y72">
        <v>8.1297455702018233</v>
      </c>
      <c r="Z72">
        <v>12.70060690303397</v>
      </c>
      <c r="AA72">
        <v>4.1305982412952371</v>
      </c>
      <c r="AB72">
        <v>4.815837245611396E-4</v>
      </c>
      <c r="AC72">
        <v>-4.2785062753490893E-2</v>
      </c>
      <c r="AD72">
        <v>0.21860796227126031</v>
      </c>
      <c r="AE72">
        <v>3.244373444019748</v>
      </c>
      <c r="AF72">
        <v>6.3718649836734795E-2</v>
      </c>
      <c r="AG72">
        <v>0.43643527333693288</v>
      </c>
      <c r="AH72">
        <v>0.47705757030066392</v>
      </c>
      <c r="AI72">
        <v>0.74644361371481338</v>
      </c>
      <c r="AJ72">
        <v>0.80006051891074559</v>
      </c>
      <c r="AK72">
        <v>17.892098566645849</v>
      </c>
      <c r="AL72">
        <v>0.27282329405162942</v>
      </c>
      <c r="AM72">
        <v>8.500163572802806E-2</v>
      </c>
      <c r="AN72">
        <v>0.84901972504886292</v>
      </c>
      <c r="AO72">
        <v>0.2031600049011768</v>
      </c>
      <c r="AP72">
        <v>0.91186057614673266</v>
      </c>
      <c r="AQ72">
        <v>0.72619683530771151</v>
      </c>
      <c r="AR72">
        <v>0.6352883258220825</v>
      </c>
      <c r="AS72">
        <v>1.3098430245770889</v>
      </c>
      <c r="AT72">
        <v>1.1964292593568879</v>
      </c>
      <c r="AU72">
        <v>14.057195215670699</v>
      </c>
      <c r="AV72">
        <v>1.8413900032698589</v>
      </c>
      <c r="AW72">
        <v>8.3465009668352863</v>
      </c>
      <c r="AX72">
        <v>7.0735009132018192</v>
      </c>
      <c r="AY72">
        <v>11.1464575466001</v>
      </c>
      <c r="AZ72">
        <v>1.4060704864457341</v>
      </c>
      <c r="BA72">
        <v>1.964183269434725</v>
      </c>
      <c r="BB72">
        <v>0.33912576690663387</v>
      </c>
      <c r="BC72">
        <v>6.9410707014507758E-2</v>
      </c>
      <c r="BD72">
        <v>0.11949952082944559</v>
      </c>
      <c r="BE72">
        <v>0.2403376351404328</v>
      </c>
      <c r="BF72">
        <v>4.4312982075101072E-2</v>
      </c>
      <c r="BG72">
        <v>5.2888464881252286</v>
      </c>
      <c r="BH72">
        <v>7.7685066970544767</v>
      </c>
      <c r="BI72">
        <v>1.15984767952711</v>
      </c>
      <c r="BJ72">
        <v>1.499540073587228</v>
      </c>
      <c r="BK72">
        <v>5.1154727851551023</v>
      </c>
      <c r="BL72">
        <v>5.1154727851551023</v>
      </c>
      <c r="BM72">
        <v>1.242847314177765</v>
      </c>
      <c r="BN72">
        <v>5.3925462397682358</v>
      </c>
      <c r="BO72">
        <v>4.7610130022881618</v>
      </c>
      <c r="BP72">
        <v>1.512792874630593</v>
      </c>
      <c r="BQ72">
        <v>7.1253113339643006</v>
      </c>
      <c r="BR72">
        <v>7.1253113339643006</v>
      </c>
      <c r="BS72">
        <v>926.44298880191241</v>
      </c>
      <c r="BT72">
        <v>200.01533303938649</v>
      </c>
      <c r="BU72">
        <v>174789285.43226281</v>
      </c>
      <c r="BV72">
        <v>894129832.76544762</v>
      </c>
      <c r="BW72">
        <v>894129832.76544762</v>
      </c>
      <c r="BX72">
        <v>1</v>
      </c>
      <c r="BY72">
        <v>0</v>
      </c>
      <c r="BZ72">
        <v>942559303.90952575</v>
      </c>
      <c r="CA72">
        <v>1118448355.30582</v>
      </c>
      <c r="CB72">
        <v>0.74404334957076923</v>
      </c>
      <c r="CC72">
        <v>0</v>
      </c>
      <c r="CD72">
        <v>54213565.248015761</v>
      </c>
      <c r="CE72">
        <v>0.25595665042923088</v>
      </c>
      <c r="CF72">
        <v>5.2804919468497378</v>
      </c>
      <c r="CG72">
        <v>1245428076.5460229</v>
      </c>
      <c r="CH72">
        <v>1</v>
      </c>
      <c r="CI72">
        <v>0</v>
      </c>
      <c r="CJ72">
        <v>-8.1362220661842982E-2</v>
      </c>
      <c r="CK72">
        <v>-123.3889552614659</v>
      </c>
      <c r="CL72">
        <v>-123.3889552614659</v>
      </c>
      <c r="CM72">
        <v>-8.707788324298475</v>
      </c>
      <c r="CN72">
        <v>-1320.5697868532609</v>
      </c>
      <c r="CO72">
        <v>-1320.5697868532609</v>
      </c>
      <c r="CP72">
        <v>96733.452716419677</v>
      </c>
      <c r="CQ72">
        <v>301.53553974906282</v>
      </c>
      <c r="CR72">
        <v>0.99688282045888477</v>
      </c>
      <c r="CS72">
        <v>266020.20376194728</v>
      </c>
      <c r="CT72">
        <v>277.04563661581238</v>
      </c>
      <c r="CU72">
        <v>63.410507440166377</v>
      </c>
      <c r="CV72">
        <v>0.22888109054790731</v>
      </c>
      <c r="CW72">
        <v>209012.3659264087</v>
      </c>
      <c r="CX72">
        <v>209012.3659264087</v>
      </c>
      <c r="CY72">
        <v>9568.1586560073192</v>
      </c>
      <c r="CZ72">
        <v>4.5777954876488877E-2</v>
      </c>
      <c r="DA72">
        <v>1143435.406584397</v>
      </c>
      <c r="DB72">
        <v>8.3679048251520931E-3</v>
      </c>
    </row>
    <row r="73" spans="1:106" x14ac:dyDescent="0.45">
      <c r="A73" s="1">
        <v>69</v>
      </c>
      <c r="B73">
        <v>104665.4597870049</v>
      </c>
      <c r="C73">
        <v>6.7786230541535292E-2</v>
      </c>
      <c r="D73">
        <v>3.9303416709495068E-2</v>
      </c>
      <c r="E73">
        <v>9.687076136008968E-2</v>
      </c>
      <c r="F73">
        <v>4.6678225382984613E-2</v>
      </c>
      <c r="G73">
        <v>0.1823428968547294</v>
      </c>
      <c r="H73">
        <v>1.4063372384422941</v>
      </c>
      <c r="I73">
        <v>5.5538505032567898</v>
      </c>
      <c r="J73">
        <v>2.5629598653010022</v>
      </c>
      <c r="K73">
        <v>0.27034290654051618</v>
      </c>
      <c r="L73">
        <v>1.060057494264312</v>
      </c>
      <c r="M73">
        <v>6.7556447305357453E-2</v>
      </c>
      <c r="N73">
        <v>1.8355320608784049</v>
      </c>
      <c r="O73">
        <v>0.66366671966303692</v>
      </c>
      <c r="P73">
        <v>3.4071442805985188</v>
      </c>
      <c r="Q73">
        <v>0.1313593545277886</v>
      </c>
      <c r="R73">
        <v>0.31434922784871638</v>
      </c>
      <c r="S73">
        <v>0.36391586019960492</v>
      </c>
      <c r="T73">
        <v>4.7524070372695153</v>
      </c>
      <c r="U73">
        <v>8.5761285389840319E-2</v>
      </c>
      <c r="V73">
        <v>0.46662477455162688</v>
      </c>
      <c r="W73">
        <v>0.24073519215542941</v>
      </c>
      <c r="X73">
        <v>0.83476245670978488</v>
      </c>
      <c r="Y73">
        <v>6.8481964641983133</v>
      </c>
      <c r="Z73">
        <v>14.011363302095489</v>
      </c>
      <c r="AA73">
        <v>4.3258083919154497</v>
      </c>
      <c r="AB73">
        <v>4.8487412037984232E-4</v>
      </c>
      <c r="AC73">
        <v>-4.0315380302734211E-2</v>
      </c>
      <c r="AD73">
        <v>0.20739525775561729</v>
      </c>
      <c r="AE73">
        <v>2.810166134530268</v>
      </c>
      <c r="AF73">
        <v>8.0609784269484286E-2</v>
      </c>
      <c r="AG73">
        <v>0.46746371454989472</v>
      </c>
      <c r="AH73">
        <v>0.43148385770949182</v>
      </c>
      <c r="AI73">
        <v>0.83528007449136588</v>
      </c>
      <c r="AJ73">
        <v>0.79141050070303576</v>
      </c>
      <c r="AK73">
        <v>17.539784264313589</v>
      </c>
      <c r="AL73">
        <v>0.3302863801250509</v>
      </c>
      <c r="AM73">
        <v>7.664938598983867E-2</v>
      </c>
      <c r="AN73">
        <v>0.84725026171592599</v>
      </c>
      <c r="AO73">
        <v>0.19831084157800319</v>
      </c>
      <c r="AP73">
        <v>0.88999238640166367</v>
      </c>
      <c r="AQ73">
        <v>0.79436633161575876</v>
      </c>
      <c r="AR73">
        <v>0.80176830673811006</v>
      </c>
      <c r="AS73">
        <v>1.332085446540999</v>
      </c>
      <c r="AT73">
        <v>1.5980045288501661</v>
      </c>
      <c r="AU73">
        <v>12.65561185996013</v>
      </c>
      <c r="AV73">
        <v>2.654203408722505</v>
      </c>
      <c r="AW73">
        <v>8.2934203489277749</v>
      </c>
      <c r="AX73">
        <v>6.0902454335448386</v>
      </c>
      <c r="AY73">
        <v>12.388406625082821</v>
      </c>
      <c r="AZ73">
        <v>2.960863428399076</v>
      </c>
      <c r="BA73">
        <v>0.7839448390688929</v>
      </c>
      <c r="BB73">
        <v>1.1270272507740391</v>
      </c>
      <c r="BC73">
        <v>2.307226798899624E-2</v>
      </c>
      <c r="BD73">
        <v>0.1637819690318183</v>
      </c>
      <c r="BE73">
        <v>0.38544819577505002</v>
      </c>
      <c r="BF73">
        <v>4.2106072112060827E-2</v>
      </c>
      <c r="BG73">
        <v>5.1941487758364024</v>
      </c>
      <c r="BH73">
        <v>8.2790778266572946</v>
      </c>
      <c r="BI73">
        <v>0.89447812005499938</v>
      </c>
      <c r="BJ73">
        <v>1.259913092396634</v>
      </c>
      <c r="BK73">
        <v>3.9318429309554159</v>
      </c>
      <c r="BL73">
        <v>3.9318429309554159</v>
      </c>
      <c r="BM73">
        <v>1.1213641315889009</v>
      </c>
      <c r="BN73">
        <v>4.1392207407582404</v>
      </c>
      <c r="BO73">
        <v>3.8932027877479189</v>
      </c>
      <c r="BP73">
        <v>1.2809165556349611</v>
      </c>
      <c r="BQ73">
        <v>5.3946587450200889</v>
      </c>
      <c r="BR73">
        <v>5.3946587450200889</v>
      </c>
      <c r="BS73">
        <v>668.09925777239869</v>
      </c>
      <c r="BT73">
        <v>155.9769861962871</v>
      </c>
      <c r="BU73">
        <v>227749977.78277341</v>
      </c>
      <c r="BV73">
        <v>895477140.17045081</v>
      </c>
      <c r="BW73">
        <v>895477140.17045081</v>
      </c>
      <c r="BX73">
        <v>1</v>
      </c>
      <c r="BY73">
        <v>0</v>
      </c>
      <c r="BZ73">
        <v>942707431.74568427</v>
      </c>
      <c r="CA73">
        <v>1097779566.414782</v>
      </c>
      <c r="CB73">
        <v>0.80770026655642868</v>
      </c>
      <c r="CC73">
        <v>0</v>
      </c>
      <c r="CD73">
        <v>55182550.513163462</v>
      </c>
      <c r="CE73">
        <v>0.19229973344357129</v>
      </c>
      <c r="CF73">
        <v>3.8255339058857838</v>
      </c>
      <c r="CG73">
        <v>1228633409.3239701</v>
      </c>
      <c r="CH73">
        <v>1</v>
      </c>
      <c r="CI73">
        <v>0</v>
      </c>
      <c r="CJ73">
        <v>-0.1522491098792243</v>
      </c>
      <c r="CK73">
        <v>-106.03603942905291</v>
      </c>
      <c r="CL73">
        <v>-106.03603942905291</v>
      </c>
      <c r="CM73">
        <v>-17.704678223212358</v>
      </c>
      <c r="CN73">
        <v>-1233.0672800941079</v>
      </c>
      <c r="CO73">
        <v>-1233.0672800941079</v>
      </c>
      <c r="CP73">
        <v>88216.87712084291</v>
      </c>
      <c r="CQ73">
        <v>257.79176271687379</v>
      </c>
      <c r="CR73">
        <v>0.99707775007310961</v>
      </c>
      <c r="CS73">
        <v>270184.98871212627</v>
      </c>
      <c r="CT73">
        <v>293.85242062511873</v>
      </c>
      <c r="CU73">
        <v>54.375994148085432</v>
      </c>
      <c r="CV73">
        <v>0.18504524833387509</v>
      </c>
      <c r="CW73">
        <v>246096.9116353991</v>
      </c>
      <c r="CX73">
        <v>246096.9116353991</v>
      </c>
      <c r="CY73">
        <v>10263.476367948781</v>
      </c>
      <c r="CZ73">
        <v>4.1705018968927442E-2</v>
      </c>
      <c r="DA73">
        <v>1349394.3914805511</v>
      </c>
      <c r="DB73">
        <v>7.6059871248521553E-3</v>
      </c>
    </row>
    <row r="74" spans="1:106" x14ac:dyDescent="0.45">
      <c r="A74" s="1">
        <v>70</v>
      </c>
      <c r="B74">
        <v>85047.449051332907</v>
      </c>
      <c r="C74">
        <v>6.7325661357603636E-2</v>
      </c>
      <c r="D74">
        <v>4.563318994597837E-2</v>
      </c>
      <c r="E74">
        <v>8.8180598819849479E-2</v>
      </c>
      <c r="F74">
        <v>3.9229085817983629E-2</v>
      </c>
      <c r="G74">
        <v>0.23552177563895721</v>
      </c>
      <c r="H74">
        <v>1.2478946060811209</v>
      </c>
      <c r="I74">
        <v>6.1789396921469706</v>
      </c>
      <c r="J74">
        <v>2.346207124949566</v>
      </c>
      <c r="K74">
        <v>0.28440556754019602</v>
      </c>
      <c r="L74">
        <v>0.95166928869064193</v>
      </c>
      <c r="M74">
        <v>6.9367404066357066E-2</v>
      </c>
      <c r="N74">
        <v>1.797369762535741</v>
      </c>
      <c r="O74">
        <v>0.79196062555719582</v>
      </c>
      <c r="P74">
        <v>3.623597764501691</v>
      </c>
      <c r="Q74">
        <v>0.12169376799089621</v>
      </c>
      <c r="R74">
        <v>0.3092881492452022</v>
      </c>
      <c r="S74">
        <v>0.36494231870689109</v>
      </c>
      <c r="T74">
        <v>6.8059661060394561</v>
      </c>
      <c r="U74">
        <v>9.7241865501092206E-2</v>
      </c>
      <c r="V74">
        <v>0.50055190209932721</v>
      </c>
      <c r="W74">
        <v>0.23934003184778829</v>
      </c>
      <c r="X74">
        <v>1.129810049788029</v>
      </c>
      <c r="Y74">
        <v>5.8445720496290061</v>
      </c>
      <c r="Z74">
        <v>13.316872442432331</v>
      </c>
      <c r="AA74">
        <v>4.0614506355901447</v>
      </c>
      <c r="AB74">
        <v>4.2935843448305648E-4</v>
      </c>
      <c r="AC74">
        <v>-4.7196788038184188E-2</v>
      </c>
      <c r="AD74">
        <v>0.21331021196932559</v>
      </c>
      <c r="AE74">
        <v>2.7212094962853048</v>
      </c>
      <c r="AF74">
        <v>8.3254638565087011E-2</v>
      </c>
      <c r="AG74">
        <v>0.44273214421033702</v>
      </c>
      <c r="AH74">
        <v>0.46979106452448371</v>
      </c>
      <c r="AI74">
        <v>0.7334419671010165</v>
      </c>
      <c r="AJ74">
        <v>0.82451872407392102</v>
      </c>
      <c r="AK74">
        <v>12.830804290379911</v>
      </c>
      <c r="AL74">
        <v>0.28535818752139691</v>
      </c>
      <c r="AM74">
        <v>7.5727096679134381E-2</v>
      </c>
      <c r="AN74">
        <v>0.84016027429004925</v>
      </c>
      <c r="AO74">
        <v>0.22296021521918619</v>
      </c>
      <c r="AP74">
        <v>0.88369786098038605</v>
      </c>
      <c r="AQ74">
        <v>0.83923545966085022</v>
      </c>
      <c r="AR74">
        <v>0.78665050815612836</v>
      </c>
      <c r="AS74">
        <v>1.4741182279044041</v>
      </c>
      <c r="AT74">
        <v>1.419901385887079</v>
      </c>
      <c r="AU74">
        <v>5.1021867143968906</v>
      </c>
      <c r="AV74">
        <v>1.7834796486461419</v>
      </c>
      <c r="AW74">
        <v>11.467801653066889</v>
      </c>
      <c r="AX74">
        <v>7.6364632825424588</v>
      </c>
      <c r="AY74">
        <v>8.7935141242618347</v>
      </c>
      <c r="AZ74">
        <v>0.50303128585459156</v>
      </c>
      <c r="BA74">
        <v>1.863958782517291</v>
      </c>
      <c r="BB74">
        <v>0.22958969465396989</v>
      </c>
      <c r="BC74">
        <v>6.1917740612539317E-2</v>
      </c>
      <c r="BD74">
        <v>0.15367440815081759</v>
      </c>
      <c r="BE74">
        <v>0.35707435449725239</v>
      </c>
      <c r="BF74">
        <v>5.7390465566091307E-2</v>
      </c>
      <c r="BG74">
        <v>4.5711988960721497</v>
      </c>
      <c r="BH74">
        <v>8.4523668925566664</v>
      </c>
      <c r="BI74">
        <v>0.86150302803469736</v>
      </c>
      <c r="BJ74">
        <v>1.3500444482765619</v>
      </c>
      <c r="BK74">
        <v>4.4046053101382716</v>
      </c>
      <c r="BL74">
        <v>4.4046053101382716</v>
      </c>
      <c r="BM74">
        <v>1.2222932552390799</v>
      </c>
      <c r="BN74">
        <v>4.6091960251349322</v>
      </c>
      <c r="BO74">
        <v>4.3579484281211469</v>
      </c>
      <c r="BP74">
        <v>1.3663634915852749</v>
      </c>
      <c r="BQ74">
        <v>5.7284672424049896</v>
      </c>
      <c r="BR74">
        <v>5.7284672424049896</v>
      </c>
      <c r="BS74">
        <v>624.42321998614398</v>
      </c>
      <c r="BT74">
        <v>155.78908151395041</v>
      </c>
      <c r="BU74">
        <v>190003040.5384548</v>
      </c>
      <c r="BV74">
        <v>836888401.29809523</v>
      </c>
      <c r="BW74">
        <v>836888401.29809523</v>
      </c>
      <c r="BX74">
        <v>1</v>
      </c>
      <c r="BY74">
        <v>0</v>
      </c>
      <c r="BZ74">
        <v>875761259.21339715</v>
      </c>
      <c r="CA74">
        <v>992695951.31156075</v>
      </c>
      <c r="CB74">
        <v>0.83411587481424088</v>
      </c>
      <c r="CC74">
        <v>0</v>
      </c>
      <c r="CD74">
        <v>42971587.545093417</v>
      </c>
      <c r="CE74">
        <v>0.16588412518575901</v>
      </c>
      <c r="CF74">
        <v>3.8321251055935379</v>
      </c>
      <c r="CG74">
        <v>1088426193.681885</v>
      </c>
      <c r="CH74">
        <v>1</v>
      </c>
      <c r="CI74">
        <v>0</v>
      </c>
      <c r="CJ74">
        <v>-0.1194986227309794</v>
      </c>
      <c r="CK74">
        <v>-96.941759758289948</v>
      </c>
      <c r="CL74">
        <v>-96.941759758289948</v>
      </c>
      <c r="CM74">
        <v>-14.50242445629228</v>
      </c>
      <c r="CN74">
        <v>-1176.491005021571</v>
      </c>
      <c r="CO74">
        <v>-1176.491005021571</v>
      </c>
      <c r="CP74">
        <v>84339.981474492975</v>
      </c>
      <c r="CQ74">
        <v>248.38527460309351</v>
      </c>
      <c r="CR74">
        <v>0.99705495222715679</v>
      </c>
      <c r="CS74">
        <v>213803.4131244194</v>
      </c>
      <c r="CT74">
        <v>256.42967530758239</v>
      </c>
      <c r="CU74">
        <v>45.016647045633007</v>
      </c>
      <c r="CV74">
        <v>0.17555162830369159</v>
      </c>
      <c r="CW74">
        <v>206323.1661339041</v>
      </c>
      <c r="CX74">
        <v>206323.1661339041</v>
      </c>
      <c r="CY74">
        <v>8935.5599976683825</v>
      </c>
      <c r="CZ74">
        <v>4.3308563769660198E-2</v>
      </c>
      <c r="DA74">
        <v>1010518.742977531</v>
      </c>
      <c r="DB74">
        <v>8.8425475131113564E-3</v>
      </c>
    </row>
    <row r="75" spans="1:106" x14ac:dyDescent="0.45">
      <c r="A75" s="1">
        <v>71</v>
      </c>
      <c r="B75">
        <v>87439.166969604965</v>
      </c>
      <c r="C75">
        <v>6.1418069601584101E-2</v>
      </c>
      <c r="D75">
        <v>4.2294571626399068E-2</v>
      </c>
      <c r="E75">
        <v>0.10401040491873539</v>
      </c>
      <c r="F75">
        <v>4.0147706273325402E-2</v>
      </c>
      <c r="G75">
        <v>0.1643981717135074</v>
      </c>
      <c r="H75">
        <v>1.5047951861567579</v>
      </c>
      <c r="I75">
        <v>6.2420338918512881</v>
      </c>
      <c r="J75">
        <v>2.318767595799482</v>
      </c>
      <c r="K75">
        <v>0.25546580924108009</v>
      </c>
      <c r="L75">
        <v>0.87764101593591015</v>
      </c>
      <c r="M75">
        <v>7.9572562226613991E-2</v>
      </c>
      <c r="N75">
        <v>1.8139860636298111</v>
      </c>
      <c r="O75">
        <v>0.65539221322029795</v>
      </c>
      <c r="P75">
        <v>3.0057102685771748</v>
      </c>
      <c r="Q75">
        <v>0.12909527701611501</v>
      </c>
      <c r="R75">
        <v>0.2882737800208699</v>
      </c>
      <c r="S75">
        <v>0.33763956808254669</v>
      </c>
      <c r="T75">
        <v>6.4756560387637689</v>
      </c>
      <c r="U75">
        <v>8.7572096603379473E-2</v>
      </c>
      <c r="V75">
        <v>0.52857725622096585</v>
      </c>
      <c r="W75">
        <v>0.26027640843641109</v>
      </c>
      <c r="X75">
        <v>1.1474225472341031</v>
      </c>
      <c r="Y75">
        <v>6.0777151536307912</v>
      </c>
      <c r="Z75">
        <v>12.915788516349521</v>
      </c>
      <c r="AA75">
        <v>3.588134654044123</v>
      </c>
      <c r="AB75">
        <v>4.5590029768167529E-4</v>
      </c>
      <c r="AC75">
        <v>-3.566854750734063E-2</v>
      </c>
      <c r="AD75">
        <v>0.22123727743987401</v>
      </c>
      <c r="AE75">
        <v>3.1674130956059741</v>
      </c>
      <c r="AF75">
        <v>6.5654795727235246E-2</v>
      </c>
      <c r="AG75">
        <v>0.4378421772979002</v>
      </c>
      <c r="AH75">
        <v>0.41579526505244918</v>
      </c>
      <c r="AI75">
        <v>0.79699468904458515</v>
      </c>
      <c r="AJ75">
        <v>0.82278167106530509</v>
      </c>
      <c r="AK75">
        <v>13.760921882176159</v>
      </c>
      <c r="AL75">
        <v>0.38816462867041901</v>
      </c>
      <c r="AM75">
        <v>9.6415118552412804E-2</v>
      </c>
      <c r="AN75">
        <v>0.8488090552103561</v>
      </c>
      <c r="AO75">
        <v>0.20877189856074921</v>
      </c>
      <c r="AP75">
        <v>0.8943149701398394</v>
      </c>
      <c r="AQ75">
        <v>0.77798956771377037</v>
      </c>
      <c r="AR75">
        <v>0.80721065542948289</v>
      </c>
      <c r="AS75">
        <v>1.360116949828978</v>
      </c>
      <c r="AT75">
        <v>1.2539892159348489</v>
      </c>
      <c r="AU75">
        <v>13.396302616423229</v>
      </c>
      <c r="AV75">
        <v>2.059626853573632</v>
      </c>
      <c r="AW75">
        <v>12.170237586740029</v>
      </c>
      <c r="AX75">
        <v>7.5848824159062369</v>
      </c>
      <c r="AY75">
        <v>11.76853377629152</v>
      </c>
      <c r="AZ75">
        <v>2.862208661301779</v>
      </c>
      <c r="BA75">
        <v>1.893816318221929</v>
      </c>
      <c r="BB75">
        <v>0.85746053028262459</v>
      </c>
      <c r="BC75">
        <v>3.4197217397796957E-2</v>
      </c>
      <c r="BD75">
        <v>6.2580823764753157E-2</v>
      </c>
      <c r="BE75">
        <v>0.1499400771798316</v>
      </c>
      <c r="BF75">
        <v>4.8909933474102198E-2</v>
      </c>
      <c r="BG75">
        <v>4.9939592086819129</v>
      </c>
      <c r="BH75">
        <v>7.0695349499527307</v>
      </c>
      <c r="BI75">
        <v>1.0983277453293701</v>
      </c>
      <c r="BJ75">
        <v>1.326400852333453</v>
      </c>
      <c r="BK75">
        <v>4.2113339312791842</v>
      </c>
      <c r="BL75">
        <v>4.2113339312791842</v>
      </c>
      <c r="BM75">
        <v>1.1349834241688881</v>
      </c>
      <c r="BN75">
        <v>4.4241529295946203</v>
      </c>
      <c r="BO75">
        <v>4.046661573265788</v>
      </c>
      <c r="BP75">
        <v>1.301787814777001</v>
      </c>
      <c r="BQ75">
        <v>5.8736337471409286</v>
      </c>
      <c r="BR75">
        <v>5.8736337471409286</v>
      </c>
      <c r="BS75">
        <v>899.43768967867106</v>
      </c>
      <c r="BT75">
        <v>193.24067115508311</v>
      </c>
      <c r="BU75">
        <v>188583963.99413091</v>
      </c>
      <c r="BV75">
        <v>794190046.4636153</v>
      </c>
      <c r="BW75">
        <v>794190046.4636153</v>
      </c>
      <c r="BX75">
        <v>1</v>
      </c>
      <c r="BY75">
        <v>0</v>
      </c>
      <c r="BZ75">
        <v>834324296.77920055</v>
      </c>
      <c r="CA75">
        <v>980994703.91517854</v>
      </c>
      <c r="CB75">
        <v>0.7779200819163371</v>
      </c>
      <c r="CC75">
        <v>0</v>
      </c>
      <c r="CD75">
        <v>46306055.670303293</v>
      </c>
      <c r="CE75">
        <v>0.2220799180836629</v>
      </c>
      <c r="CF75">
        <v>4.7047674506577781</v>
      </c>
      <c r="CG75">
        <v>1107673135.085537</v>
      </c>
      <c r="CH75">
        <v>1</v>
      </c>
      <c r="CI75">
        <v>0</v>
      </c>
      <c r="CJ75">
        <v>0.17767162168934189</v>
      </c>
      <c r="CK75">
        <v>-119.99473991808431</v>
      </c>
      <c r="CL75">
        <v>-119.99473991808431</v>
      </c>
      <c r="CM75">
        <v>20.326959905011211</v>
      </c>
      <c r="CN75">
        <v>-1372.8294051325499</v>
      </c>
      <c r="CO75">
        <v>-1372.8294051325499</v>
      </c>
      <c r="CP75">
        <v>89868.893093562656</v>
      </c>
      <c r="CQ75">
        <v>263.56190078711239</v>
      </c>
      <c r="CR75">
        <v>0.99706726218923469</v>
      </c>
      <c r="CS75">
        <v>228348.1745436929</v>
      </c>
      <c r="CT75">
        <v>292.23876291507372</v>
      </c>
      <c r="CU75">
        <v>81.759648977857495</v>
      </c>
      <c r="CV75">
        <v>0.27977003516681781</v>
      </c>
      <c r="CW75">
        <v>207871.69882954069</v>
      </c>
      <c r="CX75">
        <v>207871.69882954069</v>
      </c>
      <c r="CY75">
        <v>8691.695797576318</v>
      </c>
      <c r="CZ75">
        <v>4.1812790517018368E-2</v>
      </c>
      <c r="DA75">
        <v>1136538.485658403</v>
      </c>
      <c r="DB75">
        <v>7.6475155986831123E-3</v>
      </c>
    </row>
    <row r="76" spans="1:106" x14ac:dyDescent="0.45">
      <c r="A76" s="1">
        <v>72</v>
      </c>
      <c r="B76">
        <v>118186.2268168358</v>
      </c>
      <c r="C76">
        <v>6.3937992952486422E-2</v>
      </c>
      <c r="D76">
        <v>4.0250388897897213E-2</v>
      </c>
      <c r="E76">
        <v>9.767234977781547E-2</v>
      </c>
      <c r="F76">
        <v>4.2941209234879901E-2</v>
      </c>
      <c r="G76">
        <v>0.21734124002636229</v>
      </c>
      <c r="H76">
        <v>1.254145514497057</v>
      </c>
      <c r="I76">
        <v>5.8536538735280326</v>
      </c>
      <c r="J76">
        <v>2.361604874275558</v>
      </c>
      <c r="K76">
        <v>0.24203468712877019</v>
      </c>
      <c r="L76">
        <v>0.93040999335545649</v>
      </c>
      <c r="M76">
        <v>8.121442652033789E-2</v>
      </c>
      <c r="N76">
        <v>1.5283703292341511</v>
      </c>
      <c r="O76">
        <v>0.80044735779105858</v>
      </c>
      <c r="P76">
        <v>3.2554099223513151</v>
      </c>
      <c r="Q76">
        <v>0.16183871356752391</v>
      </c>
      <c r="R76">
        <v>0.3035898062271884</v>
      </c>
      <c r="S76">
        <v>0.33211850217807543</v>
      </c>
      <c r="T76">
        <v>5.7055647956802709</v>
      </c>
      <c r="U76">
        <v>8.6090883071433283E-2</v>
      </c>
      <c r="V76">
        <v>0.52699959026477017</v>
      </c>
      <c r="W76">
        <v>0.27779973538691172</v>
      </c>
      <c r="X76">
        <v>0.98228668791391727</v>
      </c>
      <c r="Y76">
        <v>7.1662704256529182</v>
      </c>
      <c r="Z76">
        <v>13.576654321990519</v>
      </c>
      <c r="AA76">
        <v>4.0879938025617921</v>
      </c>
      <c r="AB76">
        <v>4.2577249410188082E-4</v>
      </c>
      <c r="AC76">
        <v>-4.7540872715342512E-2</v>
      </c>
      <c r="AD76">
        <v>0.23711832531056459</v>
      </c>
      <c r="AE76">
        <v>2.7994409580617821</v>
      </c>
      <c r="AF76">
        <v>8.0055285753795058E-2</v>
      </c>
      <c r="AG76">
        <v>0.45361933247557279</v>
      </c>
      <c r="AH76">
        <v>0.41277749474316783</v>
      </c>
      <c r="AI76">
        <v>0.78107636062553798</v>
      </c>
      <c r="AJ76">
        <v>0.82576365580940314</v>
      </c>
      <c r="AK76">
        <v>14.7335131157998</v>
      </c>
      <c r="AL76">
        <v>0.29037013860816291</v>
      </c>
      <c r="AM76">
        <v>7.4799599747617351E-2</v>
      </c>
      <c r="AN76">
        <v>0.87544627631964744</v>
      </c>
      <c r="AO76">
        <v>0.17820370657059059</v>
      </c>
      <c r="AP76">
        <v>0.8664424910970332</v>
      </c>
      <c r="AQ76">
        <v>0.72806481069127693</v>
      </c>
      <c r="AR76">
        <v>0.73195792917013736</v>
      </c>
      <c r="AS76">
        <v>1.2868696060256311</v>
      </c>
      <c r="AT76">
        <v>1.3343870712776751</v>
      </c>
      <c r="AU76">
        <v>9.384606077310341</v>
      </c>
      <c r="AV76">
        <v>2.4489015802038989</v>
      </c>
      <c r="AW76">
        <v>11.89488559253062</v>
      </c>
      <c r="AX76">
        <v>9.6166670854359317</v>
      </c>
      <c r="AY76">
        <v>14.97159238982845</v>
      </c>
      <c r="AZ76">
        <v>2.7595782549006409</v>
      </c>
      <c r="BA76">
        <v>1.472971162961016</v>
      </c>
      <c r="BB76">
        <v>0.50698320396409702</v>
      </c>
      <c r="BC76">
        <v>2.404200293184685E-2</v>
      </c>
      <c r="BD76">
        <v>0.1030277729763547</v>
      </c>
      <c r="BE76">
        <v>0.39868995127871748</v>
      </c>
      <c r="BF76">
        <v>4.5722222215187867E-2</v>
      </c>
      <c r="BG76">
        <v>5.244671067722753</v>
      </c>
      <c r="BH76">
        <v>8.6706896574746093</v>
      </c>
      <c r="BI76">
        <v>1.1131725000280881</v>
      </c>
      <c r="BJ76">
        <v>1.37606785221399</v>
      </c>
      <c r="BK76">
        <v>4.198466091988827</v>
      </c>
      <c r="BL76">
        <v>4.198466091988827</v>
      </c>
      <c r="BM76">
        <v>1.1511685720203739</v>
      </c>
      <c r="BN76">
        <v>4.4541837119158787</v>
      </c>
      <c r="BO76">
        <v>3.931584895620055</v>
      </c>
      <c r="BP76">
        <v>1.395864858203516</v>
      </c>
      <c r="BQ76">
        <v>5.8825264692239818</v>
      </c>
      <c r="BR76">
        <v>5.8825264692239818</v>
      </c>
      <c r="BS76">
        <v>879.48292439829936</v>
      </c>
      <c r="BT76">
        <v>211.5678684718626</v>
      </c>
      <c r="BU76">
        <v>230275747.1980634</v>
      </c>
      <c r="BV76">
        <v>966804916.41846037</v>
      </c>
      <c r="BW76">
        <v>966804916.41846037</v>
      </c>
      <c r="BX76">
        <v>1</v>
      </c>
      <c r="BY76">
        <v>0</v>
      </c>
      <c r="BZ76">
        <v>1025690482.418873</v>
      </c>
      <c r="CA76">
        <v>1211590904.7869129</v>
      </c>
      <c r="CB76">
        <v>0.74723955580597212</v>
      </c>
      <c r="CC76">
        <v>0</v>
      </c>
      <c r="CD76">
        <v>66406266.519994758</v>
      </c>
      <c r="CE76">
        <v>0.25276044419402782</v>
      </c>
      <c r="CF76">
        <v>4.6116469321938967</v>
      </c>
      <c r="CG76">
        <v>1354603178.1129379</v>
      </c>
      <c r="CH76">
        <v>1</v>
      </c>
      <c r="CI76">
        <v>0</v>
      </c>
      <c r="CJ76">
        <v>-0.12709728349722799</v>
      </c>
      <c r="CK76">
        <v>-108.1171058417352</v>
      </c>
      <c r="CL76">
        <v>-108.1171058417352</v>
      </c>
      <c r="CM76">
        <v>-13.96868061515128</v>
      </c>
      <c r="CN76">
        <v>-1188.265617471395</v>
      </c>
      <c r="CO76">
        <v>-1188.265617471395</v>
      </c>
      <c r="CP76">
        <v>93777.294979415761</v>
      </c>
      <c r="CQ76">
        <v>290.31347404965408</v>
      </c>
      <c r="CR76">
        <v>0.99690422426757586</v>
      </c>
      <c r="CS76">
        <v>326356.54519711208</v>
      </c>
      <c r="CT76">
        <v>337.42031645180379</v>
      </c>
      <c r="CU76">
        <v>82.459288246691557</v>
      </c>
      <c r="CV76">
        <v>0.24438151535688521</v>
      </c>
      <c r="CW76">
        <v>268354.40963891288</v>
      </c>
      <c r="CX76">
        <v>268354.40963891288</v>
      </c>
      <c r="CY76">
        <v>11573.617556977921</v>
      </c>
      <c r="CZ76">
        <v>4.312810649376294E-2</v>
      </c>
      <c r="DA76">
        <v>1541990.5666811259</v>
      </c>
      <c r="DB76">
        <v>7.5056344747219681E-3</v>
      </c>
    </row>
    <row r="77" spans="1:106" x14ac:dyDescent="0.45">
      <c r="A77" s="1">
        <v>73</v>
      </c>
      <c r="B77">
        <v>97392.745528112384</v>
      </c>
      <c r="C77">
        <v>5.3913147804831738E-2</v>
      </c>
      <c r="D77">
        <v>4.3466462152697907E-2</v>
      </c>
      <c r="E77">
        <v>9.9743322813177965E-2</v>
      </c>
      <c r="F77">
        <v>5.0225631381551707E-2</v>
      </c>
      <c r="G77">
        <v>0.20964552375889969</v>
      </c>
      <c r="H77">
        <v>1.313194635584122</v>
      </c>
      <c r="I77">
        <v>6.3427934988205434</v>
      </c>
      <c r="J77">
        <v>1.714311842934378</v>
      </c>
      <c r="K77">
        <v>0.21624756434380529</v>
      </c>
      <c r="L77">
        <v>1.113035993187083</v>
      </c>
      <c r="M77">
        <v>6.425010540446402E-2</v>
      </c>
      <c r="N77">
        <v>1.5769175512038951</v>
      </c>
      <c r="O77">
        <v>0.73991419760109067</v>
      </c>
      <c r="P77">
        <v>3.5083237357724562</v>
      </c>
      <c r="Q77">
        <v>0.1200203210576485</v>
      </c>
      <c r="R77">
        <v>0.2974117372233655</v>
      </c>
      <c r="S77">
        <v>0.39673079604817241</v>
      </c>
      <c r="T77">
        <v>5.5102628514049687</v>
      </c>
      <c r="U77">
        <v>8.1901687463766332E-2</v>
      </c>
      <c r="V77">
        <v>0.47436465895375579</v>
      </c>
      <c r="W77">
        <v>0.2110296434960974</v>
      </c>
      <c r="X77">
        <v>0.9467164815623228</v>
      </c>
      <c r="Y77">
        <v>7.4790550286757638</v>
      </c>
      <c r="Z77">
        <v>13.815110529839099</v>
      </c>
      <c r="AA77">
        <v>3.6484685576540818</v>
      </c>
      <c r="AB77">
        <v>5.1237656097807133E-4</v>
      </c>
      <c r="AC77">
        <v>-4.5466794523098271E-2</v>
      </c>
      <c r="AD77">
        <v>0.21374800024164789</v>
      </c>
      <c r="AE77">
        <v>2.7405831545686579</v>
      </c>
      <c r="AF77">
        <v>5.666689288814955E-2</v>
      </c>
      <c r="AG77">
        <v>0.4419785832735888</v>
      </c>
      <c r="AH77">
        <v>0.45809626490678129</v>
      </c>
      <c r="AI77">
        <v>0.83433897072194529</v>
      </c>
      <c r="AJ77">
        <v>0.83221195861424213</v>
      </c>
      <c r="AK77">
        <v>27.29315734485726</v>
      </c>
      <c r="AL77">
        <v>0.35832142528908428</v>
      </c>
      <c r="AM77">
        <v>0.1031039151535304</v>
      </c>
      <c r="AN77">
        <v>0.8819401444485544</v>
      </c>
      <c r="AO77">
        <v>0.24799823884859709</v>
      </c>
      <c r="AP77">
        <v>0.865587560195066</v>
      </c>
      <c r="AQ77">
        <v>0.68480319114609234</v>
      </c>
      <c r="AR77">
        <v>0.82493915884543867</v>
      </c>
      <c r="AS77">
        <v>1.1372792300878709</v>
      </c>
      <c r="AT77">
        <v>1.34785957416494</v>
      </c>
      <c r="AU77">
        <v>15.668291694363271</v>
      </c>
      <c r="AV77">
        <v>2.233069269061426</v>
      </c>
      <c r="AW77">
        <v>8.9268200538102818</v>
      </c>
      <c r="AX77">
        <v>8.3567678908525416</v>
      </c>
      <c r="AY77">
        <v>8.478900992999268</v>
      </c>
      <c r="AZ77">
        <v>0.99205955218134179</v>
      </c>
      <c r="BA77">
        <v>1.9122924663604171</v>
      </c>
      <c r="BB77">
        <v>0.96465409332332686</v>
      </c>
      <c r="BC77">
        <v>4.9375855493344327E-2</v>
      </c>
      <c r="BD77">
        <v>5.701582179765978E-2</v>
      </c>
      <c r="BE77">
        <v>0.36285424123383547</v>
      </c>
      <c r="BF77">
        <v>5.0148132275176963E-2</v>
      </c>
      <c r="BG77">
        <v>3.9690065418862548</v>
      </c>
      <c r="BH77">
        <v>9.2305129787865425</v>
      </c>
      <c r="BI77">
        <v>1.1518923172035509</v>
      </c>
      <c r="BJ77">
        <v>1.435632379873615</v>
      </c>
      <c r="BK77">
        <v>3.919596668223194</v>
      </c>
      <c r="BL77">
        <v>3.919596668223194</v>
      </c>
      <c r="BM77">
        <v>1.1833260685279401</v>
      </c>
      <c r="BN77">
        <v>4.1829967540968767</v>
      </c>
      <c r="BO77">
        <v>3.7371687252189489</v>
      </c>
      <c r="BP77">
        <v>1.393971360873997</v>
      </c>
      <c r="BQ77">
        <v>5.5911695868964104</v>
      </c>
      <c r="BR77">
        <v>5.5911695868964104</v>
      </c>
      <c r="BS77">
        <v>957.88241871216485</v>
      </c>
      <c r="BT77">
        <v>242.49434996744941</v>
      </c>
      <c r="BU77">
        <v>191171011.02587739</v>
      </c>
      <c r="BV77">
        <v>749313257.87788844</v>
      </c>
      <c r="BW77">
        <v>749313257.87788844</v>
      </c>
      <c r="BX77">
        <v>1</v>
      </c>
      <c r="BY77">
        <v>0</v>
      </c>
      <c r="BZ77">
        <v>799667718.59866321</v>
      </c>
      <c r="CA77">
        <v>948219552.53851438</v>
      </c>
      <c r="CB77">
        <v>0.75345242740644403</v>
      </c>
      <c r="CC77">
        <v>0</v>
      </c>
      <c r="CD77">
        <v>54204461.445444398</v>
      </c>
      <c r="CE77">
        <v>0.24654757259355589</v>
      </c>
      <c r="CF77">
        <v>4.3129517890222768</v>
      </c>
      <c r="CG77">
        <v>1068869542.7441241</v>
      </c>
      <c r="CH77">
        <v>1</v>
      </c>
      <c r="CI77">
        <v>0</v>
      </c>
      <c r="CJ77">
        <v>0.27103476518314662</v>
      </c>
      <c r="CK77">
        <v>-108.74778975119629</v>
      </c>
      <c r="CL77">
        <v>-108.74778975119629</v>
      </c>
      <c r="CM77">
        <v>29.756361713684282</v>
      </c>
      <c r="CN77">
        <v>-1193.9201102905231</v>
      </c>
      <c r="CO77">
        <v>-1193.9201102905231</v>
      </c>
      <c r="CP77">
        <v>94061.190352378006</v>
      </c>
      <c r="CQ77">
        <v>262.41995551067208</v>
      </c>
      <c r="CR77">
        <v>0.99721011445286223</v>
      </c>
      <c r="CS77">
        <v>267652.98792770639</v>
      </c>
      <c r="CT77">
        <v>323.20341699539489</v>
      </c>
      <c r="CU77">
        <v>102.0280899093318</v>
      </c>
      <c r="CV77">
        <v>0.31567763378809049</v>
      </c>
      <c r="CW77">
        <v>220205.15232086001</v>
      </c>
      <c r="CX77">
        <v>220205.15232086001</v>
      </c>
      <c r="CY77">
        <v>10017.967623721041</v>
      </c>
      <c r="CZ77">
        <v>4.5493793029528662E-2</v>
      </c>
      <c r="DA77">
        <v>1399853.86675927</v>
      </c>
      <c r="DB77">
        <v>7.1564381551576673E-3</v>
      </c>
    </row>
    <row r="78" spans="1:106" x14ac:dyDescent="0.45">
      <c r="A78" s="1">
        <v>74</v>
      </c>
      <c r="B78">
        <v>125912.57573182409</v>
      </c>
      <c r="C78">
        <v>5.1302055984181659E-2</v>
      </c>
      <c r="D78">
        <v>4.4239452550837173E-2</v>
      </c>
      <c r="E78">
        <v>9.1701065401890575E-2</v>
      </c>
      <c r="F78">
        <v>3.6076390853099348E-2</v>
      </c>
      <c r="G78">
        <v>0.16732866828326121</v>
      </c>
      <c r="H78">
        <v>1.100646535611951</v>
      </c>
      <c r="I78">
        <v>4.8143481639199637</v>
      </c>
      <c r="J78">
        <v>2.0721328423908161</v>
      </c>
      <c r="K78">
        <v>0.25953370136503268</v>
      </c>
      <c r="L78">
        <v>0.92582427563861713</v>
      </c>
      <c r="M78">
        <v>6.9733742840954627E-2</v>
      </c>
      <c r="N78">
        <v>1.9084028321676521</v>
      </c>
      <c r="O78">
        <v>0.70083550507846371</v>
      </c>
      <c r="P78">
        <v>3.1533927642888919</v>
      </c>
      <c r="Q78">
        <v>0.13530989340810831</v>
      </c>
      <c r="R78">
        <v>0.34085557616713452</v>
      </c>
      <c r="S78">
        <v>0.27649317113494609</v>
      </c>
      <c r="T78">
        <v>6.8511269665195256</v>
      </c>
      <c r="U78">
        <v>8.2156773213417536E-2</v>
      </c>
      <c r="V78">
        <v>0.51519607794848654</v>
      </c>
      <c r="W78">
        <v>0.24181514712313951</v>
      </c>
      <c r="X78">
        <v>1.003193187478983</v>
      </c>
      <c r="Y78">
        <v>6.9380607648911976</v>
      </c>
      <c r="Z78">
        <v>14.101298951391019</v>
      </c>
      <c r="AA78">
        <v>3.7493546566109028</v>
      </c>
      <c r="AB78">
        <v>4.1347135460739867E-4</v>
      </c>
      <c r="AC78">
        <v>-4.7081463398173727E-2</v>
      </c>
      <c r="AD78">
        <v>0.2002389452330233</v>
      </c>
      <c r="AE78">
        <v>3.4102915627341601</v>
      </c>
      <c r="AF78">
        <v>6.0869694481992621E-2</v>
      </c>
      <c r="AG78">
        <v>0.40965154708343271</v>
      </c>
      <c r="AH78">
        <v>0.46237541698320339</v>
      </c>
      <c r="AI78">
        <v>0.81473548201308033</v>
      </c>
      <c r="AJ78">
        <v>0.81443818671284518</v>
      </c>
      <c r="AK78">
        <v>25.37578751555251</v>
      </c>
      <c r="AL78">
        <v>0.30517509110048252</v>
      </c>
      <c r="AM78">
        <v>9.8005584076518326E-2</v>
      </c>
      <c r="AN78">
        <v>0.87698218107357817</v>
      </c>
      <c r="AO78">
        <v>0.21606300991501889</v>
      </c>
      <c r="AP78">
        <v>0.88105342387740504</v>
      </c>
      <c r="AQ78">
        <v>0.72136746661068418</v>
      </c>
      <c r="AR78">
        <v>0.69098387566758357</v>
      </c>
      <c r="AS78">
        <v>1.3310622527770091</v>
      </c>
      <c r="AT78">
        <v>1.568402651446744</v>
      </c>
      <c r="AU78">
        <v>14.711950429058019</v>
      </c>
      <c r="AV78">
        <v>1.127008299677839</v>
      </c>
      <c r="AW78">
        <v>9.3851678367891367</v>
      </c>
      <c r="AX78">
        <v>8.1177177376523098</v>
      </c>
      <c r="AY78">
        <v>11.47451227971222</v>
      </c>
      <c r="AZ78">
        <v>3.3221350958073019</v>
      </c>
      <c r="BA78">
        <v>1.072459631622485</v>
      </c>
      <c r="BB78">
        <v>0.83252967693665247</v>
      </c>
      <c r="BC78">
        <v>3.7255440413548113E-2</v>
      </c>
      <c r="BD78">
        <v>2.7602225976722999E-2</v>
      </c>
      <c r="BE78">
        <v>0.34725879339286408</v>
      </c>
      <c r="BF78">
        <v>3.8038798905878267E-2</v>
      </c>
      <c r="BG78">
        <v>5.0294975080782898</v>
      </c>
      <c r="BH78">
        <v>7.0276796182302004</v>
      </c>
      <c r="BI78">
        <v>1.2552374759695519</v>
      </c>
      <c r="BJ78">
        <v>1.4676635603196631</v>
      </c>
      <c r="BK78">
        <v>4.4615527565177731</v>
      </c>
      <c r="BL78">
        <v>4.4615527565177731</v>
      </c>
      <c r="BM78">
        <v>1.1820276067592019</v>
      </c>
      <c r="BN78">
        <v>4.7202236444333927</v>
      </c>
      <c r="BO78">
        <v>4.1900596230554186</v>
      </c>
      <c r="BP78">
        <v>1.301323078587906</v>
      </c>
      <c r="BQ78">
        <v>6.5968884396865324</v>
      </c>
      <c r="BR78">
        <v>6.5968884396865324</v>
      </c>
      <c r="BS78">
        <v>1104.244686605932</v>
      </c>
      <c r="BT78">
        <v>221.01914410760071</v>
      </c>
      <c r="BU78">
        <v>240698069.90156049</v>
      </c>
      <c r="BV78">
        <v>1073887137.2578149</v>
      </c>
      <c r="BW78">
        <v>1073887137.2578149</v>
      </c>
      <c r="BX78">
        <v>1</v>
      </c>
      <c r="BY78">
        <v>0</v>
      </c>
      <c r="BZ78">
        <v>1136148720.718827</v>
      </c>
      <c r="CA78">
        <v>1384955316.4152889</v>
      </c>
      <c r="CB78">
        <v>0.72821068816308421</v>
      </c>
      <c r="CC78">
        <v>0</v>
      </c>
      <c r="CD78">
        <v>72957573.016714081</v>
      </c>
      <c r="CE78">
        <v>0.2717893118369159</v>
      </c>
      <c r="CF78">
        <v>5.1593828688237098</v>
      </c>
      <c r="CG78">
        <v>1587858314.788465</v>
      </c>
      <c r="CH78">
        <v>1</v>
      </c>
      <c r="CI78">
        <v>0</v>
      </c>
      <c r="CJ78">
        <v>1.0475906326403359</v>
      </c>
      <c r="CK78">
        <v>-134.4806529319543</v>
      </c>
      <c r="CL78">
        <v>-134.4806529319543</v>
      </c>
      <c r="CM78">
        <v>112.56767934703301</v>
      </c>
      <c r="CN78">
        <v>-1445.0468098850581</v>
      </c>
      <c r="CO78">
        <v>-1445.0468098850581</v>
      </c>
      <c r="CP78">
        <v>96157.758718893878</v>
      </c>
      <c r="CQ78">
        <v>295.67293458751129</v>
      </c>
      <c r="CR78">
        <v>0.99692512659896881</v>
      </c>
      <c r="CS78">
        <v>355677.87424930051</v>
      </c>
      <c r="CT78">
        <v>491.64263027638958</v>
      </c>
      <c r="CU78">
        <v>228.02685381446159</v>
      </c>
      <c r="CV78">
        <v>0.46380610584210408</v>
      </c>
      <c r="CW78">
        <v>279834.98629490478</v>
      </c>
      <c r="CX78">
        <v>279834.98629490478</v>
      </c>
      <c r="CY78">
        <v>12040.719637252911</v>
      </c>
      <c r="CZ78">
        <v>4.3027927982399489E-2</v>
      </c>
      <c r="DA78">
        <v>1702072.560177309</v>
      </c>
      <c r="DB78">
        <v>7.0741517835165614E-3</v>
      </c>
    </row>
    <row r="79" spans="1:106" x14ac:dyDescent="0.45">
      <c r="A79" s="1">
        <v>75</v>
      </c>
      <c r="B79">
        <v>103968.9773912349</v>
      </c>
      <c r="C79">
        <v>4.8287211015935437E-2</v>
      </c>
      <c r="D79">
        <v>4.9847214903196657E-2</v>
      </c>
      <c r="E79">
        <v>9.556143982041243E-2</v>
      </c>
      <c r="F79">
        <v>3.7680877945366793E-2</v>
      </c>
      <c r="G79">
        <v>0.18762978614029749</v>
      </c>
      <c r="H79">
        <v>1.2973194309162659</v>
      </c>
      <c r="I79">
        <v>5.6463981741902236</v>
      </c>
      <c r="J79">
        <v>2.0805385640313658</v>
      </c>
      <c r="K79">
        <v>0.29445155225391351</v>
      </c>
      <c r="L79">
        <v>1.0108545439204351</v>
      </c>
      <c r="M79">
        <v>8.6815475491834673E-2</v>
      </c>
      <c r="N79">
        <v>1.7143732376574869</v>
      </c>
      <c r="O79">
        <v>0.62116093524802829</v>
      </c>
      <c r="P79">
        <v>3.4363334849163949</v>
      </c>
      <c r="Q79">
        <v>0.15999844579990541</v>
      </c>
      <c r="R79">
        <v>0.33547073020375651</v>
      </c>
      <c r="S79">
        <v>0.39998934931623192</v>
      </c>
      <c r="T79">
        <v>6.0468364550304754</v>
      </c>
      <c r="U79">
        <v>7.9283350805303715E-2</v>
      </c>
      <c r="V79">
        <v>0.54586837229489693</v>
      </c>
      <c r="W79">
        <v>0.2283049070252888</v>
      </c>
      <c r="X79">
        <v>0.995149771351445</v>
      </c>
      <c r="Y79">
        <v>6.1231144495749117</v>
      </c>
      <c r="Z79">
        <v>14.46692290153557</v>
      </c>
      <c r="AA79">
        <v>4.5873578142727824</v>
      </c>
      <c r="AB79">
        <v>4.8041877942892129E-4</v>
      </c>
      <c r="AC79">
        <v>-3.9845813437805848E-2</v>
      </c>
      <c r="AD79">
        <v>0.19905926857018821</v>
      </c>
      <c r="AE79">
        <v>3.2867682965799441</v>
      </c>
      <c r="AF79">
        <v>7.2191746679905619E-2</v>
      </c>
      <c r="AG79">
        <v>0.47162671951498508</v>
      </c>
      <c r="AH79">
        <v>0.38205401475173778</v>
      </c>
      <c r="AI79">
        <v>0.86719672584864882</v>
      </c>
      <c r="AJ79">
        <v>0.84376868840244168</v>
      </c>
      <c r="AK79">
        <v>15.05997898112253</v>
      </c>
      <c r="AL79">
        <v>0.3674666905721366</v>
      </c>
      <c r="AM79">
        <v>9.9441520999642041E-2</v>
      </c>
      <c r="AN79">
        <v>0.88884419870397879</v>
      </c>
      <c r="AO79">
        <v>0.19729752529236061</v>
      </c>
      <c r="AP79">
        <v>0.8868398043698501</v>
      </c>
      <c r="AQ79">
        <v>0.77249620261717455</v>
      </c>
      <c r="AR79">
        <v>0.78328753096718007</v>
      </c>
      <c r="AS79">
        <v>1.5483246152346331</v>
      </c>
      <c r="AT79">
        <v>1.387666026963597</v>
      </c>
      <c r="AU79">
        <v>12.190713490851801</v>
      </c>
      <c r="AV79">
        <v>1.0130734560414101</v>
      </c>
      <c r="AW79">
        <v>6.020201096609104</v>
      </c>
      <c r="AX79">
        <v>7.6759032794510258</v>
      </c>
      <c r="AY79">
        <v>10.72471402167843</v>
      </c>
      <c r="AZ79">
        <v>1.5097311967282401</v>
      </c>
      <c r="BA79">
        <v>1.4387502480380601</v>
      </c>
      <c r="BB79">
        <v>0.62432733362758275</v>
      </c>
      <c r="BC79">
        <v>4.0272687804780799E-2</v>
      </c>
      <c r="BD79">
        <v>7.826686430712039E-2</v>
      </c>
      <c r="BE79">
        <v>0.12918120495225879</v>
      </c>
      <c r="BF79">
        <v>5.5334859432339872E-2</v>
      </c>
      <c r="BG79">
        <v>5.1690891970108916</v>
      </c>
      <c r="BH79">
        <v>11.124930108026801</v>
      </c>
      <c r="BI79">
        <v>0.85666127154200344</v>
      </c>
      <c r="BJ79">
        <v>1.252562143339548</v>
      </c>
      <c r="BK79">
        <v>4.0388806082662336</v>
      </c>
      <c r="BL79">
        <v>4.0388806082662336</v>
      </c>
      <c r="BM79">
        <v>1.1192433187178059</v>
      </c>
      <c r="BN79">
        <v>4.326683531444127</v>
      </c>
      <c r="BO79">
        <v>4.1650917864177313</v>
      </c>
      <c r="BP79">
        <v>1.2338671056058701</v>
      </c>
      <c r="BQ79">
        <v>5.8483703106482174</v>
      </c>
      <c r="BR79">
        <v>5.8483703106482174</v>
      </c>
      <c r="BS79">
        <v>463.22957094962078</v>
      </c>
      <c r="BT79">
        <v>119.5501929466638</v>
      </c>
      <c r="BU79">
        <v>219679859.01194301</v>
      </c>
      <c r="BV79">
        <v>887260722.5899967</v>
      </c>
      <c r="BW79">
        <v>887260722.5899967</v>
      </c>
      <c r="BX79">
        <v>1</v>
      </c>
      <c r="BY79">
        <v>0</v>
      </c>
      <c r="BZ79">
        <v>950485228.17694139</v>
      </c>
      <c r="CA79">
        <v>1132241177.0306571</v>
      </c>
      <c r="CB79">
        <v>0.80812003217515427</v>
      </c>
      <c r="CC79">
        <v>0</v>
      </c>
      <c r="CD79">
        <v>55299288.679047473</v>
      </c>
      <c r="CE79">
        <v>0.19187996782484579</v>
      </c>
      <c r="CF79">
        <v>3.928701540439961</v>
      </c>
      <c r="CG79">
        <v>1284769165.292834</v>
      </c>
      <c r="CH79">
        <v>1</v>
      </c>
      <c r="CI79">
        <v>0</v>
      </c>
      <c r="CJ79">
        <v>0.13239636939945659</v>
      </c>
      <c r="CK79">
        <v>-128.14623349462411</v>
      </c>
      <c r="CL79">
        <v>-128.14623349462411</v>
      </c>
      <c r="CM79">
        <v>14.9591190684576</v>
      </c>
      <c r="CN79">
        <v>-1447.89073425175</v>
      </c>
      <c r="CO79">
        <v>-1447.89073425175</v>
      </c>
      <c r="CP79">
        <v>91007.548124218243</v>
      </c>
      <c r="CQ79">
        <v>263.83643280504879</v>
      </c>
      <c r="CR79">
        <v>0.99710093900733443</v>
      </c>
      <c r="CS79">
        <v>274543.12214261369</v>
      </c>
      <c r="CT79">
        <v>319.65797738947577</v>
      </c>
      <c r="CU79">
        <v>84.006583277325504</v>
      </c>
      <c r="CV79">
        <v>0.26280146037141039</v>
      </c>
      <c r="CW79">
        <v>240692.27562042201</v>
      </c>
      <c r="CX79">
        <v>240692.27562042201</v>
      </c>
      <c r="CY79">
        <v>10416.200081092789</v>
      </c>
      <c r="CZ79">
        <v>4.3276004825013217E-2</v>
      </c>
      <c r="DA79">
        <v>1507429.3982696109</v>
      </c>
      <c r="DB79">
        <v>6.9099090763717532E-3</v>
      </c>
    </row>
    <row r="80" spans="1:106" x14ac:dyDescent="0.45">
      <c r="A80" s="1">
        <v>76</v>
      </c>
      <c r="B80">
        <v>87063.365828029491</v>
      </c>
      <c r="C80">
        <v>6.1131573984950213E-2</v>
      </c>
      <c r="D80">
        <v>4.8290737372139229E-2</v>
      </c>
      <c r="E80">
        <v>0.1075900163694741</v>
      </c>
      <c r="F80">
        <v>3.8699272182853683E-2</v>
      </c>
      <c r="G80">
        <v>0.2255692825882801</v>
      </c>
      <c r="H80">
        <v>1.0515080652808539</v>
      </c>
      <c r="I80">
        <v>7.0455645795645951</v>
      </c>
      <c r="J80">
        <v>2.017339116366395</v>
      </c>
      <c r="K80">
        <v>0.30326651411089262</v>
      </c>
      <c r="L80">
        <v>1.0678107934138961</v>
      </c>
      <c r="M80">
        <v>8.0626103880314423E-2</v>
      </c>
      <c r="N80">
        <v>1.349124131620234</v>
      </c>
      <c r="O80">
        <v>0.68201800255716905</v>
      </c>
      <c r="P80">
        <v>3.040402144674998</v>
      </c>
      <c r="Q80">
        <v>0.13451129028258341</v>
      </c>
      <c r="R80">
        <v>0.2833252336573629</v>
      </c>
      <c r="S80">
        <v>0.33275331094680372</v>
      </c>
      <c r="T80">
        <v>6.6702465380775076</v>
      </c>
      <c r="U80">
        <v>9.2282249594541496E-2</v>
      </c>
      <c r="V80">
        <v>0.50520004594591805</v>
      </c>
      <c r="W80">
        <v>0.2463203778736234</v>
      </c>
      <c r="X80">
        <v>1.0191189463818471</v>
      </c>
      <c r="Y80">
        <v>6.9891371107246334</v>
      </c>
      <c r="Z80">
        <v>11.59945653987698</v>
      </c>
      <c r="AA80">
        <v>3.7875731649484559</v>
      </c>
      <c r="AB80">
        <v>4.4829398761222101E-4</v>
      </c>
      <c r="AC80">
        <v>-4.46045543763278E-2</v>
      </c>
      <c r="AD80">
        <v>0.2123482423122065</v>
      </c>
      <c r="AE80">
        <v>3.2710585574604072</v>
      </c>
      <c r="AF80">
        <v>6.5036160608313673E-2</v>
      </c>
      <c r="AG80">
        <v>0.50994118850870174</v>
      </c>
      <c r="AH80">
        <v>0.42988402006342052</v>
      </c>
      <c r="AI80">
        <v>0.75815387468485096</v>
      </c>
      <c r="AJ80">
        <v>0.83045048394005194</v>
      </c>
      <c r="AK80">
        <v>26.21651920050077</v>
      </c>
      <c r="AL80">
        <v>0.26113641398414239</v>
      </c>
      <c r="AM80">
        <v>0.1002621784984926</v>
      </c>
      <c r="AN80">
        <v>0.8882736336940763</v>
      </c>
      <c r="AO80">
        <v>0.19048675413905811</v>
      </c>
      <c r="AP80">
        <v>0.92331704921483559</v>
      </c>
      <c r="AQ80">
        <v>0.69778380426087527</v>
      </c>
      <c r="AR80">
        <v>0.73843505515765318</v>
      </c>
      <c r="AS80">
        <v>1.084416841647114</v>
      </c>
      <c r="AT80">
        <v>1.837608881206215</v>
      </c>
      <c r="AU80">
        <v>11.83722457537897</v>
      </c>
      <c r="AV80">
        <v>4.5149837235240566</v>
      </c>
      <c r="AW80">
        <v>9.797503484464114</v>
      </c>
      <c r="AX80">
        <v>8.0628246980140865</v>
      </c>
      <c r="AY80">
        <v>12.79921524539925</v>
      </c>
      <c r="AZ80">
        <v>3.0271689215813531</v>
      </c>
      <c r="BA80">
        <v>1.9988768465637701</v>
      </c>
      <c r="BB80">
        <v>0.57941531328994023</v>
      </c>
      <c r="BC80">
        <v>4.1277330540443712E-2</v>
      </c>
      <c r="BD80">
        <v>0.14338593290747731</v>
      </c>
      <c r="BE80">
        <v>0.40449667349297058</v>
      </c>
      <c r="BF80">
        <v>5.8512705857551903E-2</v>
      </c>
      <c r="BG80">
        <v>5.7336176554050171</v>
      </c>
      <c r="BH80">
        <v>7.8528859065993029</v>
      </c>
      <c r="BI80">
        <v>1.050600937265165</v>
      </c>
      <c r="BJ80">
        <v>1.5758218038377469</v>
      </c>
      <c r="BK80">
        <v>5.0598376662423199</v>
      </c>
      <c r="BL80">
        <v>5.0598376662423199</v>
      </c>
      <c r="BM80">
        <v>1.376142142754222</v>
      </c>
      <c r="BN80">
        <v>5.3404567146617179</v>
      </c>
      <c r="BO80">
        <v>4.9664697556695332</v>
      </c>
      <c r="BP80">
        <v>1.5848228996467491</v>
      </c>
      <c r="BQ80">
        <v>6.9984106490740734</v>
      </c>
      <c r="BR80">
        <v>6.9984106490740734</v>
      </c>
      <c r="BS80">
        <v>711.56844914210865</v>
      </c>
      <c r="BT80">
        <v>162.1798301461416</v>
      </c>
      <c r="BU80">
        <v>171414899.16725269</v>
      </c>
      <c r="BV80">
        <v>867331563.36159456</v>
      </c>
      <c r="BW80">
        <v>867331563.36159456</v>
      </c>
      <c r="BX80">
        <v>1</v>
      </c>
      <c r="BY80">
        <v>0</v>
      </c>
      <c r="BZ80">
        <v>915433849.25081599</v>
      </c>
      <c r="CA80">
        <v>1078381660.895551</v>
      </c>
      <c r="CB80">
        <v>0.78944861847735048</v>
      </c>
      <c r="CC80">
        <v>0</v>
      </c>
      <c r="CD80">
        <v>49815009.050539471</v>
      </c>
      <c r="CE80">
        <v>0.21055138152264949</v>
      </c>
      <c r="CF80">
        <v>4.5579585919555043</v>
      </c>
      <c r="CG80">
        <v>1199631855.7420599</v>
      </c>
      <c r="CH80">
        <v>1</v>
      </c>
      <c r="CI80">
        <v>0</v>
      </c>
      <c r="CJ80">
        <v>-5.6783414784592458E-2</v>
      </c>
      <c r="CK80">
        <v>-122.2948806569252</v>
      </c>
      <c r="CL80">
        <v>-122.2948806569252</v>
      </c>
      <c r="CM80">
        <v>-6.2192611714201407</v>
      </c>
      <c r="CN80">
        <v>-1339.4471002111179</v>
      </c>
      <c r="CO80">
        <v>-1339.4471002111179</v>
      </c>
      <c r="CP80">
        <v>94426.959911701997</v>
      </c>
      <c r="CQ80">
        <v>292.46696633684502</v>
      </c>
      <c r="CR80">
        <v>0.99690271754369386</v>
      </c>
      <c r="CS80">
        <v>248087.65671155619</v>
      </c>
      <c r="CT80">
        <v>264.60445503863622</v>
      </c>
      <c r="CU80">
        <v>56.989637163398811</v>
      </c>
      <c r="CV80">
        <v>0.21537671070231021</v>
      </c>
      <c r="CW80">
        <v>198903.07388113011</v>
      </c>
      <c r="CX80">
        <v>198903.07388113011</v>
      </c>
      <c r="CY80">
        <v>9427.1929000562595</v>
      </c>
      <c r="CZ80">
        <v>4.7395913577937987E-2</v>
      </c>
      <c r="DA80">
        <v>1141229.54125798</v>
      </c>
      <c r="DB80">
        <v>8.2605580728874629E-3</v>
      </c>
    </row>
    <row r="81" spans="1:106" x14ac:dyDescent="0.45">
      <c r="A81" s="1">
        <v>77</v>
      </c>
      <c r="B81">
        <v>88759.787308187282</v>
      </c>
      <c r="C81">
        <v>7.4533124737302073E-2</v>
      </c>
      <c r="D81">
        <v>5.3271669726682673E-2</v>
      </c>
      <c r="E81">
        <v>9.4717779649418271E-2</v>
      </c>
      <c r="F81">
        <v>4.1135871273648067E-2</v>
      </c>
      <c r="G81">
        <v>0.18917723481401999</v>
      </c>
      <c r="H81">
        <v>1.3400958067469479</v>
      </c>
      <c r="I81">
        <v>6.7784355817690951</v>
      </c>
      <c r="J81">
        <v>2.380174228117959</v>
      </c>
      <c r="K81">
        <v>0.2311628649833018</v>
      </c>
      <c r="L81">
        <v>1.1498205186888411</v>
      </c>
      <c r="M81">
        <v>6.6096268460481722E-2</v>
      </c>
      <c r="N81">
        <v>1.650791922269343</v>
      </c>
      <c r="O81">
        <v>0.72596019985706561</v>
      </c>
      <c r="P81">
        <v>3.077455118785521</v>
      </c>
      <c r="Q81">
        <v>0.12883967327586751</v>
      </c>
      <c r="R81">
        <v>0.29270947852068602</v>
      </c>
      <c r="S81">
        <v>0.36335268755498779</v>
      </c>
      <c r="T81">
        <v>5.1321235619757024</v>
      </c>
      <c r="U81">
        <v>8.4621595285842538E-2</v>
      </c>
      <c r="V81">
        <v>0.46958678611057569</v>
      </c>
      <c r="W81">
        <v>0.30946107006871609</v>
      </c>
      <c r="X81">
        <v>0.91079022361804163</v>
      </c>
      <c r="Y81">
        <v>6.0110529794246892</v>
      </c>
      <c r="Z81">
        <v>12.695588346215651</v>
      </c>
      <c r="AA81">
        <v>3.247511180519997</v>
      </c>
      <c r="AB81">
        <v>3.9655765613809418E-4</v>
      </c>
      <c r="AC81">
        <v>-4.0483453421964237E-2</v>
      </c>
      <c r="AD81">
        <v>0.2171785081083514</v>
      </c>
      <c r="AE81">
        <v>3.7568712845944239</v>
      </c>
      <c r="AF81">
        <v>7.4237291088429178E-2</v>
      </c>
      <c r="AG81">
        <v>0.48769306218593461</v>
      </c>
      <c r="AH81">
        <v>0.44093118833189449</v>
      </c>
      <c r="AI81">
        <v>0.8126128644292302</v>
      </c>
      <c r="AJ81">
        <v>0.86576564456051996</v>
      </c>
      <c r="AK81">
        <v>22.199527030689389</v>
      </c>
      <c r="AL81">
        <v>0.31927072439561582</v>
      </c>
      <c r="AM81">
        <v>0.10262812455100109</v>
      </c>
      <c r="AN81">
        <v>0.8926423428043796</v>
      </c>
      <c r="AO81">
        <v>0.18679570354067249</v>
      </c>
      <c r="AP81">
        <v>0.91860151835886683</v>
      </c>
      <c r="AQ81">
        <v>0.65678930862163865</v>
      </c>
      <c r="AR81">
        <v>0.80352971488393132</v>
      </c>
      <c r="AS81">
        <v>1.200394841266301</v>
      </c>
      <c r="AT81">
        <v>1.312195263037891</v>
      </c>
      <c r="AU81">
        <v>11.126602780707289</v>
      </c>
      <c r="AV81">
        <v>2.8218378847716519</v>
      </c>
      <c r="AW81">
        <v>6.3051382614740268</v>
      </c>
      <c r="AX81">
        <v>7.9802626515348107</v>
      </c>
      <c r="AY81">
        <v>12.512450502634209</v>
      </c>
      <c r="AZ81">
        <v>2.1300514390382799</v>
      </c>
      <c r="BA81">
        <v>0.50852035361988268</v>
      </c>
      <c r="BB81">
        <v>0.4313451362274271</v>
      </c>
      <c r="BC81">
        <v>4.8219054404300347E-2</v>
      </c>
      <c r="BD81">
        <v>5.040532347015831E-2</v>
      </c>
      <c r="BE81">
        <v>0.17329550526440471</v>
      </c>
      <c r="BF81">
        <v>3.7884837717092272E-2</v>
      </c>
      <c r="BG81">
        <v>5.2892331375705179</v>
      </c>
      <c r="BH81">
        <v>11.30879459906124</v>
      </c>
      <c r="BI81">
        <v>1.220642485646805</v>
      </c>
      <c r="BJ81">
        <v>1.541731699839149</v>
      </c>
      <c r="BK81">
        <v>4.9150885922278302</v>
      </c>
      <c r="BL81">
        <v>4.9150885922278302</v>
      </c>
      <c r="BM81">
        <v>1.2741457737637081</v>
      </c>
      <c r="BN81">
        <v>5.2555499486577197</v>
      </c>
      <c r="BO81">
        <v>4.768144184866931</v>
      </c>
      <c r="BP81">
        <v>1.4806785116347281</v>
      </c>
      <c r="BQ81">
        <v>7.2111882622230654</v>
      </c>
      <c r="BR81">
        <v>7.2111882622230654</v>
      </c>
      <c r="BS81">
        <v>785.95094868143656</v>
      </c>
      <c r="BT81">
        <v>182.26068178796089</v>
      </c>
      <c r="BU81">
        <v>173393206.73626289</v>
      </c>
      <c r="BV81">
        <v>852242972.39920747</v>
      </c>
      <c r="BW81">
        <v>852242972.39920747</v>
      </c>
      <c r="BX81">
        <v>1</v>
      </c>
      <c r="BY81">
        <v>0</v>
      </c>
      <c r="BZ81">
        <v>911276658.76036382</v>
      </c>
      <c r="CA81">
        <v>1106810119.5455761</v>
      </c>
      <c r="CB81">
        <v>0.74697890432587188</v>
      </c>
      <c r="CC81">
        <v>0</v>
      </c>
      <c r="CD81">
        <v>52046888.48058866</v>
      </c>
      <c r="CE81">
        <v>0.25302109567412812</v>
      </c>
      <c r="CF81">
        <v>5.3806542009726464</v>
      </c>
      <c r="CG81">
        <v>1250371057.165756</v>
      </c>
      <c r="CH81">
        <v>1</v>
      </c>
      <c r="CI81">
        <v>0</v>
      </c>
      <c r="CJ81">
        <v>0.38951880896996072</v>
      </c>
      <c r="CK81">
        <v>-146.49095895504749</v>
      </c>
      <c r="CL81">
        <v>-146.49095895504749</v>
      </c>
      <c r="CM81">
        <v>41.722969734392962</v>
      </c>
      <c r="CN81">
        <v>-1569.1252145194869</v>
      </c>
      <c r="CO81">
        <v>-1569.1252145194869</v>
      </c>
      <c r="CP81">
        <v>96654.522106586679</v>
      </c>
      <c r="CQ81">
        <v>265.00180720716071</v>
      </c>
      <c r="CR81">
        <v>0.99725825754003605</v>
      </c>
      <c r="CS81">
        <v>253726.1405798436</v>
      </c>
      <c r="CT81">
        <v>312.66891188719978</v>
      </c>
      <c r="CU81">
        <v>106.7120067152928</v>
      </c>
      <c r="CV81">
        <v>0.34129394595453372</v>
      </c>
      <c r="CW81">
        <v>195241.6586654915</v>
      </c>
      <c r="CX81">
        <v>195241.6586654915</v>
      </c>
      <c r="CY81">
        <v>9437.852420231502</v>
      </c>
      <c r="CZ81">
        <v>4.8339337438233008E-2</v>
      </c>
      <c r="DA81">
        <v>1298747.1479520251</v>
      </c>
      <c r="DB81">
        <v>7.2668898138593899E-3</v>
      </c>
    </row>
    <row r="82" spans="1:106" x14ac:dyDescent="0.45">
      <c r="A82" s="1">
        <v>78</v>
      </c>
      <c r="B82">
        <v>97834.380087203172</v>
      </c>
      <c r="C82">
        <v>5.8115785822003982E-2</v>
      </c>
      <c r="D82">
        <v>3.9820308845580098E-2</v>
      </c>
      <c r="E82">
        <v>9.7154350863262406E-2</v>
      </c>
      <c r="F82">
        <v>4.7264675325946852E-2</v>
      </c>
      <c r="G82">
        <v>0.20363646057412341</v>
      </c>
      <c r="H82">
        <v>1.210629474929922</v>
      </c>
      <c r="I82">
        <v>6.5471782199189388</v>
      </c>
      <c r="J82">
        <v>2.3065398712500409</v>
      </c>
      <c r="K82">
        <v>0.24301241809193111</v>
      </c>
      <c r="L82">
        <v>0.9987341563715646</v>
      </c>
      <c r="M82">
        <v>8.5347356227349985E-2</v>
      </c>
      <c r="N82">
        <v>1.839445242191396</v>
      </c>
      <c r="O82">
        <v>0.7489515065343566</v>
      </c>
      <c r="P82">
        <v>3.0687378190613268</v>
      </c>
      <c r="Q82">
        <v>0.1472452710385472</v>
      </c>
      <c r="R82">
        <v>0.35987772706808491</v>
      </c>
      <c r="S82">
        <v>0.27955469828410562</v>
      </c>
      <c r="T82">
        <v>5.778051337127704</v>
      </c>
      <c r="U82">
        <v>9.0281523548209924E-2</v>
      </c>
      <c r="V82">
        <v>0.41845180249849062</v>
      </c>
      <c r="W82">
        <v>0.26991729916706497</v>
      </c>
      <c r="X82">
        <v>0.88314128054948315</v>
      </c>
      <c r="Y82">
        <v>6.4696832007797163</v>
      </c>
      <c r="Z82">
        <v>12.34215723859759</v>
      </c>
      <c r="AA82">
        <v>3.9451065593948478</v>
      </c>
      <c r="AB82">
        <v>5.0852920187320844E-4</v>
      </c>
      <c r="AC82">
        <v>-3.9575848724332369E-2</v>
      </c>
      <c r="AD82">
        <v>0.18496302699337769</v>
      </c>
      <c r="AE82">
        <v>3.0075742846958922</v>
      </c>
      <c r="AF82">
        <v>8.0114155211570975E-2</v>
      </c>
      <c r="AG82">
        <v>0.38298250896301972</v>
      </c>
      <c r="AH82">
        <v>0.3839486206224958</v>
      </c>
      <c r="AI82">
        <v>0.8052912772351738</v>
      </c>
      <c r="AJ82">
        <v>0.82774553680539742</v>
      </c>
      <c r="AK82">
        <v>22.566184776300691</v>
      </c>
      <c r="AL82">
        <v>0.3121641325663348</v>
      </c>
      <c r="AM82">
        <v>0.10901997812044591</v>
      </c>
      <c r="AN82">
        <v>0.87762519099537351</v>
      </c>
      <c r="AO82">
        <v>0.19416431330612621</v>
      </c>
      <c r="AP82">
        <v>0.92560464351676619</v>
      </c>
      <c r="AQ82">
        <v>0.67972649603845725</v>
      </c>
      <c r="AR82">
        <v>0.75661537715983773</v>
      </c>
      <c r="AS82">
        <v>1.422845827702728</v>
      </c>
      <c r="AT82">
        <v>1.509414518399278</v>
      </c>
      <c r="AU82">
        <v>13.341904447177869</v>
      </c>
      <c r="AV82">
        <v>2.1772777832592101</v>
      </c>
      <c r="AW82">
        <v>9.4756760337092771</v>
      </c>
      <c r="AX82">
        <v>9.1808346699382515</v>
      </c>
      <c r="AY82">
        <v>8.6084963841615156</v>
      </c>
      <c r="AZ82">
        <v>2.3533837787836598</v>
      </c>
      <c r="BA82">
        <v>0.74239044818565914</v>
      </c>
      <c r="BB82">
        <v>0.27524830991362192</v>
      </c>
      <c r="BC82">
        <v>6.0835415234978388E-2</v>
      </c>
      <c r="BD82">
        <v>0.16274547248004401</v>
      </c>
      <c r="BE82">
        <v>0.35274806804359349</v>
      </c>
      <c r="BF82">
        <v>5.962068256474562E-2</v>
      </c>
      <c r="BG82">
        <v>5.7849077300116498</v>
      </c>
      <c r="BH82">
        <v>9.0241405388461668</v>
      </c>
      <c r="BI82">
        <v>1.1739063571137569</v>
      </c>
      <c r="BJ82">
        <v>1.359825855322299</v>
      </c>
      <c r="BK82">
        <v>4.1452848774122231</v>
      </c>
      <c r="BL82">
        <v>4.1452848774122231</v>
      </c>
      <c r="BM82">
        <v>1.1218730559773391</v>
      </c>
      <c r="BN82">
        <v>4.4378498939787434</v>
      </c>
      <c r="BO82">
        <v>3.925029921379247</v>
      </c>
      <c r="BP82">
        <v>1.370667233387812</v>
      </c>
      <c r="BQ82">
        <v>5.9659210175053179</v>
      </c>
      <c r="BR82">
        <v>5.9659210175053179</v>
      </c>
      <c r="BS82">
        <v>813.33305716972677</v>
      </c>
      <c r="BT82">
        <v>202.40796813466619</v>
      </c>
      <c r="BU82">
        <v>191436015.65490869</v>
      </c>
      <c r="BV82">
        <v>793556820.68634272</v>
      </c>
      <c r="BW82">
        <v>793556820.68634272</v>
      </c>
      <c r="BX82">
        <v>1</v>
      </c>
      <c r="BY82">
        <v>0</v>
      </c>
      <c r="BZ82">
        <v>849564301.77784967</v>
      </c>
      <c r="CA82">
        <v>1018610884.715205</v>
      </c>
      <c r="CB82">
        <v>0.73766351876872571</v>
      </c>
      <c r="CC82">
        <v>0</v>
      </c>
      <c r="CD82">
        <v>56206951.827441879</v>
      </c>
      <c r="CE82">
        <v>0.26233648123127418</v>
      </c>
      <c r="CF82">
        <v>4.7541947490843617</v>
      </c>
      <c r="CG82">
        <v>1142092149.303097</v>
      </c>
      <c r="CH82">
        <v>1</v>
      </c>
      <c r="CI82">
        <v>0</v>
      </c>
      <c r="CJ82">
        <v>-6.9401609979283282E-2</v>
      </c>
      <c r="CK82">
        <v>-116.5489096915294</v>
      </c>
      <c r="CL82">
        <v>-116.5489096915294</v>
      </c>
      <c r="CM82">
        <v>-7.4037267953963166</v>
      </c>
      <c r="CN82">
        <v>-1243.3375622193489</v>
      </c>
      <c r="CO82">
        <v>-1243.3375622193489</v>
      </c>
      <c r="CP82">
        <v>97024.160119988112</v>
      </c>
      <c r="CQ82">
        <v>288.67196415734742</v>
      </c>
      <c r="CR82">
        <v>0.99702474142728625</v>
      </c>
      <c r="CS82">
        <v>280322.36715717101</v>
      </c>
      <c r="CT82">
        <v>275.85277629414492</v>
      </c>
      <c r="CU82">
        <v>54.695848209569142</v>
      </c>
      <c r="CV82">
        <v>0.19827912897728581</v>
      </c>
      <c r="CW82">
        <v>214575.4497912747</v>
      </c>
      <c r="CX82">
        <v>214575.4497912747</v>
      </c>
      <c r="CY82">
        <v>9809.8927261979879</v>
      </c>
      <c r="CZ82">
        <v>4.571768455217233E-2</v>
      </c>
      <c r="DA82">
        <v>1336542.739961857</v>
      </c>
      <c r="DB82">
        <v>7.339752357248183E-3</v>
      </c>
    </row>
    <row r="83" spans="1:106" x14ac:dyDescent="0.45">
      <c r="A83" s="1">
        <v>79</v>
      </c>
      <c r="B83">
        <v>120325.7446250239</v>
      </c>
      <c r="C83">
        <v>7.1703982824931733E-2</v>
      </c>
      <c r="D83">
        <v>3.6985051589888192E-2</v>
      </c>
      <c r="E83">
        <v>9.3496038687545691E-2</v>
      </c>
      <c r="F83">
        <v>4.9668121191690298E-2</v>
      </c>
      <c r="G83">
        <v>0.2107066723419643</v>
      </c>
      <c r="H83">
        <v>1.546557498201852</v>
      </c>
      <c r="I83">
        <v>5.7088893303780583</v>
      </c>
      <c r="J83">
        <v>1.7559204789318701</v>
      </c>
      <c r="K83">
        <v>0.2544341157514648</v>
      </c>
      <c r="L83">
        <v>0.98124885277958529</v>
      </c>
      <c r="M83">
        <v>7.9147868364135704E-2</v>
      </c>
      <c r="N83">
        <v>1.5403974183325011</v>
      </c>
      <c r="O83">
        <v>0.7841323478730966</v>
      </c>
      <c r="P83">
        <v>3.7684096672949821</v>
      </c>
      <c r="Q83">
        <v>0.13032846690872629</v>
      </c>
      <c r="R83">
        <v>0.32846932821279229</v>
      </c>
      <c r="S83">
        <v>0.32144092316968242</v>
      </c>
      <c r="T83">
        <v>5.8036937072930224</v>
      </c>
      <c r="U83">
        <v>9.1011500023834069E-2</v>
      </c>
      <c r="V83">
        <v>0.50298607094815684</v>
      </c>
      <c r="W83">
        <v>0.25521246065691078</v>
      </c>
      <c r="X83">
        <v>0.94421564170227212</v>
      </c>
      <c r="Y83">
        <v>7.9345609857043682</v>
      </c>
      <c r="Z83">
        <v>12.04470248524364</v>
      </c>
      <c r="AA83">
        <v>4.3016096175537717</v>
      </c>
      <c r="AB83">
        <v>3.604126951160286E-4</v>
      </c>
      <c r="AC83">
        <v>-3.8960184621252253E-2</v>
      </c>
      <c r="AD83">
        <v>0.19722893922912599</v>
      </c>
      <c r="AE83">
        <v>3.394658816164104</v>
      </c>
      <c r="AF83">
        <v>7.2928191938304909E-2</v>
      </c>
      <c r="AG83">
        <v>0.39796175344190282</v>
      </c>
      <c r="AH83">
        <v>0.43684974818315342</v>
      </c>
      <c r="AI83">
        <v>0.79999878696799465</v>
      </c>
      <c r="AJ83">
        <v>0.86053163203539396</v>
      </c>
      <c r="AK83">
        <v>13.541027910370451</v>
      </c>
      <c r="AL83">
        <v>0.35666080260895711</v>
      </c>
      <c r="AM83">
        <v>9.6609315732548356E-2</v>
      </c>
      <c r="AN83">
        <v>0.85583401009782056</v>
      </c>
      <c r="AO83">
        <v>0.2047235858748363</v>
      </c>
      <c r="AP83">
        <v>0.93999178771890612</v>
      </c>
      <c r="AQ83">
        <v>0.76890197955601525</v>
      </c>
      <c r="AR83">
        <v>0.68157405929713755</v>
      </c>
      <c r="AS83">
        <v>1.210108047062906</v>
      </c>
      <c r="AT83">
        <v>1.2661036267200969</v>
      </c>
      <c r="AU83">
        <v>10.831033528114681</v>
      </c>
      <c r="AV83">
        <v>3.2724400230856618</v>
      </c>
      <c r="AW83">
        <v>10.24190168918693</v>
      </c>
      <c r="AX83">
        <v>7.4180248340274257</v>
      </c>
      <c r="AY83">
        <v>10.67589878044868</v>
      </c>
      <c r="AZ83">
        <v>2.6527453754431591</v>
      </c>
      <c r="BA83">
        <v>0.56471384556973514</v>
      </c>
      <c r="BB83">
        <v>0.84831614674215627</v>
      </c>
      <c r="BC83">
        <v>7.7059691371485106E-2</v>
      </c>
      <c r="BD83">
        <v>0.1350080047658149</v>
      </c>
      <c r="BE83">
        <v>0.29946637167907941</v>
      </c>
      <c r="BF83">
        <v>4.6919222975284711E-2</v>
      </c>
      <c r="BG83">
        <v>4.0525736802451009</v>
      </c>
      <c r="BH83">
        <v>8.6403537769133614</v>
      </c>
      <c r="BI83">
        <v>0.84614960515274862</v>
      </c>
      <c r="BJ83">
        <v>1.261005010691344</v>
      </c>
      <c r="BK83">
        <v>4.2713665377669354</v>
      </c>
      <c r="BL83">
        <v>4.2713665377669354</v>
      </c>
      <c r="BM83">
        <v>1.1016566370610159</v>
      </c>
      <c r="BN83">
        <v>4.5375658402221104</v>
      </c>
      <c r="BO83">
        <v>4.3423131219000064</v>
      </c>
      <c r="BP83">
        <v>1.26640414381752</v>
      </c>
      <c r="BQ83">
        <v>6.1462020483646347</v>
      </c>
      <c r="BR83">
        <v>6.1462020483646347</v>
      </c>
      <c r="BS83">
        <v>598.60552661350687</v>
      </c>
      <c r="BT83">
        <v>133.97220404012359</v>
      </c>
      <c r="BU83">
        <v>249675424.2993556</v>
      </c>
      <c r="BV83">
        <v>1066455252.6550291</v>
      </c>
      <c r="BW83">
        <v>1066455252.6550291</v>
      </c>
      <c r="BX83">
        <v>1</v>
      </c>
      <c r="BY83">
        <v>0</v>
      </c>
      <c r="BZ83">
        <v>1132918676.443717</v>
      </c>
      <c r="CA83">
        <v>1363422620.495369</v>
      </c>
      <c r="CB83">
        <v>0.79518181292689316</v>
      </c>
      <c r="CC83">
        <v>0</v>
      </c>
      <c r="CD83">
        <v>67901947.304417714</v>
      </c>
      <c r="CE83">
        <v>0.20481818707310681</v>
      </c>
      <c r="CF83">
        <v>4.1126029580915677</v>
      </c>
      <c r="CG83">
        <v>1534555604.2550089</v>
      </c>
      <c r="CH83">
        <v>1</v>
      </c>
      <c r="CI83">
        <v>0</v>
      </c>
      <c r="CJ83">
        <v>-3.7461224715940267E-2</v>
      </c>
      <c r="CK83">
        <v>-130.0823778712344</v>
      </c>
      <c r="CL83">
        <v>-130.0823778712344</v>
      </c>
      <c r="CM83">
        <v>-4.0347271095997508</v>
      </c>
      <c r="CN83">
        <v>-1401.040410339117</v>
      </c>
      <c r="CO83">
        <v>-1401.040410339117</v>
      </c>
      <c r="CP83">
        <v>95786.550995834419</v>
      </c>
      <c r="CQ83">
        <v>295.69299960712237</v>
      </c>
      <c r="CR83">
        <v>0.9969130008698196</v>
      </c>
      <c r="CS83">
        <v>334109.10074084008</v>
      </c>
      <c r="CT83">
        <v>331.22347829238629</v>
      </c>
      <c r="CU83">
        <v>74.134719388345715</v>
      </c>
      <c r="CV83">
        <v>0.22382084679064801</v>
      </c>
      <c r="CW83">
        <v>266951.19460193452</v>
      </c>
      <c r="CX83">
        <v>266951.19460193452</v>
      </c>
      <c r="CY83">
        <v>11603.80388159215</v>
      </c>
      <c r="CZ83">
        <v>4.3467885202369001E-2</v>
      </c>
      <c r="DA83">
        <v>1625405.793231375</v>
      </c>
      <c r="DB83">
        <v>7.1390196404574778E-3</v>
      </c>
    </row>
    <row r="84" spans="1:106" x14ac:dyDescent="0.45">
      <c r="A84" s="1">
        <v>80</v>
      </c>
      <c r="B84">
        <v>113903.82968980679</v>
      </c>
      <c r="C84">
        <v>6.1872728705697641E-2</v>
      </c>
      <c r="D84">
        <v>4.0897008941322831E-2</v>
      </c>
      <c r="E84">
        <v>0.10224997592799361</v>
      </c>
      <c r="F84">
        <v>4.4430946511562458E-2</v>
      </c>
      <c r="G84">
        <v>0.2185113562074365</v>
      </c>
      <c r="H84">
        <v>1.4130100221554649</v>
      </c>
      <c r="I84">
        <v>6.6485015060021624</v>
      </c>
      <c r="J84">
        <v>2.3017108419793688</v>
      </c>
      <c r="K84">
        <v>0.28542451166639859</v>
      </c>
      <c r="L84">
        <v>0.93444145122874434</v>
      </c>
      <c r="M84">
        <v>6.718164797150164E-2</v>
      </c>
      <c r="N84">
        <v>1.5052575935734449</v>
      </c>
      <c r="O84">
        <v>0.7897485048528784</v>
      </c>
      <c r="P84">
        <v>3.8615909821773591</v>
      </c>
      <c r="Q84">
        <v>0.1138023493796842</v>
      </c>
      <c r="R84">
        <v>0.2477652854013643</v>
      </c>
      <c r="S84">
        <v>0.30300995006626091</v>
      </c>
      <c r="T84">
        <v>5.5960804646071463</v>
      </c>
      <c r="U84">
        <v>8.7508391836786673E-2</v>
      </c>
      <c r="V84">
        <v>0.58433728861354262</v>
      </c>
      <c r="W84">
        <v>0.22950135056819729</v>
      </c>
      <c r="X84">
        <v>0.79038078232948239</v>
      </c>
      <c r="Y84">
        <v>7.7173127329031743</v>
      </c>
      <c r="Z84">
        <v>15.47752270883802</v>
      </c>
      <c r="AA84">
        <v>3.732584931082827</v>
      </c>
      <c r="AB84">
        <v>4.4697772172426102E-4</v>
      </c>
      <c r="AC84">
        <v>-4.2921533640301907E-2</v>
      </c>
      <c r="AD84">
        <v>0.1968783735367349</v>
      </c>
      <c r="AE84">
        <v>3.5982396315604781</v>
      </c>
      <c r="AF84">
        <v>6.9415548609589664E-2</v>
      </c>
      <c r="AG84">
        <v>0.4853935695669146</v>
      </c>
      <c r="AH84">
        <v>0.50876035919280249</v>
      </c>
      <c r="AI84">
        <v>0.82500845116673782</v>
      </c>
      <c r="AJ84">
        <v>0.85616138315613122</v>
      </c>
      <c r="AK84">
        <v>23.806330034657361</v>
      </c>
      <c r="AL84">
        <v>0.34840740660098601</v>
      </c>
      <c r="AM84">
        <v>9.5278845818008356E-2</v>
      </c>
      <c r="AN84">
        <v>0.86403715805952142</v>
      </c>
      <c r="AO84">
        <v>0.18505725946803589</v>
      </c>
      <c r="AP84">
        <v>0.89136518478401905</v>
      </c>
      <c r="AQ84">
        <v>0.74632894171596542</v>
      </c>
      <c r="AR84">
        <v>0.77719439462392237</v>
      </c>
      <c r="AS84">
        <v>1.143249701378048</v>
      </c>
      <c r="AT84">
        <v>1.6507564628814091</v>
      </c>
      <c r="AU84">
        <v>11.281179640396809</v>
      </c>
      <c r="AV84">
        <v>3.635891250980543</v>
      </c>
      <c r="AW84">
        <v>5.9189278597143833</v>
      </c>
      <c r="AX84">
        <v>6.38218978819474</v>
      </c>
      <c r="AY84">
        <v>15.93502667676832</v>
      </c>
      <c r="AZ84">
        <v>0.63609792575716217</v>
      </c>
      <c r="BA84">
        <v>1.798053740938145</v>
      </c>
      <c r="BB84">
        <v>0.49689368625510522</v>
      </c>
      <c r="BC84">
        <v>5.6333011131758252E-2</v>
      </c>
      <c r="BD84">
        <v>8.929383016864037E-2</v>
      </c>
      <c r="BE84">
        <v>0.14017863971024741</v>
      </c>
      <c r="BF84">
        <v>4.1485191285042203E-2</v>
      </c>
      <c r="BG84">
        <v>4.1940276535451169</v>
      </c>
      <c r="BH84">
        <v>7.9989133179293068</v>
      </c>
      <c r="BI84">
        <v>0.92504172174136046</v>
      </c>
      <c r="BJ84">
        <v>1.3884369376846799</v>
      </c>
      <c r="BK84">
        <v>4.3683190550591728</v>
      </c>
      <c r="BL84">
        <v>4.3683190550591728</v>
      </c>
      <c r="BM84">
        <v>1.2123385047791591</v>
      </c>
      <c r="BN84">
        <v>4.6220080098813083</v>
      </c>
      <c r="BO84">
        <v>4.47652823934233</v>
      </c>
      <c r="BP84">
        <v>1.369563203475852</v>
      </c>
      <c r="BQ84">
        <v>6.3976184969387822</v>
      </c>
      <c r="BR84">
        <v>6.3976184969387822</v>
      </c>
      <c r="BS84">
        <v>694.15096541741559</v>
      </c>
      <c r="BT84">
        <v>144.9121910083669</v>
      </c>
      <c r="BU84">
        <v>235005311.25578889</v>
      </c>
      <c r="BV84">
        <v>1026578179.198774</v>
      </c>
      <c r="BW84">
        <v>1026578179.198774</v>
      </c>
      <c r="BX84">
        <v>1</v>
      </c>
      <c r="BY84">
        <v>0</v>
      </c>
      <c r="BZ84">
        <v>1086196430.9889059</v>
      </c>
      <c r="CA84">
        <v>1312158479.5768781</v>
      </c>
      <c r="CB84">
        <v>0.80173845507686425</v>
      </c>
      <c r="CC84">
        <v>0</v>
      </c>
      <c r="CD84">
        <v>62797943.362648338</v>
      </c>
      <c r="CE84">
        <v>0.19826154492313569</v>
      </c>
      <c r="CF84">
        <v>4.1426606257242478</v>
      </c>
      <c r="CG84">
        <v>1503474326.168891</v>
      </c>
      <c r="CH84">
        <v>1</v>
      </c>
      <c r="CI84">
        <v>0</v>
      </c>
      <c r="CJ84">
        <v>0.1297676948416778</v>
      </c>
      <c r="CK84">
        <v>-139.5259188258803</v>
      </c>
      <c r="CL84">
        <v>-139.5259188258803</v>
      </c>
      <c r="CM84">
        <v>14.43506166620667</v>
      </c>
      <c r="CN84">
        <v>-1552.0544190470321</v>
      </c>
      <c r="CO84">
        <v>-1552.0544190470321</v>
      </c>
      <c r="CP84">
        <v>92587.553839362634</v>
      </c>
      <c r="CQ84">
        <v>273.41273623699192</v>
      </c>
      <c r="CR84">
        <v>0.99704698174971385</v>
      </c>
      <c r="CS84">
        <v>307267.67123470613</v>
      </c>
      <c r="CT84">
        <v>338.58617929195759</v>
      </c>
      <c r="CU84">
        <v>91.225517030250671</v>
      </c>
      <c r="CV84">
        <v>0.2694307169330391</v>
      </c>
      <c r="CW84">
        <v>252713.14689577589</v>
      </c>
      <c r="CX84">
        <v>252713.14689577589</v>
      </c>
      <c r="CY84">
        <v>11280.84886553326</v>
      </c>
      <c r="CZ84">
        <v>4.4638947376116192E-2</v>
      </c>
      <c r="DA84">
        <v>1606201.0621046489</v>
      </c>
      <c r="DB84">
        <v>7.0233105503937727E-3</v>
      </c>
    </row>
    <row r="85" spans="1:106" x14ac:dyDescent="0.45">
      <c r="A85" s="1">
        <v>81</v>
      </c>
      <c r="B85">
        <v>102271.4031432019</v>
      </c>
      <c r="C85">
        <v>5.536825887411078E-2</v>
      </c>
      <c r="D85">
        <v>5.1519765888832787E-2</v>
      </c>
      <c r="E85">
        <v>8.0725625602863213E-2</v>
      </c>
      <c r="F85">
        <v>3.446607639278821E-2</v>
      </c>
      <c r="G85">
        <v>0.16659591246083399</v>
      </c>
      <c r="H85">
        <v>1.195411197909299</v>
      </c>
      <c r="I85">
        <v>6.1680365198865479</v>
      </c>
      <c r="J85">
        <v>2.5016567473970408</v>
      </c>
      <c r="K85">
        <v>0.23847962436470599</v>
      </c>
      <c r="L85">
        <v>0.9056810129391164</v>
      </c>
      <c r="M85">
        <v>7.2771619321091399E-2</v>
      </c>
      <c r="N85">
        <v>1.939230885973346</v>
      </c>
      <c r="O85">
        <v>0.64940079764343894</v>
      </c>
      <c r="P85">
        <v>3.2154497201755801</v>
      </c>
      <c r="Q85">
        <v>0.10818866969916199</v>
      </c>
      <c r="R85">
        <v>0.29186580968686121</v>
      </c>
      <c r="S85">
        <v>0.30953739609620801</v>
      </c>
      <c r="T85">
        <v>5.6674013738290094</v>
      </c>
      <c r="U85">
        <v>7.7876696080807231E-2</v>
      </c>
      <c r="V85">
        <v>0.44977727130482309</v>
      </c>
      <c r="W85">
        <v>0.27512236589017758</v>
      </c>
      <c r="X85">
        <v>1.0796329465372521</v>
      </c>
      <c r="Y85">
        <v>6.5735202216290176</v>
      </c>
      <c r="Z85">
        <v>14.20551841611036</v>
      </c>
      <c r="AA85">
        <v>3.9760781955899112</v>
      </c>
      <c r="AB85">
        <v>4.064161733351096E-4</v>
      </c>
      <c r="AC85">
        <v>-4.0689914216490403E-2</v>
      </c>
      <c r="AD85">
        <v>0.24853462520720601</v>
      </c>
      <c r="AE85">
        <v>3.2979980625312839</v>
      </c>
      <c r="AF85">
        <v>6.3034650809197207E-2</v>
      </c>
      <c r="AG85">
        <v>0.45939195770256719</v>
      </c>
      <c r="AH85">
        <v>0.39529762104595012</v>
      </c>
      <c r="AI85">
        <v>0.85483338954489574</v>
      </c>
      <c r="AJ85">
        <v>0.87549740713821056</v>
      </c>
      <c r="AK85">
        <v>16.29159337146988</v>
      </c>
      <c r="AL85">
        <v>0.3159393688683676</v>
      </c>
      <c r="AM85">
        <v>0.11464918739106381</v>
      </c>
      <c r="AN85">
        <v>0.8734959214136746</v>
      </c>
      <c r="AO85">
        <v>0.19790100027442359</v>
      </c>
      <c r="AP85">
        <v>0.85417318989456126</v>
      </c>
      <c r="AQ85">
        <v>0.60760170418783443</v>
      </c>
      <c r="AR85">
        <v>0.836455565970736</v>
      </c>
      <c r="AS85">
        <v>1.2311385410843649</v>
      </c>
      <c r="AT85">
        <v>1.215139482899628</v>
      </c>
      <c r="AU85">
        <v>8.1512747831882351</v>
      </c>
      <c r="AV85">
        <v>4.3516338123411007</v>
      </c>
      <c r="AW85">
        <v>9.4601665481710135</v>
      </c>
      <c r="AX85">
        <v>8.879825538652554</v>
      </c>
      <c r="AY85">
        <v>14.205649346273111</v>
      </c>
      <c r="AZ85">
        <v>3.7087818810783282</v>
      </c>
      <c r="BA85">
        <v>0.64716459694456718</v>
      </c>
      <c r="BB85">
        <v>0.95154139588997144</v>
      </c>
      <c r="BC85">
        <v>5.3030372990691223E-2</v>
      </c>
      <c r="BD85">
        <v>0.15725560750128911</v>
      </c>
      <c r="BE85">
        <v>0.4209943291617001</v>
      </c>
      <c r="BF85">
        <v>6.0065374025969898E-2</v>
      </c>
      <c r="BG85">
        <v>4.1048595917668154</v>
      </c>
      <c r="BH85">
        <v>7.5106807585469726</v>
      </c>
      <c r="BI85">
        <v>1.2798177097348959</v>
      </c>
      <c r="BJ85">
        <v>1.3498294278445091</v>
      </c>
      <c r="BK85">
        <v>4.1085913882313783</v>
      </c>
      <c r="BL85">
        <v>4.1085913882313783</v>
      </c>
      <c r="BM85">
        <v>1.0352049948563611</v>
      </c>
      <c r="BN85">
        <v>4.4125496368126731</v>
      </c>
      <c r="BO85">
        <v>3.7207061516085069</v>
      </c>
      <c r="BP85">
        <v>1.4069531594649189</v>
      </c>
      <c r="BQ85">
        <v>6.3454499067514663</v>
      </c>
      <c r="BR85">
        <v>6.3454499067514663</v>
      </c>
      <c r="BS85">
        <v>1035.090952315451</v>
      </c>
      <c r="BT85">
        <v>234.2039079734775</v>
      </c>
      <c r="BU85">
        <v>186324223.16664919</v>
      </c>
      <c r="BV85">
        <v>765530098.72139645</v>
      </c>
      <c r="BW85">
        <v>765530098.72139645</v>
      </c>
      <c r="BX85">
        <v>1</v>
      </c>
      <c r="BY85">
        <v>0</v>
      </c>
      <c r="BZ85">
        <v>822164883.26340139</v>
      </c>
      <c r="CA85">
        <v>1015834005.146404</v>
      </c>
      <c r="CB85">
        <v>0.68245173898260536</v>
      </c>
      <c r="CC85">
        <v>0</v>
      </c>
      <c r="CD85">
        <v>58723237.009532057</v>
      </c>
      <c r="CE85">
        <v>0.31754826101739458</v>
      </c>
      <c r="CF85">
        <v>5.4931631538672567</v>
      </c>
      <c r="CG85">
        <v>1182311024.5183539</v>
      </c>
      <c r="CH85">
        <v>1</v>
      </c>
      <c r="CI85">
        <v>0</v>
      </c>
      <c r="CJ85">
        <v>-0.34253650410339481</v>
      </c>
      <c r="CK85">
        <v>-134.130890152494</v>
      </c>
      <c r="CL85">
        <v>-134.130890152494</v>
      </c>
      <c r="CM85">
        <v>-36.322120792771543</v>
      </c>
      <c r="CN85">
        <v>-1422.30633401054</v>
      </c>
      <c r="CO85">
        <v>-1422.30633401054</v>
      </c>
      <c r="CP85">
        <v>97624.792421717604</v>
      </c>
      <c r="CQ85">
        <v>281.6007660083738</v>
      </c>
      <c r="CR85">
        <v>0.99711547897800468</v>
      </c>
      <c r="CS85">
        <v>293031.75823012867</v>
      </c>
      <c r="CT85">
        <v>282.71037128385967</v>
      </c>
      <c r="CU85">
        <v>60.151291547779941</v>
      </c>
      <c r="CV85">
        <v>0.2127664835025953</v>
      </c>
      <c r="CW85">
        <v>216012.16654168049</v>
      </c>
      <c r="CX85">
        <v>216012.16654168049</v>
      </c>
      <c r="CY85">
        <v>10141.2350723741</v>
      </c>
      <c r="CZ85">
        <v>4.6947517978888041E-2</v>
      </c>
      <c r="DA85">
        <v>1604137.3120073569</v>
      </c>
      <c r="DB85">
        <v>6.3219245612358126E-3</v>
      </c>
    </row>
    <row r="86" spans="1:106" x14ac:dyDescent="0.45">
      <c r="A86" s="1">
        <v>82</v>
      </c>
      <c r="B86">
        <v>115527.10955607799</v>
      </c>
      <c r="C86">
        <v>5.0531516200814169E-2</v>
      </c>
      <c r="D86">
        <v>4.3798058020870133E-2</v>
      </c>
      <c r="E86">
        <v>8.5745832491676541E-2</v>
      </c>
      <c r="F86">
        <v>4.1670816515674093E-2</v>
      </c>
      <c r="G86">
        <v>0.20429481574884331</v>
      </c>
      <c r="H86">
        <v>1.318366888063073</v>
      </c>
      <c r="I86">
        <v>5.0163470094433213</v>
      </c>
      <c r="J86">
        <v>1.9907929304604439</v>
      </c>
      <c r="K86">
        <v>0.28664375038789491</v>
      </c>
      <c r="L86">
        <v>0.83311905062844471</v>
      </c>
      <c r="M86">
        <v>8.9177885789534922E-2</v>
      </c>
      <c r="N86">
        <v>1.8984999512541909</v>
      </c>
      <c r="O86">
        <v>0.71517737764522149</v>
      </c>
      <c r="P86">
        <v>3.3114470763659858</v>
      </c>
      <c r="Q86">
        <v>0.1362155417434073</v>
      </c>
      <c r="R86">
        <v>0.31547888182266948</v>
      </c>
      <c r="S86">
        <v>0.2818848410775856</v>
      </c>
      <c r="T86">
        <v>6.0849978254996131</v>
      </c>
      <c r="U86">
        <v>7.5233729505430003E-2</v>
      </c>
      <c r="V86">
        <v>0.4968594424506988</v>
      </c>
      <c r="W86">
        <v>0.27682792041229348</v>
      </c>
      <c r="X86">
        <v>1.0100844155757911</v>
      </c>
      <c r="Y86">
        <v>5.7917758512087776</v>
      </c>
      <c r="Z86">
        <v>12.653474559782831</v>
      </c>
      <c r="AA86">
        <v>4.4355413313605636</v>
      </c>
      <c r="AB86">
        <v>3.872901091655885E-4</v>
      </c>
      <c r="AC86">
        <v>-4.3489363895911647E-2</v>
      </c>
      <c r="AD86">
        <v>0.21060338128284739</v>
      </c>
      <c r="AE86">
        <v>3.3262681441041702</v>
      </c>
      <c r="AF86">
        <v>6.9906950613222038E-2</v>
      </c>
      <c r="AG86">
        <v>0.45037434663362202</v>
      </c>
      <c r="AH86">
        <v>0.41428482874279499</v>
      </c>
      <c r="AI86">
        <v>0.81701176692151378</v>
      </c>
      <c r="AJ86">
        <v>0.88724499296482817</v>
      </c>
      <c r="AK86">
        <v>18.694342799881671</v>
      </c>
      <c r="AL86">
        <v>0.34064098788094721</v>
      </c>
      <c r="AM86">
        <v>9.8470816072385836E-2</v>
      </c>
      <c r="AN86">
        <v>0.91370180261646994</v>
      </c>
      <c r="AO86">
        <v>0.20454608524945089</v>
      </c>
      <c r="AP86">
        <v>0.85994489294651322</v>
      </c>
      <c r="AQ86">
        <v>0.82397668181209627</v>
      </c>
      <c r="AR86">
        <v>0.84817718077945359</v>
      </c>
      <c r="AS86">
        <v>1.2361288762517579</v>
      </c>
      <c r="AT86">
        <v>1.630629580693288</v>
      </c>
      <c r="AU86">
        <v>13.50660099397453</v>
      </c>
      <c r="AV86">
        <v>3.3870643233051969</v>
      </c>
      <c r="AW86">
        <v>12.298657636824229</v>
      </c>
      <c r="AX86">
        <v>9.0653924198881004</v>
      </c>
      <c r="AY86">
        <v>8.2940462733993972</v>
      </c>
      <c r="AZ86">
        <v>3.8875182836283808</v>
      </c>
      <c r="BA86">
        <v>1.929781162462048</v>
      </c>
      <c r="BB86">
        <v>0.65603876470392508</v>
      </c>
      <c r="BC86">
        <v>2.7352864174981239E-2</v>
      </c>
      <c r="BD86">
        <v>0.16193934112868691</v>
      </c>
      <c r="BE86">
        <v>0.2014067387425893</v>
      </c>
      <c r="BF86">
        <v>4.9079465467261628E-2</v>
      </c>
      <c r="BG86">
        <v>6.1046883439360906</v>
      </c>
      <c r="BH86">
        <v>8.5505375959676844</v>
      </c>
      <c r="BI86">
        <v>0.9182274414816286</v>
      </c>
      <c r="BJ86">
        <v>1.1545474152068329</v>
      </c>
      <c r="BK86">
        <v>4.089087803105202</v>
      </c>
      <c r="BL86">
        <v>4.089087803105202</v>
      </c>
      <c r="BM86">
        <v>1.0336587116361731</v>
      </c>
      <c r="BN86">
        <v>4.3069684829045762</v>
      </c>
      <c r="BO86">
        <v>4.059495738240309</v>
      </c>
      <c r="BP86">
        <v>1.1731557985447441</v>
      </c>
      <c r="BQ86">
        <v>5.7473147733345664</v>
      </c>
      <c r="BR86">
        <v>5.7473147733345664</v>
      </c>
      <c r="BS86">
        <v>554.83902327629698</v>
      </c>
      <c r="BT86">
        <v>125.7321405669648</v>
      </c>
      <c r="BU86">
        <v>258482512.9635438</v>
      </c>
      <c r="BV86">
        <v>1056957691.075209</v>
      </c>
      <c r="BW86">
        <v>1056957691.075209</v>
      </c>
      <c r="BX86">
        <v>1</v>
      </c>
      <c r="BY86">
        <v>0</v>
      </c>
      <c r="BZ86">
        <v>1113276036.7159569</v>
      </c>
      <c r="CA86">
        <v>1305482974.6418779</v>
      </c>
      <c r="CB86">
        <v>0.80377046669107211</v>
      </c>
      <c r="CC86">
        <v>0</v>
      </c>
      <c r="CD86">
        <v>57784559.030999802</v>
      </c>
      <c r="CE86">
        <v>0.19622953330892789</v>
      </c>
      <c r="CF86">
        <v>4.4332658958130384</v>
      </c>
      <c r="CG86">
        <v>1485580365.4040191</v>
      </c>
      <c r="CH86">
        <v>1</v>
      </c>
      <c r="CI86">
        <v>0</v>
      </c>
      <c r="CJ86">
        <v>-0.13992686966371909</v>
      </c>
      <c r="CK86">
        <v>-124.69138501862</v>
      </c>
      <c r="CL86">
        <v>-124.69138501862</v>
      </c>
      <c r="CM86">
        <v>-16.87637300067572</v>
      </c>
      <c r="CN86">
        <v>-1503.884370887718</v>
      </c>
      <c r="CO86">
        <v>-1503.884370887718</v>
      </c>
      <c r="CP86">
        <v>84742.844206643102</v>
      </c>
      <c r="CQ86">
        <v>243.94103678462471</v>
      </c>
      <c r="CR86">
        <v>0.99712139663155763</v>
      </c>
      <c r="CS86">
        <v>285010.39217250509</v>
      </c>
      <c r="CT86">
        <v>316.20181650422319</v>
      </c>
      <c r="CU86">
        <v>60.286945328104359</v>
      </c>
      <c r="CV86">
        <v>0.1906597058631988</v>
      </c>
      <c r="CW86">
        <v>266112.82635134383</v>
      </c>
      <c r="CX86">
        <v>266112.82635134383</v>
      </c>
      <c r="CY86">
        <v>11224.679634671549</v>
      </c>
      <c r="CZ86">
        <v>4.2180152638910451E-2</v>
      </c>
      <c r="DA86">
        <v>1608532.6784139189</v>
      </c>
      <c r="DB86">
        <v>6.9782105053280974E-3</v>
      </c>
    </row>
    <row r="87" spans="1:106" x14ac:dyDescent="0.45">
      <c r="A87" s="1">
        <v>83</v>
      </c>
      <c r="B87">
        <v>101291.5862417546</v>
      </c>
      <c r="C87">
        <v>5.7997844157071349E-2</v>
      </c>
      <c r="D87">
        <v>3.865348470391218E-2</v>
      </c>
      <c r="E87">
        <v>9.8620613564520787E-2</v>
      </c>
      <c r="F87">
        <v>4.802416919925518E-2</v>
      </c>
      <c r="G87">
        <v>0.2066242803696112</v>
      </c>
      <c r="H87">
        <v>1.2294822862136261</v>
      </c>
      <c r="I87">
        <v>6.1242128650517493</v>
      </c>
      <c r="J87">
        <v>2.736162046330461</v>
      </c>
      <c r="K87">
        <v>0.23711345173509091</v>
      </c>
      <c r="L87">
        <v>1.0030966583595009</v>
      </c>
      <c r="M87">
        <v>7.7855705635636929E-2</v>
      </c>
      <c r="N87">
        <v>1.9657536513039191</v>
      </c>
      <c r="O87">
        <v>0.70313258315969041</v>
      </c>
      <c r="P87">
        <v>3.5884182273160188</v>
      </c>
      <c r="Q87">
        <v>0.13038736846026289</v>
      </c>
      <c r="R87">
        <v>0.24025258529745791</v>
      </c>
      <c r="S87">
        <v>0.3149558976124604</v>
      </c>
      <c r="T87">
        <v>5.6164285068322997</v>
      </c>
      <c r="U87">
        <v>8.9896802956843769E-2</v>
      </c>
      <c r="V87">
        <v>0.4885792554082703</v>
      </c>
      <c r="W87">
        <v>0.2031960241711967</v>
      </c>
      <c r="X87">
        <v>1.0230009940201179</v>
      </c>
      <c r="Y87">
        <v>6.3207535069249614</v>
      </c>
      <c r="Z87">
        <v>14.78273119471454</v>
      </c>
      <c r="AA87">
        <v>3.3617252290438451</v>
      </c>
      <c r="AB87">
        <v>4.7381373200338853E-4</v>
      </c>
      <c r="AC87">
        <v>-3.9090392130922837E-2</v>
      </c>
      <c r="AD87">
        <v>0.24941735453169561</v>
      </c>
      <c r="AE87">
        <v>3.1765625510674269</v>
      </c>
      <c r="AF87">
        <v>6.5339583144420427E-2</v>
      </c>
      <c r="AG87">
        <v>0.41732741951756591</v>
      </c>
      <c r="AH87">
        <v>0.4130942025149239</v>
      </c>
      <c r="AI87">
        <v>0.80696910745787864</v>
      </c>
      <c r="AJ87">
        <v>0.92123931973356044</v>
      </c>
      <c r="AK87">
        <v>20.163805350873471</v>
      </c>
      <c r="AL87">
        <v>0.29929510301996259</v>
      </c>
      <c r="AM87">
        <v>9.2253851540489845E-2</v>
      </c>
      <c r="AN87">
        <v>0.84319824754920247</v>
      </c>
      <c r="AO87">
        <v>0.21753033558974319</v>
      </c>
      <c r="AP87">
        <v>0.93208931617038582</v>
      </c>
      <c r="AQ87">
        <v>0.88468726790403651</v>
      </c>
      <c r="AR87">
        <v>0.82043727594979554</v>
      </c>
      <c r="AS87">
        <v>1.560196330749299</v>
      </c>
      <c r="AT87">
        <v>1.378285444057219</v>
      </c>
      <c r="AU87">
        <v>12.024388081040209</v>
      </c>
      <c r="AV87">
        <v>3.6810950791976742</v>
      </c>
      <c r="AW87">
        <v>12.89240269437288</v>
      </c>
      <c r="AX87">
        <v>8.1712728153617995</v>
      </c>
      <c r="AY87">
        <v>15.81028677433001</v>
      </c>
      <c r="AZ87">
        <v>2.1073443316088851</v>
      </c>
      <c r="BA87">
        <v>1.1611100109139489</v>
      </c>
      <c r="BB87">
        <v>0.56763181651248185</v>
      </c>
      <c r="BC87">
        <v>2.561884303437597E-2</v>
      </c>
      <c r="BD87">
        <v>5.4969060941662963E-2</v>
      </c>
      <c r="BE87">
        <v>0.32981479121616131</v>
      </c>
      <c r="BF87">
        <v>4.3357180414594992E-2</v>
      </c>
      <c r="BG87">
        <v>4.7564512554283054</v>
      </c>
      <c r="BH87">
        <v>7.1990269476850752</v>
      </c>
      <c r="BI87">
        <v>1.08706720655251</v>
      </c>
      <c r="BJ87">
        <v>1.259229613120348</v>
      </c>
      <c r="BK87">
        <v>4.2589777280240808</v>
      </c>
      <c r="BL87">
        <v>4.2589777280240808</v>
      </c>
      <c r="BM87">
        <v>1.1017170155267619</v>
      </c>
      <c r="BN87">
        <v>4.4310588468571437</v>
      </c>
      <c r="BO87">
        <v>4.074499256964871</v>
      </c>
      <c r="BP87">
        <v>1.24342058046308</v>
      </c>
      <c r="BQ87">
        <v>5.6457551627900022</v>
      </c>
      <c r="BR87">
        <v>5.6457551627900022</v>
      </c>
      <c r="BS87">
        <v>915.33922293003047</v>
      </c>
      <c r="BT87">
        <v>193.6541365742606</v>
      </c>
      <c r="BU87">
        <v>246615676.32241851</v>
      </c>
      <c r="BV87">
        <v>1050330672.838776</v>
      </c>
      <c r="BW87">
        <v>1050330672.838776</v>
      </c>
      <c r="BX87">
        <v>1</v>
      </c>
      <c r="BY87">
        <v>0</v>
      </c>
      <c r="BZ87">
        <v>1092768574.3421099</v>
      </c>
      <c r="CA87">
        <v>1250920634.261816</v>
      </c>
      <c r="CB87">
        <v>0.80327669270924562</v>
      </c>
      <c r="CC87">
        <v>0</v>
      </c>
      <c r="CD87">
        <v>49787170.054800794</v>
      </c>
      <c r="CE87">
        <v>0.19672330729075441</v>
      </c>
      <c r="CF87">
        <v>4.942744166004343</v>
      </c>
      <c r="CG87">
        <v>1392331727.822242</v>
      </c>
      <c r="CH87">
        <v>1</v>
      </c>
      <c r="CI87">
        <v>0</v>
      </c>
      <c r="CJ87">
        <v>0.12745169529670899</v>
      </c>
      <c r="CK87">
        <v>-111.8013599515772</v>
      </c>
      <c r="CL87">
        <v>-111.8013599515772</v>
      </c>
      <c r="CM87">
        <v>15.97284814626283</v>
      </c>
      <c r="CN87">
        <v>-1401.147423653237</v>
      </c>
      <c r="CO87">
        <v>-1401.147423653237</v>
      </c>
      <c r="CP87">
        <v>81352.960914143172</v>
      </c>
      <c r="CQ87">
        <v>230.30747183899931</v>
      </c>
      <c r="CR87">
        <v>0.99716903393249501</v>
      </c>
      <c r="CS87">
        <v>244086.4174675929</v>
      </c>
      <c r="CT87">
        <v>335.42081218296391</v>
      </c>
      <c r="CU87">
        <v>92.864673709381918</v>
      </c>
      <c r="CV87">
        <v>0.27686020168219772</v>
      </c>
      <c r="CW87">
        <v>247507.94090149889</v>
      </c>
      <c r="CX87">
        <v>247507.94090149889</v>
      </c>
      <c r="CY87">
        <v>10354.17274242171</v>
      </c>
      <c r="CZ87">
        <v>4.183369917227172E-2</v>
      </c>
      <c r="DA87">
        <v>1402829.4237997539</v>
      </c>
      <c r="DB87">
        <v>7.3809207069352959E-3</v>
      </c>
    </row>
    <row r="88" spans="1:106" x14ac:dyDescent="0.45">
      <c r="A88" s="1">
        <v>84</v>
      </c>
      <c r="B88">
        <v>91310.648407970366</v>
      </c>
      <c r="C88">
        <v>6.5956281502872749E-2</v>
      </c>
      <c r="D88">
        <v>4.5280770073594788E-2</v>
      </c>
      <c r="E88">
        <v>9.4322662102875987E-2</v>
      </c>
      <c r="F88">
        <v>4.0235014198095193E-2</v>
      </c>
      <c r="G88">
        <v>0.2339438318272406</v>
      </c>
      <c r="H88">
        <v>1.1492727744348159</v>
      </c>
      <c r="I88">
        <v>5.3674190813923781</v>
      </c>
      <c r="J88">
        <v>2.2371128249268661</v>
      </c>
      <c r="K88">
        <v>0.30522207773869708</v>
      </c>
      <c r="L88">
        <v>1.0545624872152459</v>
      </c>
      <c r="M88">
        <v>7.769324893983301E-2</v>
      </c>
      <c r="N88">
        <v>1.4853305522112989</v>
      </c>
      <c r="O88">
        <v>0.89030588630457597</v>
      </c>
      <c r="P88">
        <v>3.6773201678699938</v>
      </c>
      <c r="Q88">
        <v>0.12381759849353351</v>
      </c>
      <c r="R88">
        <v>0.31919515061583009</v>
      </c>
      <c r="S88">
        <v>0.35473054509269208</v>
      </c>
      <c r="T88">
        <v>6.0712433252021167</v>
      </c>
      <c r="U88">
        <v>8.3668323964360747E-2</v>
      </c>
      <c r="V88">
        <v>0.48551748880107132</v>
      </c>
      <c r="W88">
        <v>0.25506670493224642</v>
      </c>
      <c r="X88">
        <v>1.026594122786975</v>
      </c>
      <c r="Y88">
        <v>7.3870514570496164</v>
      </c>
      <c r="Z88">
        <v>11.819897831902709</v>
      </c>
      <c r="AA88">
        <v>4.4312796310833056</v>
      </c>
      <c r="AB88">
        <v>3.7143245076425778E-4</v>
      </c>
      <c r="AC88">
        <v>-3.717947810669129E-2</v>
      </c>
      <c r="AD88">
        <v>0.1709935614397832</v>
      </c>
      <c r="AE88">
        <v>2.7082626214965249</v>
      </c>
      <c r="AF88">
        <v>7.4155439681889507E-2</v>
      </c>
      <c r="AG88">
        <v>0.42031657269930012</v>
      </c>
      <c r="AH88">
        <v>0.39270124621565078</v>
      </c>
      <c r="AI88">
        <v>0.77190249767941621</v>
      </c>
      <c r="AJ88">
        <v>0.78871617645131398</v>
      </c>
      <c r="AK88">
        <v>25.000893873585511</v>
      </c>
      <c r="AL88">
        <v>0.30370347626317629</v>
      </c>
      <c r="AM88">
        <v>0.1011777110175567</v>
      </c>
      <c r="AN88">
        <v>0.85961681268589696</v>
      </c>
      <c r="AO88">
        <v>0.21253803956333811</v>
      </c>
      <c r="AP88">
        <v>0.87718823946459934</v>
      </c>
      <c r="AQ88">
        <v>0.71320138385736254</v>
      </c>
      <c r="AR88">
        <v>0.77187497135399086</v>
      </c>
      <c r="AS88">
        <v>1.150145129422727</v>
      </c>
      <c r="AT88">
        <v>1.59438426364093</v>
      </c>
      <c r="AU88">
        <v>12.36286241348504</v>
      </c>
      <c r="AV88">
        <v>2.6277276394562099</v>
      </c>
      <c r="AW88">
        <v>8.0626435092866302</v>
      </c>
      <c r="AX88">
        <v>7.9099318105555678</v>
      </c>
      <c r="AY88">
        <v>14.80426537399949</v>
      </c>
      <c r="AZ88">
        <v>3.662429527293884</v>
      </c>
      <c r="BA88">
        <v>0.95679641895390088</v>
      </c>
      <c r="BB88">
        <v>0.60575710202154065</v>
      </c>
      <c r="BC88">
        <v>3.8526285773319173E-2</v>
      </c>
      <c r="BD88">
        <v>0.1473642891916421</v>
      </c>
      <c r="BE88">
        <v>0.3396359587885337</v>
      </c>
      <c r="BF88">
        <v>4.2996149223328763E-2</v>
      </c>
      <c r="BG88">
        <v>5.9888251947109454</v>
      </c>
      <c r="BH88">
        <v>8.202229436251482</v>
      </c>
      <c r="BI88">
        <v>1.3682264769381149</v>
      </c>
      <c r="BJ88">
        <v>1.457247029279674</v>
      </c>
      <c r="BK88">
        <v>4.1558918620989269</v>
      </c>
      <c r="BL88">
        <v>4.1558918620989269</v>
      </c>
      <c r="BM88">
        <v>1.1711465105246339</v>
      </c>
      <c r="BN88">
        <v>4.39443636050727</v>
      </c>
      <c r="BO88">
        <v>3.758433348903981</v>
      </c>
      <c r="BP88">
        <v>1.45268318735929</v>
      </c>
      <c r="BQ88">
        <v>5.7616335434158286</v>
      </c>
      <c r="BR88">
        <v>5.7616335434158286</v>
      </c>
      <c r="BS88">
        <v>1199.3591160727131</v>
      </c>
      <c r="BT88">
        <v>283.13646036957851</v>
      </c>
      <c r="BU88">
        <v>180363558.2666074</v>
      </c>
      <c r="BV88">
        <v>749571444.01939952</v>
      </c>
      <c r="BW88">
        <v>749571444.01939952</v>
      </c>
      <c r="BX88">
        <v>1</v>
      </c>
      <c r="BY88">
        <v>0</v>
      </c>
      <c r="BZ88">
        <v>792596178.55725145</v>
      </c>
      <c r="CA88">
        <v>931823166.44760561</v>
      </c>
      <c r="CB88">
        <v>0.72748181921738009</v>
      </c>
      <c r="CC88">
        <v>0</v>
      </c>
      <c r="CD88">
        <v>51408230.053191967</v>
      </c>
      <c r="CE88">
        <v>0.27251818078261991</v>
      </c>
      <c r="CF88">
        <v>4.9396517613746296</v>
      </c>
      <c r="CG88">
        <v>1039188727.3187211</v>
      </c>
      <c r="CH88">
        <v>1</v>
      </c>
      <c r="CI88">
        <v>0</v>
      </c>
      <c r="CJ88">
        <v>2.943314347724096E-2</v>
      </c>
      <c r="CK88">
        <v>-103.5575423471564</v>
      </c>
      <c r="CL88">
        <v>-103.5575423471564</v>
      </c>
      <c r="CM88">
        <v>3.267292770253146</v>
      </c>
      <c r="CN88">
        <v>-1149.5639590031481</v>
      </c>
      <c r="CO88">
        <v>-1149.5639590031481</v>
      </c>
      <c r="CP88">
        <v>92980.030895706936</v>
      </c>
      <c r="CQ88">
        <v>275.23011721643331</v>
      </c>
      <c r="CR88">
        <v>0.99703990077691895</v>
      </c>
      <c r="CS88">
        <v>251936.6417423739</v>
      </c>
      <c r="CT88">
        <v>267.24718228756888</v>
      </c>
      <c r="CU88">
        <v>55.759580690973408</v>
      </c>
      <c r="CV88">
        <v>0.20864422297621771</v>
      </c>
      <c r="CW88">
        <v>201585.5801573229</v>
      </c>
      <c r="CX88">
        <v>201585.5801573229</v>
      </c>
      <c r="CY88">
        <v>9269.2028640228127</v>
      </c>
      <c r="CZ88">
        <v>4.598147772667506E-2</v>
      </c>
      <c r="DA88">
        <v>1147855.147895894</v>
      </c>
      <c r="DB88">
        <v>8.0752374382899832E-3</v>
      </c>
    </row>
    <row r="89" spans="1:106" x14ac:dyDescent="0.45">
      <c r="A89" s="1">
        <v>85</v>
      </c>
      <c r="B89">
        <v>102804.58665531631</v>
      </c>
      <c r="C89">
        <v>7.3752827543190735E-2</v>
      </c>
      <c r="D89">
        <v>3.5202412858990922E-2</v>
      </c>
      <c r="E89">
        <v>0.10952695381188129</v>
      </c>
      <c r="F89">
        <v>4.101903642595961E-2</v>
      </c>
      <c r="G89">
        <v>0.21677056275772599</v>
      </c>
      <c r="H89">
        <v>1.122688788116432</v>
      </c>
      <c r="I89">
        <v>7.3374979627579542</v>
      </c>
      <c r="J89">
        <v>1.8786931982633319</v>
      </c>
      <c r="K89">
        <v>0.29925780202521701</v>
      </c>
      <c r="L89">
        <v>1.093935867262567</v>
      </c>
      <c r="M89">
        <v>7.4290191970287286E-2</v>
      </c>
      <c r="N89">
        <v>1.3770323485828111</v>
      </c>
      <c r="O89">
        <v>0.68545788757313497</v>
      </c>
      <c r="P89">
        <v>3.2514011265938749</v>
      </c>
      <c r="Q89">
        <v>0.1396100929589198</v>
      </c>
      <c r="R89">
        <v>0.27337668751434402</v>
      </c>
      <c r="S89">
        <v>0.30486172363924352</v>
      </c>
      <c r="T89">
        <v>4.828947907731326</v>
      </c>
      <c r="U89">
        <v>7.6646709833240345E-2</v>
      </c>
      <c r="V89">
        <v>0.47610033883071989</v>
      </c>
      <c r="W89">
        <v>0.23333006360962691</v>
      </c>
      <c r="X89">
        <v>0.81990828811611816</v>
      </c>
      <c r="Y89">
        <v>5.2229057734410516</v>
      </c>
      <c r="Z89">
        <v>12.16122778052517</v>
      </c>
      <c r="AA89">
        <v>3.8998424102157441</v>
      </c>
      <c r="AB89">
        <v>4.3885258330313631E-4</v>
      </c>
      <c r="AC89">
        <v>-3.5521724411366883E-2</v>
      </c>
      <c r="AD89">
        <v>0.1726409985984215</v>
      </c>
      <c r="AE89">
        <v>2.8584089395432368</v>
      </c>
      <c r="AF89">
        <v>7.9394641655144982E-2</v>
      </c>
      <c r="AG89">
        <v>0.44697686494704042</v>
      </c>
      <c r="AH89">
        <v>0.44721359067164479</v>
      </c>
      <c r="AI89">
        <v>0.78905745760818613</v>
      </c>
      <c r="AJ89">
        <v>0.89026942593422864</v>
      </c>
      <c r="AK89">
        <v>20.00414266285588</v>
      </c>
      <c r="AL89">
        <v>0.37761442044974353</v>
      </c>
      <c r="AM89">
        <v>0.1046281260856653</v>
      </c>
      <c r="AN89">
        <v>0.85311265031815831</v>
      </c>
      <c r="AO89">
        <v>0.19484842213007461</v>
      </c>
      <c r="AP89">
        <v>0.86210391306273393</v>
      </c>
      <c r="AQ89">
        <v>0.58790726977364471</v>
      </c>
      <c r="AR89">
        <v>0.65617753744554008</v>
      </c>
      <c r="AS89">
        <v>1.193961872330261</v>
      </c>
      <c r="AT89">
        <v>1.443792869683276</v>
      </c>
      <c r="AU89">
        <v>10.995598071488709</v>
      </c>
      <c r="AV89">
        <v>3.408802066526154</v>
      </c>
      <c r="AW89">
        <v>13.34689400912335</v>
      </c>
      <c r="AX89">
        <v>8.6725388447422915</v>
      </c>
      <c r="AY89">
        <v>8.4989399479182168</v>
      </c>
      <c r="AZ89">
        <v>3.789889915476321</v>
      </c>
      <c r="BA89">
        <v>0.47918971578384018</v>
      </c>
      <c r="BB89">
        <v>0.13203845657341859</v>
      </c>
      <c r="BC89">
        <v>3.3132308947202677E-2</v>
      </c>
      <c r="BD89">
        <v>0.14542835059884629</v>
      </c>
      <c r="BE89">
        <v>0.1580168352034079</v>
      </c>
      <c r="BF89">
        <v>4.0552520039518203E-2</v>
      </c>
      <c r="BG89">
        <v>5.7225944991624553</v>
      </c>
      <c r="BH89">
        <v>8.3992186171709005</v>
      </c>
      <c r="BI89">
        <v>0.87145310081215221</v>
      </c>
      <c r="BJ89">
        <v>1.6747394909402531</v>
      </c>
      <c r="BK89">
        <v>4.0592634996390133</v>
      </c>
      <c r="BL89">
        <v>4.0592634996390133</v>
      </c>
      <c r="BM89">
        <v>1.4671044076442541</v>
      </c>
      <c r="BN89">
        <v>4.3989516144933196</v>
      </c>
      <c r="BO89">
        <v>4.3150850468794024</v>
      </c>
      <c r="BP89">
        <v>1.6733081832868431</v>
      </c>
      <c r="BQ89">
        <v>6.3209633026833814</v>
      </c>
      <c r="BR89">
        <v>6.3209633026833814</v>
      </c>
      <c r="BS89">
        <v>611.25212869179995</v>
      </c>
      <c r="BT89">
        <v>141.4632985028237</v>
      </c>
      <c r="BU89">
        <v>164711085.94382209</v>
      </c>
      <c r="BV89">
        <v>668605699.15766156</v>
      </c>
      <c r="BW89">
        <v>668605699.15766156</v>
      </c>
      <c r="BX89">
        <v>1</v>
      </c>
      <c r="BY89">
        <v>0</v>
      </c>
      <c r="BZ89">
        <v>724556097.43752408</v>
      </c>
      <c r="CA89">
        <v>910363104.87118196</v>
      </c>
      <c r="CB89">
        <v>0.78072402122670159</v>
      </c>
      <c r="CC89">
        <v>0</v>
      </c>
      <c r="CD89">
        <v>65003647.610810079</v>
      </c>
      <c r="CE89">
        <v>0.2192759787732983</v>
      </c>
      <c r="CF89">
        <v>3.070916297726813</v>
      </c>
      <c r="CG89">
        <v>1041132729.796028</v>
      </c>
      <c r="CH89">
        <v>1</v>
      </c>
      <c r="CI89">
        <v>0</v>
      </c>
      <c r="CJ89">
        <v>7.5872792888318653E-3</v>
      </c>
      <c r="CK89">
        <v>-119.8914016305891</v>
      </c>
      <c r="CL89">
        <v>-119.8914016305891</v>
      </c>
      <c r="CM89">
        <v>0.7419857224459544</v>
      </c>
      <c r="CN89">
        <v>-1172.458596388728</v>
      </c>
      <c r="CO89">
        <v>-1172.458596388728</v>
      </c>
      <c r="CP89">
        <v>106764.20266885649</v>
      </c>
      <c r="CQ89">
        <v>331.05103556910962</v>
      </c>
      <c r="CR89">
        <v>0.99689923188396856</v>
      </c>
      <c r="CS89">
        <v>317731.50180806499</v>
      </c>
      <c r="CT89">
        <v>282.33697297011992</v>
      </c>
      <c r="CU89">
        <v>69.306186362572731</v>
      </c>
      <c r="CV89">
        <v>0.2454732925464477</v>
      </c>
      <c r="CW89">
        <v>202851.891210531</v>
      </c>
      <c r="CX89">
        <v>202851.891210531</v>
      </c>
      <c r="CY89">
        <v>10143.85217210482</v>
      </c>
      <c r="CZ89">
        <v>5.0006199654194852E-2</v>
      </c>
      <c r="DA89">
        <v>1576624.761055897</v>
      </c>
      <c r="DB89">
        <v>6.433903882945036E-3</v>
      </c>
    </row>
    <row r="90" spans="1:106" x14ac:dyDescent="0.45">
      <c r="A90" s="1">
        <v>86</v>
      </c>
      <c r="B90">
        <v>117827.83263525571</v>
      </c>
      <c r="C90">
        <v>7.8047974217221414E-2</v>
      </c>
      <c r="D90">
        <v>4.131014066490845E-2</v>
      </c>
      <c r="E90">
        <v>0.1001574219708581</v>
      </c>
      <c r="F90">
        <v>4.4359118832233653E-2</v>
      </c>
      <c r="G90">
        <v>0.20095230786866311</v>
      </c>
      <c r="H90">
        <v>1.085467055958216</v>
      </c>
      <c r="I90">
        <v>5.991828051816448</v>
      </c>
      <c r="J90">
        <v>2.4136895286768199</v>
      </c>
      <c r="K90">
        <v>0.31187232178237279</v>
      </c>
      <c r="L90">
        <v>1.000620339333316</v>
      </c>
      <c r="M90">
        <v>7.3169514303456348E-2</v>
      </c>
      <c r="N90">
        <v>1.8551104002631109</v>
      </c>
      <c r="O90">
        <v>0.74494040353521318</v>
      </c>
      <c r="P90">
        <v>3.971485829502778</v>
      </c>
      <c r="Q90">
        <v>0.15012094755602881</v>
      </c>
      <c r="R90">
        <v>0.32750236282845868</v>
      </c>
      <c r="S90">
        <v>0.35758998169241762</v>
      </c>
      <c r="T90">
        <v>5.7390780435590907</v>
      </c>
      <c r="U90">
        <v>7.8803580400025913E-2</v>
      </c>
      <c r="V90">
        <v>0.50865376130936202</v>
      </c>
      <c r="W90">
        <v>0.2381521540134291</v>
      </c>
      <c r="X90">
        <v>0.88992068466342844</v>
      </c>
      <c r="Y90">
        <v>5.6448593807197156</v>
      </c>
      <c r="Z90">
        <v>15.683098323354869</v>
      </c>
      <c r="AA90">
        <v>4.1045524720103099</v>
      </c>
      <c r="AB90">
        <v>3.8595891898201738E-4</v>
      </c>
      <c r="AC90">
        <v>-4.363615272510965E-2</v>
      </c>
      <c r="AD90">
        <v>0.24573785510935739</v>
      </c>
      <c r="AE90">
        <v>2.9112615340745398</v>
      </c>
      <c r="AF90">
        <v>6.4765814162203728E-2</v>
      </c>
      <c r="AG90">
        <v>0.45411720395456612</v>
      </c>
      <c r="AH90">
        <v>0.37537224554270932</v>
      </c>
      <c r="AI90">
        <v>0.84070354426687921</v>
      </c>
      <c r="AJ90">
        <v>0.79235250484277797</v>
      </c>
      <c r="AK90">
        <v>19.33668087957308</v>
      </c>
      <c r="AL90">
        <v>0.32909780900520258</v>
      </c>
      <c r="AM90">
        <v>0.1007765827505841</v>
      </c>
      <c r="AN90">
        <v>0.89866053400229373</v>
      </c>
      <c r="AO90">
        <v>0.20291112923578719</v>
      </c>
      <c r="AP90">
        <v>0.89293690407952031</v>
      </c>
      <c r="AQ90">
        <v>0.66820228343519639</v>
      </c>
      <c r="AR90">
        <v>0.71694803007222951</v>
      </c>
      <c r="AS90">
        <v>1.465689463838191</v>
      </c>
      <c r="AT90">
        <v>1.681062582499272</v>
      </c>
      <c r="AU90">
        <v>13.61891691358422</v>
      </c>
      <c r="AV90">
        <v>4.5728479369791186</v>
      </c>
      <c r="AW90">
        <v>9.0840797627110419</v>
      </c>
      <c r="AX90">
        <v>6.0528421976563136</v>
      </c>
      <c r="AY90">
        <v>13.191394413105151</v>
      </c>
      <c r="AZ90">
        <v>2.0155977664550768</v>
      </c>
      <c r="BA90">
        <v>1.20981011996055</v>
      </c>
      <c r="BB90">
        <v>0.20799556202185979</v>
      </c>
      <c r="BC90">
        <v>4.6601606407316608E-2</v>
      </c>
      <c r="BD90">
        <v>7.7634665763164981E-2</v>
      </c>
      <c r="BE90">
        <v>0.1980405754025133</v>
      </c>
      <c r="BF90">
        <v>5.7879114733816787E-2</v>
      </c>
      <c r="BG90">
        <v>3.910523072233179</v>
      </c>
      <c r="BH90">
        <v>10.052045851787719</v>
      </c>
      <c r="BI90">
        <v>1.375268719058458</v>
      </c>
      <c r="BJ90">
        <v>1.5141042758957299</v>
      </c>
      <c r="BK90">
        <v>3.9177837382680201</v>
      </c>
      <c r="BL90">
        <v>3.9177837382680201</v>
      </c>
      <c r="BM90">
        <v>1.166348944751944</v>
      </c>
      <c r="BN90">
        <v>4.2426764048901449</v>
      </c>
      <c r="BO90">
        <v>3.5893309644500371</v>
      </c>
      <c r="BP90">
        <v>1.5305801366027849</v>
      </c>
      <c r="BQ90">
        <v>5.8265973628522234</v>
      </c>
      <c r="BR90">
        <v>5.8265973628522234</v>
      </c>
      <c r="BS90">
        <v>1070.3699001869199</v>
      </c>
      <c r="BT90">
        <v>280.32102259177782</v>
      </c>
      <c r="BU90">
        <v>218568367.45024651</v>
      </c>
      <c r="BV90">
        <v>856303595.69636464</v>
      </c>
      <c r="BW90">
        <v>856303595.69636464</v>
      </c>
      <c r="BX90">
        <v>1</v>
      </c>
      <c r="BY90">
        <v>0</v>
      </c>
      <c r="BZ90">
        <v>927314855.43651974</v>
      </c>
      <c r="CA90">
        <v>1127450990.556242</v>
      </c>
      <c r="CB90">
        <v>0.69582998791939821</v>
      </c>
      <c r="CC90">
        <v>0</v>
      </c>
      <c r="CD90">
        <v>68745501.830478087</v>
      </c>
      <c r="CE90">
        <v>0.30417001208060168</v>
      </c>
      <c r="CF90">
        <v>4.988497753110277</v>
      </c>
      <c r="CG90">
        <v>1273509873.388521</v>
      </c>
      <c r="CH90">
        <v>1</v>
      </c>
      <c r="CI90">
        <v>0</v>
      </c>
      <c r="CJ90">
        <v>-0.1010382933719771</v>
      </c>
      <c r="CK90">
        <v>-117.0580854149769</v>
      </c>
      <c r="CL90">
        <v>-117.0580854149769</v>
      </c>
      <c r="CM90">
        <v>-10.521463863002319</v>
      </c>
      <c r="CN90">
        <v>-1218.9659726650809</v>
      </c>
      <c r="CO90">
        <v>-1218.9659726650809</v>
      </c>
      <c r="CP90">
        <v>99487.405452967447</v>
      </c>
      <c r="CQ90">
        <v>299.90775130039282</v>
      </c>
      <c r="CR90">
        <v>0.99698547017147643</v>
      </c>
      <c r="CS90">
        <v>342262.44788441423</v>
      </c>
      <c r="CT90">
        <v>346.25378887465303</v>
      </c>
      <c r="CU90">
        <v>100.2493862796731</v>
      </c>
      <c r="CV90">
        <v>0.28952574527917813</v>
      </c>
      <c r="CW90">
        <v>249534.8585229259</v>
      </c>
      <c r="CX90">
        <v>249534.8585229259</v>
      </c>
      <c r="CY90">
        <v>11398.48307043175</v>
      </c>
      <c r="CZ90">
        <v>4.5678920924727327E-2</v>
      </c>
      <c r="DA90">
        <v>1617388.0395372021</v>
      </c>
      <c r="DB90">
        <v>7.047463435981202E-3</v>
      </c>
    </row>
    <row r="91" spans="1:106" x14ac:dyDescent="0.45">
      <c r="A91" s="1">
        <v>87</v>
      </c>
      <c r="B91">
        <v>113212.3839764834</v>
      </c>
      <c r="C91">
        <v>7.34584946317339E-2</v>
      </c>
      <c r="D91">
        <v>4.4007352812710267E-2</v>
      </c>
      <c r="E91">
        <v>0.10524256442573041</v>
      </c>
      <c r="F91">
        <v>5.1867438529572728E-2</v>
      </c>
      <c r="G91">
        <v>0.20682511476693319</v>
      </c>
      <c r="H91">
        <v>1.203821514370917</v>
      </c>
      <c r="I91">
        <v>5.2326986630695052</v>
      </c>
      <c r="J91">
        <v>2.1266636729627582</v>
      </c>
      <c r="K91">
        <v>0.22519456783111119</v>
      </c>
      <c r="L91">
        <v>1.024371236853342</v>
      </c>
      <c r="M91">
        <v>5.9762938487653641E-2</v>
      </c>
      <c r="N91">
        <v>1.7268254561724139</v>
      </c>
      <c r="O91">
        <v>0.61775273791907714</v>
      </c>
      <c r="P91">
        <v>3.6993054022366469</v>
      </c>
      <c r="Q91">
        <v>0.14054177229503181</v>
      </c>
      <c r="R91">
        <v>0.29672329340475961</v>
      </c>
      <c r="S91">
        <v>0.30171195064733353</v>
      </c>
      <c r="T91">
        <v>5.5687154352083814</v>
      </c>
      <c r="U91">
        <v>6.3663406857664404E-2</v>
      </c>
      <c r="V91">
        <v>0.53642231096946658</v>
      </c>
      <c r="W91">
        <v>0.2235164699986979</v>
      </c>
      <c r="X91">
        <v>1.030103766693993</v>
      </c>
      <c r="Y91">
        <v>5.4820357400375848</v>
      </c>
      <c r="Z91">
        <v>11.565713778077249</v>
      </c>
      <c r="AA91">
        <v>3.3992742438920911</v>
      </c>
      <c r="AB91">
        <v>4.0173270815199057E-4</v>
      </c>
      <c r="AC91">
        <v>-4.2160154164328723E-2</v>
      </c>
      <c r="AD91">
        <v>0.2287581033487632</v>
      </c>
      <c r="AE91">
        <v>3.365399012232885</v>
      </c>
      <c r="AF91">
        <v>7.4917864864990885E-2</v>
      </c>
      <c r="AG91">
        <v>0.41294120685113928</v>
      </c>
      <c r="AH91">
        <v>0.42838643213197919</v>
      </c>
      <c r="AI91">
        <v>0.75466974879089888</v>
      </c>
      <c r="AJ91">
        <v>0.88267875778098448</v>
      </c>
      <c r="AK91">
        <v>26.991445294392442</v>
      </c>
      <c r="AL91">
        <v>0.28944556894214502</v>
      </c>
      <c r="AM91">
        <v>8.7363528567215548E-2</v>
      </c>
      <c r="AN91">
        <v>0.87208887662673706</v>
      </c>
      <c r="AO91">
        <v>0.19344673981983071</v>
      </c>
      <c r="AP91">
        <v>0.90266741755847146</v>
      </c>
      <c r="AQ91">
        <v>0.80308332266927929</v>
      </c>
      <c r="AR91">
        <v>0.71235837600591068</v>
      </c>
      <c r="AS91">
        <v>1.3761860178155889</v>
      </c>
      <c r="AT91">
        <v>1.468508841217274</v>
      </c>
      <c r="AU91">
        <v>9.8873989972011351</v>
      </c>
      <c r="AV91">
        <v>3.006799607044718</v>
      </c>
      <c r="AW91">
        <v>10.92595349014085</v>
      </c>
      <c r="AX91">
        <v>6.2342963943964609</v>
      </c>
      <c r="AY91">
        <v>9.7915439899806014</v>
      </c>
      <c r="AZ91">
        <v>1.47185266995507</v>
      </c>
      <c r="BA91">
        <v>1.069529946675118</v>
      </c>
      <c r="BB91">
        <v>1.105044066449111</v>
      </c>
      <c r="BC91">
        <v>6.6716854770247747E-2</v>
      </c>
      <c r="BD91">
        <v>0.1000914097789234</v>
      </c>
      <c r="BE91">
        <v>0.16737338194116691</v>
      </c>
      <c r="BF91">
        <v>5.7701241835705262E-2</v>
      </c>
      <c r="BG91">
        <v>5.5402614544927804</v>
      </c>
      <c r="BH91">
        <v>9.9974990191998589</v>
      </c>
      <c r="BI91">
        <v>1.04292033071992</v>
      </c>
    </row>
    <row r="92" spans="1:106" x14ac:dyDescent="0.45">
      <c r="A92" s="1">
        <v>88</v>
      </c>
      <c r="B92">
        <v>120681.2548039153</v>
      </c>
      <c r="C92">
        <v>5.4989406979844883E-2</v>
      </c>
      <c r="D92">
        <v>4.0701767297307477E-2</v>
      </c>
      <c r="E92">
        <v>7.813268523358792E-2</v>
      </c>
      <c r="F92">
        <v>4.2380727572505321E-2</v>
      </c>
      <c r="G92">
        <v>0.23767283447331669</v>
      </c>
      <c r="H92">
        <v>1.280035183243154</v>
      </c>
      <c r="I92">
        <v>6.3758489588493337</v>
      </c>
      <c r="J92">
        <v>1.8369884410223001</v>
      </c>
      <c r="K92">
        <v>0.2965130933171945</v>
      </c>
      <c r="L92">
        <v>1.044290705022284</v>
      </c>
      <c r="M92">
        <v>6.9067473870014467E-2</v>
      </c>
      <c r="N92">
        <v>1.7191196997014031</v>
      </c>
      <c r="O92">
        <v>0.68811550279804323</v>
      </c>
      <c r="P92">
        <v>3.5168500871808521</v>
      </c>
      <c r="Q92">
        <v>0.13196360191907641</v>
      </c>
      <c r="R92">
        <v>0.29848418104903179</v>
      </c>
      <c r="S92">
        <v>0.30626139556621801</v>
      </c>
      <c r="T92">
        <v>5.9080957432002288</v>
      </c>
      <c r="U92">
        <v>8.3014047693573817E-2</v>
      </c>
      <c r="V92">
        <v>0.52140175480574413</v>
      </c>
      <c r="W92">
        <v>0.28237106392779671</v>
      </c>
      <c r="X92">
        <v>0.97533183246337174</v>
      </c>
      <c r="Y92">
        <v>7.0598159163096188</v>
      </c>
      <c r="Z92">
        <v>13.05174744555034</v>
      </c>
      <c r="AA92">
        <v>4.2032646771054942</v>
      </c>
      <c r="AB92">
        <v>4.5170048235448098E-4</v>
      </c>
      <c r="AC92">
        <v>-3.9667989671168788E-2</v>
      </c>
      <c r="AD92">
        <v>0.19804588599857351</v>
      </c>
      <c r="AE92">
        <v>3.0310222488575231</v>
      </c>
      <c r="AF92">
        <v>5.8038479614271277E-2</v>
      </c>
      <c r="AG92">
        <v>0.35882597267669208</v>
      </c>
      <c r="AH92">
        <v>0.4116091945275771</v>
      </c>
      <c r="AI92">
        <v>0.79485689800668147</v>
      </c>
      <c r="AJ92">
        <v>0.85992407261752635</v>
      </c>
      <c r="AK92">
        <v>20.67080992122947</v>
      </c>
      <c r="AL92">
        <v>0.30730252878009251</v>
      </c>
      <c r="AM92">
        <v>0.1100821607754937</v>
      </c>
      <c r="AN92">
        <v>0.86007822242157617</v>
      </c>
      <c r="AO92">
        <v>0.22425650843802111</v>
      </c>
      <c r="AP92">
        <v>0.86394275316357516</v>
      </c>
      <c r="AQ92">
        <v>0.88752066286206466</v>
      </c>
      <c r="AR92">
        <v>0.66841054515827125</v>
      </c>
      <c r="AS92">
        <v>0.97287894002950637</v>
      </c>
      <c r="AT92">
        <v>1.7685594913159099</v>
      </c>
      <c r="AU92">
        <v>9.6393942664312693</v>
      </c>
      <c r="AV92">
        <v>2.1270028645091021</v>
      </c>
      <c r="AW92">
        <v>11.647184236457621</v>
      </c>
      <c r="AX92">
        <v>9.9194370661971547</v>
      </c>
      <c r="AY92">
        <v>9.7288432865888304</v>
      </c>
      <c r="AZ92">
        <v>2.9932120481032101</v>
      </c>
      <c r="BA92">
        <v>0.61554095798020481</v>
      </c>
      <c r="BB92">
        <v>0.78606872352856971</v>
      </c>
      <c r="BC92">
        <v>2.889179207520539E-2</v>
      </c>
      <c r="BD92">
        <v>4.8888434559237977E-2</v>
      </c>
      <c r="BE92">
        <v>0.43273424587210019</v>
      </c>
      <c r="BF92">
        <v>5.3383223244027882E-2</v>
      </c>
      <c r="BG92">
        <v>6.1437999670738996</v>
      </c>
      <c r="BH92">
        <v>6.9179790076479879</v>
      </c>
      <c r="BI92">
        <v>0.90359153610430964</v>
      </c>
      <c r="BJ92">
        <v>1.3024318190205491</v>
      </c>
      <c r="BK92">
        <v>4.0933230107657774</v>
      </c>
      <c r="BL92">
        <v>4.0933230107657774</v>
      </c>
      <c r="BM92">
        <v>1.1788837240186489</v>
      </c>
      <c r="BN92">
        <v>4.2953266472928844</v>
      </c>
      <c r="BO92">
        <v>4.1052965029029034</v>
      </c>
      <c r="BP92">
        <v>1.2429379372755911</v>
      </c>
      <c r="BQ92">
        <v>5.6660092886587377</v>
      </c>
      <c r="BR92">
        <v>5.6660092886587377</v>
      </c>
      <c r="BS92">
        <v>611.61322204870601</v>
      </c>
      <c r="BT92">
        <v>134.69117008764951</v>
      </c>
      <c r="BU92">
        <v>261876123.80521879</v>
      </c>
      <c r="BV92">
        <v>1071943563.54205</v>
      </c>
      <c r="BW92">
        <v>1071943563.54205</v>
      </c>
      <c r="BX92">
        <v>1</v>
      </c>
      <c r="BY92">
        <v>0</v>
      </c>
      <c r="BZ92">
        <v>1124843492.870327</v>
      </c>
      <c r="CA92">
        <v>1312154530.612587</v>
      </c>
      <c r="CB92">
        <v>0.8193235706387616</v>
      </c>
      <c r="CC92">
        <v>0</v>
      </c>
      <c r="CD92">
        <v>61797975.192317523</v>
      </c>
      <c r="CE92">
        <v>0.18067642936123851</v>
      </c>
      <c r="CF92">
        <v>3.8362971379477551</v>
      </c>
      <c r="CG92">
        <v>1483792549.9583161</v>
      </c>
      <c r="CH92">
        <v>1</v>
      </c>
      <c r="CI92">
        <v>0</v>
      </c>
      <c r="CJ92">
        <v>0.42972343767319049</v>
      </c>
      <c r="CK92">
        <v>-113.59489982764229</v>
      </c>
      <c r="CL92">
        <v>-113.59489982764229</v>
      </c>
      <c r="CM92">
        <v>50.892449842062007</v>
      </c>
      <c r="CN92">
        <v>-1345.312411418656</v>
      </c>
      <c r="CO92">
        <v>-1345.312411418656</v>
      </c>
      <c r="CP92">
        <v>86460.475724457559</v>
      </c>
      <c r="CQ92">
        <v>267.11180861235903</v>
      </c>
      <c r="CR92">
        <v>0.99691059057477749</v>
      </c>
      <c r="CS92">
        <v>306136.31668049772</v>
      </c>
      <c r="CT92">
        <v>395.20741425534919</v>
      </c>
      <c r="CU92">
        <v>132.18523786978929</v>
      </c>
      <c r="CV92">
        <v>0.33447054154804529</v>
      </c>
      <c r="CW92">
        <v>275790.1706189554</v>
      </c>
      <c r="CX92">
        <v>275790.1706189554</v>
      </c>
      <c r="CY92">
        <v>11760.87098871229</v>
      </c>
      <c r="CZ92">
        <v>4.2644271774869243E-2</v>
      </c>
      <c r="DA92">
        <v>1602236.2368565181</v>
      </c>
      <c r="DB92">
        <v>7.3402852327109662E-3</v>
      </c>
    </row>
    <row r="93" spans="1:106" x14ac:dyDescent="0.45">
      <c r="A93" s="1">
        <v>89</v>
      </c>
      <c r="B93">
        <v>101449.77496004449</v>
      </c>
      <c r="C93">
        <v>6.9720789340411995E-2</v>
      </c>
      <c r="D93">
        <v>4.8631683979398051E-2</v>
      </c>
      <c r="E93">
        <v>8.3141780521560765E-2</v>
      </c>
      <c r="F93">
        <v>3.6302825443869292E-2</v>
      </c>
      <c r="G93">
        <v>0.19065137594163961</v>
      </c>
      <c r="H93">
        <v>1.1619861058539629</v>
      </c>
      <c r="I93">
        <v>6.2828635370649986</v>
      </c>
      <c r="J93">
        <v>2.1828374972258309</v>
      </c>
      <c r="K93">
        <v>0.2180904258518116</v>
      </c>
      <c r="L93">
        <v>1.0352622635649</v>
      </c>
      <c r="M93">
        <v>7.6322159544791879E-2</v>
      </c>
      <c r="N93">
        <v>1.9548366019844969</v>
      </c>
      <c r="O93">
        <v>0.72083656374285954</v>
      </c>
      <c r="P93">
        <v>3.540628332024935</v>
      </c>
      <c r="Q93">
        <v>0.14509166288159819</v>
      </c>
      <c r="R93">
        <v>0.3266707117042339</v>
      </c>
      <c r="S93">
        <v>0.28666936243623697</v>
      </c>
      <c r="T93">
        <v>5.8755261646512551</v>
      </c>
      <c r="U93">
        <v>7.5711326518881919E-2</v>
      </c>
      <c r="V93">
        <v>0.47685980773001441</v>
      </c>
      <c r="W93">
        <v>0.28915714537053161</v>
      </c>
      <c r="X93">
        <v>0.98601211067784278</v>
      </c>
      <c r="Y93">
        <v>7.0399785410698241</v>
      </c>
      <c r="Z93">
        <v>11.985022225899289</v>
      </c>
      <c r="AA93">
        <v>3.523866337605166</v>
      </c>
      <c r="AB93">
        <v>3.4697866616575538E-4</v>
      </c>
      <c r="AC93">
        <v>-4.4333522110047138E-2</v>
      </c>
      <c r="AD93">
        <v>0.2389702875253279</v>
      </c>
      <c r="AE93">
        <v>3.2700167577020052</v>
      </c>
      <c r="AF93">
        <v>6.7966481824087724E-2</v>
      </c>
      <c r="AG93">
        <v>0.4016906221193538</v>
      </c>
      <c r="AH93">
        <v>0.49257675811498608</v>
      </c>
      <c r="AI93">
        <v>0.84211739505419514</v>
      </c>
      <c r="AJ93">
        <v>0.8802840936218127</v>
      </c>
      <c r="AK93">
        <v>18.061474938354461</v>
      </c>
      <c r="AL93">
        <v>0.31861185575210321</v>
      </c>
      <c r="AM93">
        <v>8.1128177574672583E-2</v>
      </c>
      <c r="AN93">
        <v>0.89312987077668948</v>
      </c>
      <c r="AO93">
        <v>0.2248621889985957</v>
      </c>
      <c r="AP93">
        <v>0.85145200101627971</v>
      </c>
      <c r="AQ93">
        <v>0.70250378152238135</v>
      </c>
      <c r="AR93">
        <v>0.90311898769052101</v>
      </c>
      <c r="AS93">
        <v>1.169216935567321</v>
      </c>
      <c r="AT93">
        <v>1.7498242197695859</v>
      </c>
      <c r="AU93">
        <v>9.9548560742637591</v>
      </c>
      <c r="AV93">
        <v>3.127628198151438</v>
      </c>
      <c r="AW93">
        <v>13.057665494623979</v>
      </c>
      <c r="AX93">
        <v>9.9434043696334378</v>
      </c>
      <c r="AY93">
        <v>15.856741367169921</v>
      </c>
      <c r="AZ93">
        <v>1.193499520120042</v>
      </c>
      <c r="BA93">
        <v>0.96320651912774813</v>
      </c>
      <c r="BB93">
        <v>0.59885378950787338</v>
      </c>
      <c r="BC93">
        <v>3.2166269570582551E-2</v>
      </c>
      <c r="BD93">
        <v>0.15600169562069449</v>
      </c>
      <c r="BE93">
        <v>0.32722844711455229</v>
      </c>
      <c r="BF93">
        <v>6.1885306333468212E-2</v>
      </c>
      <c r="BG93">
        <v>5.5346518873450519</v>
      </c>
      <c r="BH93">
        <v>11.02249403369124</v>
      </c>
      <c r="BI93">
        <v>1.224608558555581</v>
      </c>
      <c r="BJ93">
        <v>1.3203577775715569</v>
      </c>
      <c r="BK93">
        <v>4.1184316785000252</v>
      </c>
      <c r="BL93">
        <v>4.1184316785000252</v>
      </c>
      <c r="BM93">
        <v>1.1002299805575939</v>
      </c>
      <c r="BN93">
        <v>4.4150440756960814</v>
      </c>
      <c r="BO93">
        <v>3.919709658323741</v>
      </c>
      <c r="BP93">
        <v>1.358222883571333</v>
      </c>
      <c r="BQ93">
        <v>5.9791231109885734</v>
      </c>
      <c r="BR93">
        <v>5.9791231109885734</v>
      </c>
      <c r="BS93">
        <v>742.13957034459941</v>
      </c>
      <c r="BT93">
        <v>194.84726108745409</v>
      </c>
      <c r="BU93">
        <v>209101976.18289289</v>
      </c>
      <c r="BV93">
        <v>861172202.74858403</v>
      </c>
      <c r="BW93">
        <v>861172202.74858403</v>
      </c>
      <c r="BX93">
        <v>1</v>
      </c>
      <c r="BY93">
        <v>0</v>
      </c>
      <c r="BZ93">
        <v>923194441.16262448</v>
      </c>
      <c r="CA93">
        <v>1097404198.577085</v>
      </c>
      <c r="CB93">
        <v>0.74687069420856933</v>
      </c>
      <c r="CC93">
        <v>0</v>
      </c>
      <c r="CD93">
        <v>53274882.155920804</v>
      </c>
      <c r="CE93">
        <v>0.25312930579143078</v>
      </c>
      <c r="CF93">
        <v>5.2141863429264639</v>
      </c>
      <c r="CG93">
        <v>1250246458.3485169</v>
      </c>
      <c r="CH93">
        <v>1</v>
      </c>
      <c r="CI93">
        <v>0</v>
      </c>
      <c r="CJ93">
        <v>-0.2586993507056517</v>
      </c>
      <c r="CK93">
        <v>-127.12486938533679</v>
      </c>
      <c r="CL93">
        <v>-127.12486938533679</v>
      </c>
      <c r="CM93">
        <v>-29.724002186596561</v>
      </c>
      <c r="CN93">
        <v>-1460.637564521727</v>
      </c>
      <c r="CO93">
        <v>-1460.637564521727</v>
      </c>
      <c r="CP93">
        <v>89421.434497869763</v>
      </c>
      <c r="CQ93">
        <v>244.94504520979419</v>
      </c>
      <c r="CR93">
        <v>0.99726077929094692</v>
      </c>
      <c r="CS93">
        <v>266372.89431025408</v>
      </c>
      <c r="CT93">
        <v>286.12559175223089</v>
      </c>
      <c r="CU93">
        <v>57.150124891115077</v>
      </c>
      <c r="CV93">
        <v>0.1997379002036419</v>
      </c>
      <c r="CW93">
        <v>226315.7443290473</v>
      </c>
      <c r="CX93">
        <v>226315.7443290473</v>
      </c>
      <c r="CY93">
        <v>10033.07874967609</v>
      </c>
      <c r="CZ93">
        <v>4.4332217272028129E-2</v>
      </c>
      <c r="DA93">
        <v>1509229.2279316101</v>
      </c>
      <c r="DB93">
        <v>6.6478163581726877E-3</v>
      </c>
    </row>
    <row r="94" spans="1:106" x14ac:dyDescent="0.45">
      <c r="A94" s="1">
        <v>90</v>
      </c>
      <c r="B94">
        <v>103088.4871609009</v>
      </c>
      <c r="C94">
        <v>6.2594074748062722E-2</v>
      </c>
      <c r="D94">
        <v>4.714054073993789E-2</v>
      </c>
      <c r="E94">
        <v>8.4072505364204769E-2</v>
      </c>
      <c r="F94">
        <v>4.7561079936742343E-2</v>
      </c>
      <c r="G94">
        <v>0.20477685818403529</v>
      </c>
      <c r="H94">
        <v>1.017012319339613</v>
      </c>
      <c r="I94">
        <v>6.7649314151200199</v>
      </c>
      <c r="J94">
        <v>2.1642954829917711</v>
      </c>
      <c r="K94">
        <v>0.27551474974945162</v>
      </c>
      <c r="L94">
        <v>0.96739137460114444</v>
      </c>
      <c r="M94">
        <v>7.6175761162582359E-2</v>
      </c>
      <c r="N94">
        <v>1.785916255949501</v>
      </c>
      <c r="O94">
        <v>0.77662619580749714</v>
      </c>
      <c r="P94">
        <v>2.998234787663546</v>
      </c>
      <c r="Q94">
        <v>0.14290043439629299</v>
      </c>
      <c r="R94">
        <v>0.35406578583956988</v>
      </c>
      <c r="S94">
        <v>0.37566894788882571</v>
      </c>
      <c r="T94">
        <v>5.5830143491440669</v>
      </c>
      <c r="U94">
        <v>7.1440540654412507E-2</v>
      </c>
      <c r="V94">
        <v>0.56772889824268336</v>
      </c>
      <c r="W94">
        <v>0.26556615909690068</v>
      </c>
      <c r="X94">
        <v>0.90293744125438902</v>
      </c>
      <c r="Y94">
        <v>7.7788358610061241</v>
      </c>
      <c r="Z94">
        <v>10.17933334975552</v>
      </c>
      <c r="AA94">
        <v>3.8616705430769529</v>
      </c>
      <c r="AB94">
        <v>4.7960822734080218E-4</v>
      </c>
      <c r="AC94">
        <v>-3.4604252431003457E-2</v>
      </c>
      <c r="AD94">
        <v>0.1761416075310378</v>
      </c>
      <c r="AE94">
        <v>2.8855684611234391</v>
      </c>
      <c r="AF94">
        <v>5.7176392361965742E-2</v>
      </c>
      <c r="AG94">
        <v>0.44043936962140351</v>
      </c>
      <c r="AH94">
        <v>0.45113666154273868</v>
      </c>
      <c r="AI94">
        <v>0.84776890543353256</v>
      </c>
      <c r="AJ94">
        <v>0.8523511919753558</v>
      </c>
      <c r="AK94">
        <v>24.373150350964821</v>
      </c>
      <c r="AL94">
        <v>0.29505375068561479</v>
      </c>
      <c r="AM94">
        <v>0.1037110928286239</v>
      </c>
      <c r="AN94">
        <v>0.90773621447020914</v>
      </c>
      <c r="AO94">
        <v>0.2024383752732824</v>
      </c>
      <c r="AP94">
        <v>0.91365828548914607</v>
      </c>
      <c r="AQ94">
        <v>0.87559192098226624</v>
      </c>
      <c r="AR94">
        <v>0.74441787838703277</v>
      </c>
      <c r="AS94">
        <v>1.295301589493985</v>
      </c>
      <c r="AT94">
        <v>1.3810859752239459</v>
      </c>
      <c r="AU94">
        <v>8.9187103438980735</v>
      </c>
      <c r="AV94">
        <v>1.7222077632337991</v>
      </c>
      <c r="AW94">
        <v>8.220977300885874</v>
      </c>
      <c r="AX94">
        <v>7.9266852549534166</v>
      </c>
      <c r="AY94">
        <v>14.93998696363248</v>
      </c>
      <c r="AZ94">
        <v>0.81974819270501431</v>
      </c>
      <c r="BA94">
        <v>0.72601382236851375</v>
      </c>
      <c r="BB94">
        <v>1.191201973402326</v>
      </c>
      <c r="BC94">
        <v>2.187211422291048E-2</v>
      </c>
      <c r="BD94">
        <v>5.9603648523901862E-2</v>
      </c>
      <c r="BE94">
        <v>0.28606687436463962</v>
      </c>
      <c r="BF94">
        <v>5.1034724836576457E-2</v>
      </c>
      <c r="BG94">
        <v>6.0200247381074252</v>
      </c>
      <c r="BH94">
        <v>10.48538014059528</v>
      </c>
      <c r="BI94">
        <v>0.83151182859850825</v>
      </c>
      <c r="BJ94">
        <v>1.269051245186184</v>
      </c>
      <c r="BK94">
        <v>3.8258722115137398</v>
      </c>
      <c r="BL94">
        <v>3.8258722115137398</v>
      </c>
      <c r="BM94">
        <v>1.167415936589173</v>
      </c>
      <c r="BN94">
        <v>4.050582737796752</v>
      </c>
      <c r="BO94">
        <v>3.9380000366088588</v>
      </c>
      <c r="BP94">
        <v>1.223680282882915</v>
      </c>
      <c r="BQ94">
        <v>5.2113140999650902</v>
      </c>
      <c r="BR94">
        <v>5.2113140999650902</v>
      </c>
      <c r="BS94">
        <v>452.29438192408429</v>
      </c>
      <c r="BT94">
        <v>118.5464418852067</v>
      </c>
      <c r="BU94">
        <v>237780025.909594</v>
      </c>
      <c r="BV94">
        <v>909715993.58053267</v>
      </c>
      <c r="BW94">
        <v>909715993.58053267</v>
      </c>
      <c r="BX94">
        <v>1</v>
      </c>
      <c r="BY94">
        <v>0</v>
      </c>
      <c r="BZ94">
        <v>963147668.34226584</v>
      </c>
      <c r="CA94">
        <v>1113575729.2858739</v>
      </c>
      <c r="CB94">
        <v>0.84087478391552906</v>
      </c>
      <c r="CC94">
        <v>0</v>
      </c>
      <c r="CD94">
        <v>52131170.329274289</v>
      </c>
      <c r="CE94">
        <v>0.15912521608447089</v>
      </c>
      <c r="CF94">
        <v>3.3990792347420462</v>
      </c>
      <c r="CG94">
        <v>1239146401.7127321</v>
      </c>
      <c r="CH94">
        <v>1</v>
      </c>
      <c r="CI94">
        <v>0</v>
      </c>
      <c r="CJ94">
        <v>0.34496769525937432</v>
      </c>
      <c r="CK94">
        <v>-105.338893184646</v>
      </c>
      <c r="CL94">
        <v>-105.338893184646</v>
      </c>
      <c r="CM94">
        <v>41.875521390382488</v>
      </c>
      <c r="CN94">
        <v>-1278.7055528420501</v>
      </c>
      <c r="CO94">
        <v>-1278.7055528420501</v>
      </c>
      <c r="CP94">
        <v>84253.408602246636</v>
      </c>
      <c r="CQ94">
        <v>251.6219469199257</v>
      </c>
      <c r="CR94">
        <v>0.99701351018202933</v>
      </c>
      <c r="CS94">
        <v>257628.04220252839</v>
      </c>
      <c r="CT94">
        <v>336.0703815210108</v>
      </c>
      <c r="CU94">
        <v>94.724328585628768</v>
      </c>
      <c r="CV94">
        <v>0.281858604013001</v>
      </c>
      <c r="CW94">
        <v>245135.36037443741</v>
      </c>
      <c r="CX94">
        <v>245135.36037443741</v>
      </c>
      <c r="CY94">
        <v>10374.701408357911</v>
      </c>
      <c r="CZ94">
        <v>4.2322337309928883E-2</v>
      </c>
      <c r="DA94">
        <v>1424826.203466288</v>
      </c>
      <c r="DB94">
        <v>7.2813802715857934E-3</v>
      </c>
    </row>
    <row r="95" spans="1:106" x14ac:dyDescent="0.45">
      <c r="A95" s="1">
        <v>91</v>
      </c>
      <c r="B95">
        <v>121528.2493253867</v>
      </c>
      <c r="C95">
        <v>5.9339681163972001E-2</v>
      </c>
      <c r="D95">
        <v>4.0306450171902528E-2</v>
      </c>
      <c r="E95">
        <v>9.1371166710626367E-2</v>
      </c>
      <c r="F95">
        <v>3.8069000434183542E-2</v>
      </c>
      <c r="G95">
        <v>0.2346794582385284</v>
      </c>
      <c r="H95">
        <v>1.43499328500303</v>
      </c>
      <c r="I95">
        <v>5.6084145482381134</v>
      </c>
      <c r="J95">
        <v>2.2811586436996829</v>
      </c>
      <c r="K95">
        <v>0.26450739586740468</v>
      </c>
      <c r="L95">
        <v>0.99364806799637695</v>
      </c>
      <c r="M95">
        <v>8.6411205637810781E-2</v>
      </c>
      <c r="N95">
        <v>1.7489783410696329</v>
      </c>
      <c r="O95">
        <v>0.73128115103468994</v>
      </c>
      <c r="P95">
        <v>2.9364329451893112</v>
      </c>
      <c r="Q95">
        <v>0.14552010636310819</v>
      </c>
      <c r="R95">
        <v>0.30037206721737619</v>
      </c>
      <c r="S95">
        <v>0.32372710623664902</v>
      </c>
      <c r="T95">
        <v>6.5287262319043826</v>
      </c>
      <c r="U95">
        <v>9.4648702036705112E-2</v>
      </c>
      <c r="V95">
        <v>0.46890470892134262</v>
      </c>
      <c r="W95">
        <v>0.25167892812770121</v>
      </c>
      <c r="X95">
        <v>0.98887641250090541</v>
      </c>
      <c r="Y95">
        <v>6.7344786917827024</v>
      </c>
      <c r="Z95">
        <v>13.50668498476845</v>
      </c>
      <c r="AA95">
        <v>3.7407074183132432</v>
      </c>
      <c r="AB95">
        <v>4.6105815832360648E-4</v>
      </c>
      <c r="AC95">
        <v>-3.8047244603059791E-2</v>
      </c>
      <c r="AD95">
        <v>0.1891505695695182</v>
      </c>
      <c r="AE95">
        <v>2.9191319722115239</v>
      </c>
      <c r="AF95">
        <v>7.0024737236932866E-2</v>
      </c>
      <c r="AG95">
        <v>0.36778863704100578</v>
      </c>
      <c r="AH95">
        <v>0.48883087006843617</v>
      </c>
      <c r="AI95">
        <v>0.75032050857948085</v>
      </c>
      <c r="AJ95">
        <v>0.8477323730668096</v>
      </c>
      <c r="AK95">
        <v>19.56472767827962</v>
      </c>
      <c r="AL95">
        <v>0.33942290179333739</v>
      </c>
      <c r="AM95">
        <v>0.1065834669783385</v>
      </c>
      <c r="AN95">
        <v>0.85643647810079793</v>
      </c>
      <c r="AO95">
        <v>0.2084165763925542</v>
      </c>
      <c r="AP95">
        <v>0.88468767905755363</v>
      </c>
      <c r="AQ95">
        <v>0.765099423853417</v>
      </c>
      <c r="AR95">
        <v>0.77078902872721899</v>
      </c>
      <c r="AS95">
        <v>1.165999986353387</v>
      </c>
      <c r="AT95">
        <v>1.643447380671355</v>
      </c>
      <c r="AU95">
        <v>8.6159235164304455</v>
      </c>
      <c r="AV95">
        <v>2.0265751791954312</v>
      </c>
      <c r="AW95">
        <v>11.547037527889261</v>
      </c>
      <c r="AX95">
        <v>7.7732844012711384</v>
      </c>
      <c r="AY95">
        <v>12.93551746951198</v>
      </c>
      <c r="AZ95">
        <v>1.6694606460160211</v>
      </c>
      <c r="BA95">
        <v>1.7635037670477041</v>
      </c>
      <c r="BB95">
        <v>0.38418006307331631</v>
      </c>
      <c r="BC95">
        <v>6.5589449011340645E-2</v>
      </c>
      <c r="BD95">
        <v>2.304636929688347E-2</v>
      </c>
      <c r="BE95">
        <v>0.18590320281181391</v>
      </c>
      <c r="BF95">
        <v>5.2583779083973221E-2</v>
      </c>
      <c r="BG95">
        <v>3.7279910302920962</v>
      </c>
      <c r="BH95">
        <v>10.0905777703389</v>
      </c>
      <c r="BI95">
        <v>0.98522614220466209</v>
      </c>
      <c r="BJ95">
        <v>1.483632284799526</v>
      </c>
      <c r="BK95">
        <v>4.3527164076457234</v>
      </c>
      <c r="BL95">
        <v>4.3527164076457234</v>
      </c>
      <c r="BM95">
        <v>1.292202396003683</v>
      </c>
      <c r="BN95">
        <v>4.6133580070082427</v>
      </c>
      <c r="BO95">
        <v>4.3468647658124029</v>
      </c>
      <c r="BP95">
        <v>1.2894536830642049</v>
      </c>
      <c r="BQ95">
        <v>5.9345864833471262</v>
      </c>
      <c r="BR95">
        <v>5.9345864833471262</v>
      </c>
      <c r="BS95">
        <v>734.45639247166935</v>
      </c>
      <c r="BT95">
        <v>188.61866364060339</v>
      </c>
      <c r="BU95">
        <v>253183300.64967099</v>
      </c>
      <c r="BV95">
        <v>1102035106.8797231</v>
      </c>
      <c r="BW95">
        <v>1102035106.8797231</v>
      </c>
      <c r="BX95">
        <v>1</v>
      </c>
      <c r="BY95">
        <v>0</v>
      </c>
      <c r="BZ95">
        <v>1168025207.2929349</v>
      </c>
      <c r="CA95">
        <v>1358991922.0371051</v>
      </c>
      <c r="CB95">
        <v>0.80983083934482314</v>
      </c>
      <c r="CC95">
        <v>0</v>
      </c>
      <c r="CD95">
        <v>65419006.938385993</v>
      </c>
      <c r="CE95">
        <v>0.19016916065517689</v>
      </c>
      <c r="CF95">
        <v>3.9505086556017051</v>
      </c>
      <c r="CG95">
        <v>1502538193.844749</v>
      </c>
      <c r="CH95">
        <v>1</v>
      </c>
      <c r="CI95">
        <v>0</v>
      </c>
      <c r="CJ95">
        <v>1.351748038613148</v>
      </c>
      <c r="CK95">
        <v>-110.119743012922</v>
      </c>
      <c r="CL95">
        <v>-110.119743012922</v>
      </c>
      <c r="CM95">
        <v>151.81143916860239</v>
      </c>
      <c r="CN95">
        <v>-1236.727273880118</v>
      </c>
      <c r="CO95">
        <v>-1236.727273880118</v>
      </c>
      <c r="CP95">
        <v>91563.461052538507</v>
      </c>
      <c r="CQ95">
        <v>269.87865584721618</v>
      </c>
      <c r="CR95">
        <v>0.99705255073645194</v>
      </c>
      <c r="CS95">
        <v>323841.07266308169</v>
      </c>
      <c r="CT95">
        <v>510.8276411547053</v>
      </c>
      <c r="CU95">
        <v>246.9509653779368</v>
      </c>
      <c r="CV95">
        <v>0.48343305154692512</v>
      </c>
      <c r="CW95">
        <v>284690.59724132391</v>
      </c>
      <c r="CX95">
        <v>284690.59724132391</v>
      </c>
      <c r="CY95">
        <v>11476.242527922041</v>
      </c>
      <c r="CZ95">
        <v>4.0311280523936531E-2</v>
      </c>
      <c r="DA95">
        <v>1520182.164259169</v>
      </c>
      <c r="DB95">
        <v>7.5492548180992238E-3</v>
      </c>
    </row>
    <row r="96" spans="1:106" x14ac:dyDescent="0.45">
      <c r="A96" s="1">
        <v>92</v>
      </c>
      <c r="B96">
        <v>106090.27146754391</v>
      </c>
      <c r="C96">
        <v>6.5695308013458603E-2</v>
      </c>
      <c r="D96">
        <v>4.3830322497659877E-2</v>
      </c>
      <c r="E96">
        <v>8.9056402725759196E-2</v>
      </c>
      <c r="F96">
        <v>4.5664098884849333E-2</v>
      </c>
      <c r="G96">
        <v>0.21602301391918879</v>
      </c>
      <c r="H96">
        <v>1.240514614232703</v>
      </c>
      <c r="I96">
        <v>5.802207361220832</v>
      </c>
      <c r="J96">
        <v>2.3266106120799259</v>
      </c>
      <c r="K96">
        <v>0.28961447817152342</v>
      </c>
      <c r="L96">
        <v>0.96417271483592526</v>
      </c>
      <c r="M96">
        <v>6.6938960285712334E-2</v>
      </c>
      <c r="N96">
        <v>1.425136305068601</v>
      </c>
      <c r="O96">
        <v>0.67812642941419643</v>
      </c>
      <c r="P96">
        <v>3.5716261185566078</v>
      </c>
      <c r="Q96">
        <v>0.14786281673706839</v>
      </c>
      <c r="R96">
        <v>0.32373651621986499</v>
      </c>
      <c r="S96">
        <v>0.32881414737544268</v>
      </c>
      <c r="T96">
        <v>5.8711738776878928</v>
      </c>
      <c r="U96">
        <v>7.28832901667269E-2</v>
      </c>
      <c r="V96">
        <v>0.41511005214181029</v>
      </c>
      <c r="W96">
        <v>0.23783721256212501</v>
      </c>
      <c r="X96">
        <v>1.0523008034496639</v>
      </c>
      <c r="Y96">
        <v>6.1515158454604988</v>
      </c>
      <c r="Z96">
        <v>12.388739386322451</v>
      </c>
      <c r="AA96">
        <v>3.913292995101139</v>
      </c>
      <c r="AB96">
        <v>4.0008646935012741E-4</v>
      </c>
      <c r="AC96">
        <v>-4.423364008342999E-2</v>
      </c>
      <c r="AD96">
        <v>0.23742207323946249</v>
      </c>
      <c r="AE96">
        <v>3.5635666705923859</v>
      </c>
      <c r="AF96">
        <v>7.6704719040749922E-2</v>
      </c>
      <c r="AG96">
        <v>0.50035672145607335</v>
      </c>
      <c r="AH96">
        <v>0.40286739033720559</v>
      </c>
      <c r="AI96">
        <v>0.81146659833683976</v>
      </c>
      <c r="AJ96">
        <v>0.80665429085655171</v>
      </c>
      <c r="AK96">
        <v>21.204704573227669</v>
      </c>
      <c r="AL96">
        <v>0.36955938250452403</v>
      </c>
      <c r="AM96">
        <v>0.11593876403873279</v>
      </c>
      <c r="AN96">
        <v>0.86332339639237832</v>
      </c>
      <c r="AO96">
        <v>0.2297758027933002</v>
      </c>
      <c r="AP96">
        <v>0.88891540678859382</v>
      </c>
      <c r="AQ96">
        <v>0.79023434106570867</v>
      </c>
      <c r="AR96">
        <v>0.6621022390006186</v>
      </c>
      <c r="AS96">
        <v>1.3167318042264231</v>
      </c>
      <c r="AT96">
        <v>1.234091682508291</v>
      </c>
      <c r="AU96">
        <v>10.046110360536019</v>
      </c>
      <c r="AV96">
        <v>2.4734136007273961</v>
      </c>
      <c r="AW96">
        <v>6.8866136561112201</v>
      </c>
      <c r="AX96">
        <v>8.2368286725837372</v>
      </c>
      <c r="AY96">
        <v>13.74864568058028</v>
      </c>
      <c r="AZ96">
        <v>1.7776865973560081</v>
      </c>
      <c r="BA96">
        <v>0.69732271287759384</v>
      </c>
      <c r="BB96">
        <v>0.91179792200638965</v>
      </c>
      <c r="BC96">
        <v>3.1050712608885759E-2</v>
      </c>
      <c r="BD96">
        <v>7.4836873671305704E-2</v>
      </c>
      <c r="BE96">
        <v>0.2161585465446407</v>
      </c>
      <c r="BF96">
        <v>5.3914794605992057E-2</v>
      </c>
      <c r="BG96">
        <v>3.937956000804558</v>
      </c>
      <c r="BH96">
        <v>7.1571666914336136</v>
      </c>
      <c r="BI96">
        <v>1.0390268161482199</v>
      </c>
      <c r="BJ96">
        <v>1.4501084726292759</v>
      </c>
      <c r="BK96">
        <v>4.5943585769186877</v>
      </c>
      <c r="BL96">
        <v>4.5943585769186877</v>
      </c>
      <c r="BM96">
        <v>1.2388591668024209</v>
      </c>
      <c r="BN96">
        <v>4.8553003738220886</v>
      </c>
      <c r="BO96">
        <v>4.5487033895909779</v>
      </c>
      <c r="BP96">
        <v>1.448194240159006</v>
      </c>
      <c r="BQ96">
        <v>6.6584421456234431</v>
      </c>
      <c r="BR96">
        <v>6.6584421456234431</v>
      </c>
      <c r="BS96">
        <v>809.56484677331343</v>
      </c>
      <c r="BT96">
        <v>171.22970470420319</v>
      </c>
      <c r="BU96">
        <v>214279004.10411689</v>
      </c>
      <c r="BV96">
        <v>984474580.35934401</v>
      </c>
      <c r="BW96">
        <v>984474580.35934401</v>
      </c>
      <c r="BX96">
        <v>1</v>
      </c>
      <c r="BY96">
        <v>0</v>
      </c>
      <c r="BZ96">
        <v>1040388928.728943</v>
      </c>
      <c r="CA96">
        <v>1248834616.18643</v>
      </c>
      <c r="CB96">
        <v>0.78048095372547777</v>
      </c>
      <c r="CC96">
        <v>0</v>
      </c>
      <c r="CD96">
        <v>58493556.238933928</v>
      </c>
      <c r="CE96">
        <v>0.21951904627452221</v>
      </c>
      <c r="CF96">
        <v>4.6867210942011699</v>
      </c>
      <c r="CG96">
        <v>1426764351.849071</v>
      </c>
      <c r="CH96">
        <v>1</v>
      </c>
      <c r="CI96">
        <v>0</v>
      </c>
      <c r="CJ96">
        <v>1.290711398939111E-2</v>
      </c>
      <c r="CK96">
        <v>-139.17516455639219</v>
      </c>
      <c r="CL96">
        <v>-139.17516455639219</v>
      </c>
      <c r="CM96">
        <v>1.414717852970363</v>
      </c>
      <c r="CN96">
        <v>-1525.4656474704659</v>
      </c>
      <c r="CO96">
        <v>-1525.4656474704659</v>
      </c>
      <c r="CP96">
        <v>94125.636442440533</v>
      </c>
      <c r="CQ96">
        <v>297.76523509494967</v>
      </c>
      <c r="CR96">
        <v>0.99683651291667985</v>
      </c>
      <c r="CS96">
        <v>289937.54937919008</v>
      </c>
      <c r="CT96">
        <v>327.48203710004191</v>
      </c>
      <c r="CU96">
        <v>90.364834052585948</v>
      </c>
      <c r="CV96">
        <v>0.27593829222755373</v>
      </c>
      <c r="CW96">
        <v>244868.48511627261</v>
      </c>
      <c r="CX96">
        <v>244868.48511627261</v>
      </c>
      <c r="CY96">
        <v>10413.422376748769</v>
      </c>
      <c r="CZ96">
        <v>4.2526592884356257E-2</v>
      </c>
      <c r="DA96">
        <v>1400293.7182139601</v>
      </c>
      <c r="DB96">
        <v>7.4365986516249163E-3</v>
      </c>
    </row>
    <row r="97" spans="1:106" x14ac:dyDescent="0.45">
      <c r="A97" s="1">
        <v>93</v>
      </c>
      <c r="B97">
        <v>115440.92072401549</v>
      </c>
      <c r="C97">
        <v>5.6748254822635791E-2</v>
      </c>
      <c r="D97">
        <v>3.7544968002038631E-2</v>
      </c>
      <c r="E97">
        <v>8.4803616612388028E-2</v>
      </c>
      <c r="F97">
        <v>3.5891562157584191E-2</v>
      </c>
      <c r="G97">
        <v>0.2295590853199232</v>
      </c>
      <c r="H97">
        <v>1.5307681962131869</v>
      </c>
      <c r="I97">
        <v>5.2885474549100469</v>
      </c>
      <c r="J97">
        <v>2.387624117806848</v>
      </c>
      <c r="K97">
        <v>0.25595233451796789</v>
      </c>
      <c r="L97">
        <v>1.040203821989458</v>
      </c>
      <c r="M97">
        <v>6.557425612897419E-2</v>
      </c>
      <c r="N97">
        <v>1.3084368660946259</v>
      </c>
      <c r="O97">
        <v>0.86381230928944452</v>
      </c>
      <c r="P97">
        <v>3.5959909648718309</v>
      </c>
      <c r="Q97">
        <v>0.13908710041426289</v>
      </c>
      <c r="R97">
        <v>0.36482762001888203</v>
      </c>
      <c r="S97">
        <v>0.26792671538377449</v>
      </c>
      <c r="T97">
        <v>6.8758439539367071</v>
      </c>
      <c r="U97">
        <v>6.9542046186904655E-2</v>
      </c>
      <c r="V97">
        <v>0.45198482369590132</v>
      </c>
      <c r="W97">
        <v>0.20792376015763839</v>
      </c>
      <c r="X97">
        <v>0.81197898087384701</v>
      </c>
      <c r="Y97">
        <v>6.9158108505598452</v>
      </c>
      <c r="Z97">
        <v>13.147361978392439</v>
      </c>
      <c r="AA97">
        <v>3.298695393429333</v>
      </c>
      <c r="AB97">
        <v>4.9187202199678847E-4</v>
      </c>
      <c r="AC97">
        <v>-4.6298543732728931E-2</v>
      </c>
      <c r="AD97">
        <v>0.18826899207314371</v>
      </c>
      <c r="AE97">
        <v>2.7712313679811911</v>
      </c>
      <c r="AF97">
        <v>6.2379750956103271E-2</v>
      </c>
      <c r="AG97">
        <v>0.41843439336821608</v>
      </c>
      <c r="AH97">
        <v>0.43278702607382807</v>
      </c>
      <c r="AI97">
        <v>0.80640851537780633</v>
      </c>
      <c r="AJ97">
        <v>0.89376740583227343</v>
      </c>
      <c r="AK97">
        <v>21.11714191606438</v>
      </c>
      <c r="AL97">
        <v>0.32528234754462959</v>
      </c>
      <c r="AM97">
        <v>8.0631757371607521E-2</v>
      </c>
      <c r="AN97">
        <v>0.82594160725152566</v>
      </c>
      <c r="AO97">
        <v>0.2204677721104695</v>
      </c>
      <c r="AP97">
        <v>0.85089441102327878</v>
      </c>
      <c r="AQ97">
        <v>0.70823972854632644</v>
      </c>
      <c r="AR97">
        <v>0.70934840623984352</v>
      </c>
      <c r="AS97">
        <v>1.1277949067626709</v>
      </c>
      <c r="AT97">
        <v>1.303683223786499</v>
      </c>
      <c r="AU97">
        <v>14.619185578832241</v>
      </c>
      <c r="AV97">
        <v>3.1445332210380359</v>
      </c>
      <c r="AW97">
        <v>10.03182414791641</v>
      </c>
      <c r="AX97">
        <v>6.9081079955415881</v>
      </c>
      <c r="AY97">
        <v>14.748276237721701</v>
      </c>
      <c r="AZ97">
        <v>3.430819333574906</v>
      </c>
      <c r="BA97">
        <v>1.698224289575637</v>
      </c>
      <c r="BB97">
        <v>0.82999742414421229</v>
      </c>
      <c r="BC97">
        <v>4.7297896426568779E-2</v>
      </c>
      <c r="BD97">
        <v>0.11133560784636171</v>
      </c>
      <c r="BE97">
        <v>0.24634463979066079</v>
      </c>
      <c r="BF97">
        <v>4.0408782435365123E-2</v>
      </c>
      <c r="BG97">
        <v>4.3508157769504683</v>
      </c>
      <c r="BH97">
        <v>9.5201575948643029</v>
      </c>
      <c r="BI97">
        <v>1.296824086247176</v>
      </c>
      <c r="BJ97">
        <v>1.3373062035450249</v>
      </c>
      <c r="BK97">
        <v>3.9050814081661471</v>
      </c>
      <c r="BL97">
        <v>3.9050814081661471</v>
      </c>
      <c r="BM97">
        <v>1.0223818968497891</v>
      </c>
      <c r="BN97">
        <v>4.1857859115785754</v>
      </c>
      <c r="BO97">
        <v>3.481144068178049</v>
      </c>
      <c r="BP97">
        <v>1.32901733339053</v>
      </c>
      <c r="BQ97">
        <v>5.6944637142375516</v>
      </c>
      <c r="BR97">
        <v>5.6944637142375516</v>
      </c>
      <c r="BS97">
        <v>1121.9068553115819</v>
      </c>
      <c r="BT97">
        <v>277.43357230985271</v>
      </c>
      <c r="BU97">
        <v>215350096.8648223</v>
      </c>
      <c r="BV97">
        <v>840959659.5135963</v>
      </c>
      <c r="BW97">
        <v>840959659.5135963</v>
      </c>
      <c r="BX97">
        <v>1</v>
      </c>
      <c r="BY97">
        <v>0</v>
      </c>
      <c r="BZ97">
        <v>901409401.5138545</v>
      </c>
      <c r="CA97">
        <v>1085410896.569227</v>
      </c>
      <c r="CB97">
        <v>0.69067365608000542</v>
      </c>
      <c r="CC97">
        <v>0</v>
      </c>
      <c r="CD97">
        <v>66397016.56863641</v>
      </c>
      <c r="CE97">
        <v>0.30932634391999458</v>
      </c>
      <c r="CF97">
        <v>5.0566456391848913</v>
      </c>
      <c r="CG97">
        <v>1226303312.454272</v>
      </c>
      <c r="CH97">
        <v>1</v>
      </c>
      <c r="CI97">
        <v>0</v>
      </c>
      <c r="CJ97">
        <v>5.122514240916505E-2</v>
      </c>
      <c r="CK97">
        <v>-110.5836642925738</v>
      </c>
      <c r="CL97">
        <v>-110.5836642925738</v>
      </c>
      <c r="CM97">
        <v>5.5008288654596784</v>
      </c>
      <c r="CN97">
        <v>-1187.5063376691701</v>
      </c>
      <c r="CO97">
        <v>-1187.5063376691701</v>
      </c>
      <c r="CP97">
        <v>96249.82001616004</v>
      </c>
      <c r="CQ97">
        <v>287.45090121316889</v>
      </c>
      <c r="CR97">
        <v>0.99701349154559549</v>
      </c>
      <c r="CS97">
        <v>324498.18642402039</v>
      </c>
      <c r="CT97">
        <v>325.27209515436812</v>
      </c>
      <c r="CU97">
        <v>81.738728485243556</v>
      </c>
      <c r="CV97">
        <v>0.25129339314044719</v>
      </c>
      <c r="CW97">
        <v>246768.35834549289</v>
      </c>
      <c r="CX97">
        <v>246768.35834549289</v>
      </c>
      <c r="CY97">
        <v>11125.024269602151</v>
      </c>
      <c r="CZ97">
        <v>4.5082863719611642E-2</v>
      </c>
      <c r="DA97">
        <v>1717216.1485732619</v>
      </c>
      <c r="DB97">
        <v>6.4785229738523603E-3</v>
      </c>
    </row>
    <row r="98" spans="1:106" x14ac:dyDescent="0.45">
      <c r="A98" s="1">
        <v>94</v>
      </c>
      <c r="B98">
        <v>97254.351918009066</v>
      </c>
      <c r="C98">
        <v>6.3714021555239156E-2</v>
      </c>
      <c r="D98">
        <v>3.9485733284299163E-2</v>
      </c>
      <c r="E98">
        <v>9.2666777545989718E-2</v>
      </c>
      <c r="F98">
        <v>3.7369612527399322E-2</v>
      </c>
      <c r="G98">
        <v>0.21792334847059841</v>
      </c>
      <c r="H98">
        <v>1.2192118367315019</v>
      </c>
      <c r="I98">
        <v>5.9249124869926879</v>
      </c>
      <c r="J98">
        <v>2.1013782446813791</v>
      </c>
      <c r="K98">
        <v>0.26843060751725167</v>
      </c>
      <c r="L98">
        <v>1.063961886345036</v>
      </c>
      <c r="M98">
        <v>7.5017626515878774E-2</v>
      </c>
      <c r="N98">
        <v>1.587439639265575</v>
      </c>
      <c r="O98">
        <v>0.90344488864590411</v>
      </c>
      <c r="P98">
        <v>3.274366958691703</v>
      </c>
      <c r="Q98">
        <v>0.14638483664022919</v>
      </c>
      <c r="R98">
        <v>0.32164566794513372</v>
      </c>
      <c r="S98">
        <v>0.34799995822949292</v>
      </c>
      <c r="T98">
        <v>6.2353856891648736</v>
      </c>
      <c r="U98">
        <v>7.3206246700750516E-2</v>
      </c>
      <c r="V98">
        <v>0.60405438261677402</v>
      </c>
      <c r="W98">
        <v>0.26931457099407641</v>
      </c>
      <c r="X98">
        <v>0.84869223830117124</v>
      </c>
      <c r="Y98">
        <v>5.8647769168887747</v>
      </c>
      <c r="Z98">
        <v>12.74382597062465</v>
      </c>
      <c r="AA98">
        <v>4.0133170316590689</v>
      </c>
      <c r="AB98">
        <v>4.5395315229980552E-4</v>
      </c>
      <c r="AC98">
        <v>-4.4935006126297708E-2</v>
      </c>
      <c r="AD98">
        <v>0.2388668807191045</v>
      </c>
      <c r="AE98">
        <v>3.680590934828734</v>
      </c>
      <c r="AF98">
        <v>7.4543066047587994E-2</v>
      </c>
      <c r="AG98">
        <v>0.43673964895476403</v>
      </c>
      <c r="AH98">
        <v>0.40095131786394178</v>
      </c>
      <c r="AI98">
        <v>0.86137764649023252</v>
      </c>
      <c r="AJ98">
        <v>0.84556478501757448</v>
      </c>
      <c r="AK98">
        <v>22.828374830943918</v>
      </c>
      <c r="AL98">
        <v>0.33805988765199868</v>
      </c>
      <c r="AM98">
        <v>0.1023461788115495</v>
      </c>
      <c r="AN98">
        <v>0.88032001367216584</v>
      </c>
      <c r="AO98">
        <v>0.23490965049838811</v>
      </c>
      <c r="AP98">
        <v>0.90626723385135866</v>
      </c>
      <c r="AQ98">
        <v>0.81321900660745894</v>
      </c>
      <c r="AR98">
        <v>0.86654693303391239</v>
      </c>
      <c r="AS98">
        <v>1.24282860163008</v>
      </c>
      <c r="AT98">
        <v>1.5754531370288101</v>
      </c>
      <c r="AU98">
        <v>11.59787343859465</v>
      </c>
      <c r="AV98">
        <v>4.1439018921351334</v>
      </c>
      <c r="AW98">
        <v>11.01548546158833</v>
      </c>
      <c r="AX98">
        <v>8.2426277434052366</v>
      </c>
      <c r="AY98">
        <v>10.23677513527169</v>
      </c>
      <c r="AZ98">
        <v>3.8076352599330141</v>
      </c>
      <c r="BA98">
        <v>0.55406551488940103</v>
      </c>
      <c r="BB98">
        <v>0.68566644523628706</v>
      </c>
      <c r="BC98">
        <v>2.7908561942384721E-2</v>
      </c>
      <c r="BD98">
        <v>7.9478308626393809E-2</v>
      </c>
      <c r="BE98">
        <v>0.43425217191812532</v>
      </c>
      <c r="BF98">
        <v>5.9898942497704687E-2</v>
      </c>
      <c r="BG98">
        <v>4.9724740642534258</v>
      </c>
      <c r="BH98">
        <v>7.3985091621426564</v>
      </c>
      <c r="BI98">
        <v>1.3522145627023019</v>
      </c>
      <c r="BJ98">
        <v>1.3091052036400239</v>
      </c>
      <c r="BK98">
        <v>4.3254796847171733</v>
      </c>
      <c r="BL98">
        <v>4.3254796847171733</v>
      </c>
      <c r="BM98">
        <v>1.087469266675211</v>
      </c>
      <c r="BN98">
        <v>4.5465787279873799</v>
      </c>
      <c r="BO98">
        <v>4.0578665400875709</v>
      </c>
      <c r="BP98">
        <v>1.311671850971986</v>
      </c>
      <c r="BQ98">
        <v>6.1122412333257437</v>
      </c>
      <c r="BR98">
        <v>6.1122412333257437</v>
      </c>
      <c r="BS98">
        <v>1002.428294969826</v>
      </c>
      <c r="BT98">
        <v>217.66507226281249</v>
      </c>
      <c r="BU98">
        <v>224128671.76841539</v>
      </c>
      <c r="BV98">
        <v>969464016.49692404</v>
      </c>
      <c r="BW98">
        <v>969464016.49692404</v>
      </c>
      <c r="BX98">
        <v>1</v>
      </c>
      <c r="BY98">
        <v>0</v>
      </c>
      <c r="BZ98">
        <v>1019018651.394343</v>
      </c>
      <c r="CA98">
        <v>1197681468.436542</v>
      </c>
      <c r="CB98">
        <v>0.75937071901977982</v>
      </c>
      <c r="CC98">
        <v>0</v>
      </c>
      <c r="CD98">
        <v>48541883.682738692</v>
      </c>
      <c r="CE98">
        <v>0.24062928098022021</v>
      </c>
      <c r="CF98">
        <v>5.9370837867938207</v>
      </c>
      <c r="CG98">
        <v>1369928509.15344</v>
      </c>
      <c r="CH98">
        <v>1</v>
      </c>
      <c r="CI98">
        <v>0</v>
      </c>
      <c r="CJ98">
        <v>-1.9688514718223821E-2</v>
      </c>
      <c r="CK98">
        <v>-137.06082876935039</v>
      </c>
      <c r="CL98">
        <v>-137.06082876935039</v>
      </c>
      <c r="CM98">
        <v>-2.375312056771588</v>
      </c>
      <c r="CN98">
        <v>-1653.5642416215451</v>
      </c>
      <c r="CO98">
        <v>-1653.5642416215451</v>
      </c>
      <c r="CP98">
        <v>84816.556365270269</v>
      </c>
      <c r="CQ98">
        <v>234.68224436167921</v>
      </c>
      <c r="CR98">
        <v>0.9972330609209008</v>
      </c>
      <c r="CS98">
        <v>242182.6032376014</v>
      </c>
      <c r="CT98">
        <v>305.56183717499329</v>
      </c>
      <c r="CU98">
        <v>73.729150242121634</v>
      </c>
      <c r="CV98">
        <v>0.2412904403369503</v>
      </c>
      <c r="CW98">
        <v>235844.46194476931</v>
      </c>
      <c r="CX98">
        <v>235844.46194476931</v>
      </c>
      <c r="CY98">
        <v>9959.1522770540942</v>
      </c>
      <c r="CZ98">
        <v>4.2227628306092502E-2</v>
      </c>
      <c r="DA98">
        <v>1364778.365262164</v>
      </c>
      <c r="DB98">
        <v>7.2972671098438854E-3</v>
      </c>
    </row>
    <row r="99" spans="1:106" x14ac:dyDescent="0.45">
      <c r="A99" s="1">
        <v>95</v>
      </c>
      <c r="B99">
        <v>123194.9811768537</v>
      </c>
      <c r="C99">
        <v>6.0271108163469339E-2</v>
      </c>
      <c r="D99">
        <v>5.0789391175612222E-2</v>
      </c>
      <c r="E99">
        <v>0.1018073472422892</v>
      </c>
      <c r="F99">
        <v>4.6804499903831932E-2</v>
      </c>
      <c r="G99">
        <v>0.2424643901117263</v>
      </c>
      <c r="H99">
        <v>1.359571235315328</v>
      </c>
      <c r="I99">
        <v>5.2549839303967616</v>
      </c>
      <c r="J99">
        <v>2.113521508234804</v>
      </c>
      <c r="K99">
        <v>0.24090684056094791</v>
      </c>
      <c r="L99">
        <v>0.76181183781977968</v>
      </c>
      <c r="M99">
        <v>7.6948408452139835E-2</v>
      </c>
      <c r="N99">
        <v>1.929544098451021</v>
      </c>
      <c r="O99">
        <v>0.73414224117898841</v>
      </c>
      <c r="P99">
        <v>2.747867665512175</v>
      </c>
      <c r="Q99">
        <v>0.1295967151803584</v>
      </c>
      <c r="R99">
        <v>0.25788605990851521</v>
      </c>
      <c r="S99">
        <v>0.34585666639925727</v>
      </c>
      <c r="T99">
        <v>6.5105714788075097</v>
      </c>
      <c r="U99">
        <v>7.6148279548027817E-2</v>
      </c>
      <c r="V99">
        <v>0.53541162474760984</v>
      </c>
      <c r="W99">
        <v>0.26143318679092831</v>
      </c>
      <c r="X99">
        <v>1.116919786744256</v>
      </c>
      <c r="Y99">
        <v>6.2222899248404326</v>
      </c>
      <c r="Z99">
        <v>12.591929518400541</v>
      </c>
      <c r="AA99">
        <v>3.5812658864831208</v>
      </c>
      <c r="AB99">
        <v>4.4381093523847471E-4</v>
      </c>
      <c r="AC99">
        <v>-3.9343024563814173E-2</v>
      </c>
      <c r="AD99">
        <v>0.2206701015169974</v>
      </c>
      <c r="AE99">
        <v>2.8465011189670788</v>
      </c>
      <c r="AF99">
        <v>7.0447870320394554E-2</v>
      </c>
      <c r="AG99">
        <v>0.40787499109919761</v>
      </c>
      <c r="AH99">
        <v>0.37846097529229478</v>
      </c>
      <c r="AI99">
        <v>0.78495891122488004</v>
      </c>
      <c r="AJ99">
        <v>0.82138510459617997</v>
      </c>
      <c r="AK99">
        <v>18.74332445927805</v>
      </c>
      <c r="AL99">
        <v>0.30351559292459113</v>
      </c>
      <c r="AM99">
        <v>8.7910711832437455E-2</v>
      </c>
      <c r="AN99">
        <v>0.90288432202239954</v>
      </c>
      <c r="AO99">
        <v>0.21417686364328631</v>
      </c>
      <c r="AP99">
        <v>0.77917851151228179</v>
      </c>
      <c r="AQ99">
        <v>0.69577642315860777</v>
      </c>
      <c r="AR99">
        <v>0.61117558619219692</v>
      </c>
      <c r="AS99">
        <v>1.0624628483172149</v>
      </c>
      <c r="AT99">
        <v>1.7067756290999221</v>
      </c>
      <c r="AU99">
        <v>9.7234844488186098</v>
      </c>
      <c r="AV99">
        <v>3.6022316592854771</v>
      </c>
      <c r="AW99">
        <v>9.7852782344712708</v>
      </c>
      <c r="AX99">
        <v>8.7391311990140093</v>
      </c>
      <c r="AY99">
        <v>11.71148433169507</v>
      </c>
      <c r="AZ99">
        <v>2.1885808886412099</v>
      </c>
      <c r="BA99">
        <v>0.91590851024940823</v>
      </c>
      <c r="BB99">
        <v>0.5420816146202454</v>
      </c>
      <c r="BC99">
        <v>3.0048592181291439E-2</v>
      </c>
      <c r="BD99">
        <v>4.0922023080111752E-2</v>
      </c>
      <c r="BE99">
        <v>0.30350826922914498</v>
      </c>
      <c r="BF99">
        <v>6.0718076333504178E-2</v>
      </c>
      <c r="BG99">
        <v>4.2378870049977264</v>
      </c>
      <c r="BH99">
        <v>10.911078965358399</v>
      </c>
      <c r="BI99">
        <v>0.96045848875413642</v>
      </c>
      <c r="BJ99">
        <v>1.613551384735143</v>
      </c>
      <c r="BK99">
        <v>4.1391924673835412</v>
      </c>
      <c r="BL99">
        <v>4.1391924673835412</v>
      </c>
      <c r="BM99">
        <v>1.375303000880042</v>
      </c>
      <c r="BN99">
        <v>4.5181083416268697</v>
      </c>
      <c r="BO99">
        <v>4.2392235385137838</v>
      </c>
      <c r="BP99">
        <v>1.522936302888678</v>
      </c>
      <c r="BQ99">
        <v>6.3091287506798253</v>
      </c>
      <c r="BR99">
        <v>6.3091287506798253</v>
      </c>
      <c r="BS99">
        <v>628.7632692371825</v>
      </c>
      <c r="BT99">
        <v>172.83548422936329</v>
      </c>
      <c r="BU99">
        <v>202864028.94037139</v>
      </c>
      <c r="BV99">
        <v>839693260.49306214</v>
      </c>
      <c r="BW99">
        <v>839693260.49306214</v>
      </c>
      <c r="BX99">
        <v>1</v>
      </c>
      <c r="BY99">
        <v>0</v>
      </c>
      <c r="BZ99">
        <v>916561661.37152696</v>
      </c>
      <c r="CA99">
        <v>1119335066.9940829</v>
      </c>
      <c r="CB99">
        <v>0.76830074564822881</v>
      </c>
      <c r="CC99">
        <v>0</v>
      </c>
      <c r="CD99">
        <v>71236018.237061903</v>
      </c>
      <c r="CE99">
        <v>0.23169925435177119</v>
      </c>
      <c r="CF99">
        <v>3.640701808027047</v>
      </c>
      <c r="CG99">
        <v>1279895277.4664409</v>
      </c>
      <c r="CH99">
        <v>1</v>
      </c>
      <c r="CI99">
        <v>0</v>
      </c>
      <c r="CJ99">
        <v>0.49255174495410831</v>
      </c>
      <c r="CK99">
        <v>-117.9501117250841</v>
      </c>
      <c r="CL99">
        <v>-117.9501117250841</v>
      </c>
      <c r="CM99">
        <v>51.687539322860403</v>
      </c>
      <c r="CN99">
        <v>-1237.7483381962411</v>
      </c>
      <c r="CO99">
        <v>-1237.7483381962411</v>
      </c>
      <c r="CP99">
        <v>98731.026083288205</v>
      </c>
      <c r="CQ99">
        <v>317.96290404688841</v>
      </c>
      <c r="CR99">
        <v>0.99677950370151469</v>
      </c>
      <c r="CS99">
        <v>355647.43121762661</v>
      </c>
      <c r="CT99">
        <v>418.26943967216482</v>
      </c>
      <c r="CU99">
        <v>170.19157490136161</v>
      </c>
      <c r="CV99">
        <v>0.40689459654225751</v>
      </c>
      <c r="CW99">
        <v>254297.3171064356</v>
      </c>
      <c r="CX99">
        <v>254297.3171064356</v>
      </c>
      <c r="CY99">
        <v>11650.544559392039</v>
      </c>
      <c r="CZ99">
        <v>4.5814657787033322E-2</v>
      </c>
      <c r="DA99">
        <v>1701474.8063448281</v>
      </c>
      <c r="DB99">
        <v>6.8473212274122227E-3</v>
      </c>
    </row>
    <row r="100" spans="1:106" x14ac:dyDescent="0.45">
      <c r="A100" s="1">
        <v>96</v>
      </c>
      <c r="B100">
        <v>100100.0435746295</v>
      </c>
      <c r="C100">
        <v>5.2925336713114751E-2</v>
      </c>
      <c r="D100">
        <v>4.4157909329104482E-2</v>
      </c>
      <c r="E100">
        <v>7.7193515145314931E-2</v>
      </c>
      <c r="F100">
        <v>4.1985002938197083E-2</v>
      </c>
      <c r="G100">
        <v>0.21290389650437139</v>
      </c>
      <c r="H100">
        <v>1.173020078245979</v>
      </c>
      <c r="I100">
        <v>6.023811504437159</v>
      </c>
      <c r="J100">
        <v>2.0078909109327512</v>
      </c>
      <c r="K100">
        <v>0.19948470462464729</v>
      </c>
      <c r="L100">
        <v>1.0312986359063721</v>
      </c>
      <c r="M100">
        <v>7.0206196865293571E-2</v>
      </c>
      <c r="N100">
        <v>1.770253269966918</v>
      </c>
      <c r="O100">
        <v>0.72382643124598556</v>
      </c>
      <c r="P100">
        <v>3.2642858450428429</v>
      </c>
      <c r="Q100">
        <v>0.13635203031437329</v>
      </c>
      <c r="R100">
        <v>0.30589880977245981</v>
      </c>
      <c r="S100">
        <v>0.38523346507458622</v>
      </c>
      <c r="T100">
        <v>5.6416120732494681</v>
      </c>
      <c r="U100">
        <v>7.8321375559345291E-2</v>
      </c>
      <c r="V100">
        <v>0.49652132921791298</v>
      </c>
      <c r="W100">
        <v>0.31685824993977107</v>
      </c>
      <c r="X100">
        <v>0.99946495006460789</v>
      </c>
      <c r="Y100">
        <v>6.7543633616363703</v>
      </c>
      <c r="Z100">
        <v>13.06397322859916</v>
      </c>
      <c r="AA100">
        <v>3.5465079529093031</v>
      </c>
      <c r="AB100">
        <v>5.4395692224592758E-4</v>
      </c>
      <c r="AC100">
        <v>-4.958858941106524E-2</v>
      </c>
      <c r="AD100">
        <v>0.26052004072387308</v>
      </c>
      <c r="AE100">
        <v>3.051099628304367</v>
      </c>
      <c r="AF100">
        <v>6.6617593210549567E-2</v>
      </c>
      <c r="AG100">
        <v>0.43165424321015372</v>
      </c>
      <c r="AH100">
        <v>0.5069968269353643</v>
      </c>
      <c r="AI100">
        <v>0.78571720032521508</v>
      </c>
      <c r="AJ100">
        <v>0.84925958797485424</v>
      </c>
      <c r="AK100">
        <v>23.567941264348448</v>
      </c>
      <c r="AL100">
        <v>0.27311511550611589</v>
      </c>
      <c r="AM100">
        <v>9.0583551225445813E-2</v>
      </c>
      <c r="AN100">
        <v>0.85044213795556201</v>
      </c>
      <c r="AO100">
        <v>0.20744218587291671</v>
      </c>
      <c r="AP100">
        <v>0.76770938570198044</v>
      </c>
      <c r="AQ100">
        <v>0.70559292909117699</v>
      </c>
      <c r="AR100">
        <v>0.57010984477692495</v>
      </c>
      <c r="AS100">
        <v>1.3502228415347579</v>
      </c>
      <c r="AT100">
        <v>1.208681558846961</v>
      </c>
      <c r="AU100">
        <v>7.1319481719294924</v>
      </c>
      <c r="AV100">
        <v>2.329706422223782</v>
      </c>
      <c r="AW100">
        <v>13.59731891035759</v>
      </c>
      <c r="AX100">
        <v>7.2803310250447346</v>
      </c>
      <c r="AY100">
        <v>8.3498265490498138</v>
      </c>
      <c r="AZ100">
        <v>0.96316332608164879</v>
      </c>
      <c r="BA100">
        <v>1.001324275156378</v>
      </c>
      <c r="BB100">
        <v>0.42751735733108409</v>
      </c>
      <c r="BC100">
        <v>7.3073723663257067E-2</v>
      </c>
      <c r="BD100">
        <v>0.12677414404312229</v>
      </c>
      <c r="BE100">
        <v>0.33327081422120208</v>
      </c>
      <c r="BF100">
        <v>4.3721885023256808E-2</v>
      </c>
      <c r="BG100">
        <v>5.4584781795878712</v>
      </c>
      <c r="BH100">
        <v>10.949607802141241</v>
      </c>
      <c r="BI100">
        <v>1.331090917183982</v>
      </c>
      <c r="BJ100">
        <v>1.575435644652486</v>
      </c>
      <c r="BK100">
        <v>4.6385507892121254</v>
      </c>
      <c r="BL100">
        <v>4.6385507892121254</v>
      </c>
      <c r="BM100">
        <v>1.211869054702144</v>
      </c>
      <c r="BN100">
        <v>5.0238566151166388</v>
      </c>
      <c r="BO100">
        <v>4.1403572015460899</v>
      </c>
      <c r="BP100">
        <v>1.631038492110241</v>
      </c>
      <c r="BQ100">
        <v>7.0650464690789363</v>
      </c>
      <c r="BR100">
        <v>7.0650464690789363</v>
      </c>
      <c r="BS100">
        <v>943.5792700431191</v>
      </c>
      <c r="BT100">
        <v>240.0136219131943</v>
      </c>
      <c r="BU100">
        <v>160328601.4176676</v>
      </c>
      <c r="BV100">
        <v>743692360.63919854</v>
      </c>
      <c r="BW100">
        <v>743692360.63919854</v>
      </c>
      <c r="BX100">
        <v>1</v>
      </c>
      <c r="BY100">
        <v>0</v>
      </c>
      <c r="BZ100">
        <v>805467904.82454848</v>
      </c>
      <c r="CA100">
        <v>986554088.3373487</v>
      </c>
      <c r="CB100">
        <v>0.67286496233794202</v>
      </c>
      <c r="CC100">
        <v>0</v>
      </c>
      <c r="CD100">
        <v>59351121.095130533</v>
      </c>
      <c r="CE100">
        <v>0.32713503766205809</v>
      </c>
      <c r="CF100">
        <v>5.4377474745017889</v>
      </c>
      <c r="CG100">
        <v>1132729019.3382571</v>
      </c>
      <c r="CH100">
        <v>1</v>
      </c>
      <c r="CI100">
        <v>0</v>
      </c>
      <c r="CJ100">
        <v>-0.28884892518559518</v>
      </c>
      <c r="CK100">
        <v>-126.0530172720986</v>
      </c>
      <c r="CL100">
        <v>-126.0530172720986</v>
      </c>
      <c r="CM100">
        <v>-30.64690950402527</v>
      </c>
      <c r="CN100">
        <v>-1337.424195213863</v>
      </c>
      <c r="CO100">
        <v>-1337.424195213863</v>
      </c>
      <c r="CP100">
        <v>97795.031161916806</v>
      </c>
      <c r="CQ100">
        <v>335.20239021039612</v>
      </c>
      <c r="CR100">
        <v>0.99657239855412072</v>
      </c>
      <c r="CS100">
        <v>290885.01620598312</v>
      </c>
      <c r="CT100">
        <v>280.7477592135549</v>
      </c>
      <c r="CU100">
        <v>66.133202212738567</v>
      </c>
      <c r="CV100">
        <v>0.23556092628484121</v>
      </c>
      <c r="CW100">
        <v>207713.67916151331</v>
      </c>
      <c r="CX100">
        <v>207713.67916151331</v>
      </c>
      <c r="CY100">
        <v>10064.101222292349</v>
      </c>
      <c r="CZ100">
        <v>4.8451797989032493E-2</v>
      </c>
      <c r="DA100">
        <v>1471256.615733881</v>
      </c>
      <c r="DB100">
        <v>6.8404798419698177E-3</v>
      </c>
    </row>
    <row r="101" spans="1:106" x14ac:dyDescent="0.45">
      <c r="A101" s="1">
        <v>97</v>
      </c>
      <c r="B101">
        <v>96232.269799440168</v>
      </c>
      <c r="C101">
        <v>6.1235512411817593E-2</v>
      </c>
      <c r="D101">
        <v>4.8829660873917963E-2</v>
      </c>
      <c r="E101">
        <v>0.10608076350051281</v>
      </c>
      <c r="F101">
        <v>4.3785922163414738E-2</v>
      </c>
      <c r="G101">
        <v>0.22136333907571529</v>
      </c>
      <c r="H101">
        <v>1.2507841070544801</v>
      </c>
      <c r="I101">
        <v>7.1600549690885131</v>
      </c>
      <c r="J101">
        <v>2.3556864096173751</v>
      </c>
      <c r="K101">
        <v>0.25148013961532067</v>
      </c>
      <c r="L101">
        <v>0.92078732469161151</v>
      </c>
      <c r="M101">
        <v>5.9811488404671091E-2</v>
      </c>
      <c r="N101">
        <v>1.454553434813239</v>
      </c>
      <c r="O101">
        <v>0.76499846323641196</v>
      </c>
      <c r="P101">
        <v>3.050274485301486</v>
      </c>
      <c r="Q101">
        <v>0.14112775568850411</v>
      </c>
      <c r="R101">
        <v>0.25241333996286047</v>
      </c>
      <c r="S101">
        <v>0.35355429146425321</v>
      </c>
      <c r="T101">
        <v>5.994046070671871</v>
      </c>
      <c r="U101">
        <v>9.5596049434297614E-2</v>
      </c>
      <c r="V101">
        <v>0.50357872137560999</v>
      </c>
      <c r="W101">
        <v>0.27595138758671162</v>
      </c>
      <c r="X101">
        <v>0.95241947541143879</v>
      </c>
      <c r="Y101">
        <v>7.0109691471435616</v>
      </c>
      <c r="Z101">
        <v>15.075965735954201</v>
      </c>
      <c r="AA101">
        <v>4.126446224023578</v>
      </c>
      <c r="AB101">
        <v>4.3819998570416273E-4</v>
      </c>
      <c r="AC101">
        <v>-4.2560134483205142E-2</v>
      </c>
      <c r="AD101">
        <v>0.2095068852779817</v>
      </c>
      <c r="AE101">
        <v>3.062193277166871</v>
      </c>
      <c r="AF101">
        <v>5.4920053814960582E-2</v>
      </c>
      <c r="AG101">
        <v>0.43229863985804362</v>
      </c>
      <c r="AH101">
        <v>0.43407804720811072</v>
      </c>
      <c r="AI101">
        <v>0.7629335197680428</v>
      </c>
      <c r="AJ101">
        <v>0.87147306646052303</v>
      </c>
      <c r="AK101">
        <v>21.91622004165572</v>
      </c>
      <c r="AL101">
        <v>0.30450433802714388</v>
      </c>
      <c r="AM101">
        <v>8.530269081265357E-2</v>
      </c>
      <c r="AN101">
        <v>0.89535251015006934</v>
      </c>
      <c r="AO101">
        <v>0.21035234739787609</v>
      </c>
      <c r="AP101">
        <v>0.89504203120189252</v>
      </c>
      <c r="AQ101">
        <v>0.6890882587219459</v>
      </c>
      <c r="AR101">
        <v>0.70383295848470184</v>
      </c>
      <c r="AS101">
        <v>0.96763967219483216</v>
      </c>
      <c r="AT101">
        <v>1.6143480655401079</v>
      </c>
      <c r="AU101">
        <v>11.368316717509121</v>
      </c>
      <c r="AV101">
        <v>3.8301648814346878</v>
      </c>
      <c r="AW101">
        <v>8.1405501721940823</v>
      </c>
      <c r="AX101">
        <v>6.2609600542257846</v>
      </c>
      <c r="AY101">
        <v>13.872448439452681</v>
      </c>
      <c r="AZ101">
        <v>3.2642278412653178</v>
      </c>
      <c r="BA101">
        <v>0.58855106230483689</v>
      </c>
      <c r="BB101">
        <v>0.77235218961408791</v>
      </c>
      <c r="BC101">
        <v>4.4958061825144432E-2</v>
      </c>
      <c r="BD101">
        <v>0.1396641277895368</v>
      </c>
      <c r="BE101">
        <v>0.210414224073839</v>
      </c>
      <c r="BF101">
        <v>6.2355349674224347E-2</v>
      </c>
      <c r="BG101">
        <v>5.3734044293831236</v>
      </c>
      <c r="BH101">
        <v>6.9795953496600678</v>
      </c>
      <c r="BI101">
        <v>1.004682615382861</v>
      </c>
      <c r="BJ101">
        <v>1.4627735402456841</v>
      </c>
      <c r="BK101">
        <v>4.4552048965260909</v>
      </c>
      <c r="BL101">
        <v>4.4552048965260909</v>
      </c>
      <c r="BM101">
        <v>1.260597946718905</v>
      </c>
      <c r="BN101">
        <v>4.7308641388706416</v>
      </c>
      <c r="BO101">
        <v>4.3773007526760779</v>
      </c>
      <c r="BP101">
        <v>1.470749174350616</v>
      </c>
      <c r="BQ101">
        <v>6.3915347058503817</v>
      </c>
      <c r="BR101">
        <v>6.3915347058503817</v>
      </c>
      <c r="BS101">
        <v>733.42577526958826</v>
      </c>
      <c r="BT101">
        <v>166.55184624942569</v>
      </c>
      <c r="BU101">
        <v>181000093.48661721</v>
      </c>
      <c r="BV101">
        <v>806392502.77325726</v>
      </c>
      <c r="BW101">
        <v>806392502.77325726</v>
      </c>
      <c r="BX101">
        <v>1</v>
      </c>
      <c r="BY101">
        <v>0</v>
      </c>
      <c r="BZ101">
        <v>856286851.40807092</v>
      </c>
      <c r="CA101">
        <v>1026106676.786417</v>
      </c>
      <c r="CB101">
        <v>0.77213399286585549</v>
      </c>
      <c r="CC101">
        <v>0</v>
      </c>
      <c r="CD101">
        <v>55456925.806937501</v>
      </c>
      <c r="CE101">
        <v>0.22786600713414451</v>
      </c>
      <c r="CF101">
        <v>4.2161520482939814</v>
      </c>
      <c r="CG101">
        <v>1156868379.281878</v>
      </c>
      <c r="CH101">
        <v>1</v>
      </c>
      <c r="CI101">
        <v>0</v>
      </c>
      <c r="CJ101">
        <v>-4.8953256913668391E-2</v>
      </c>
      <c r="CK101">
        <v>-118.8490462054027</v>
      </c>
      <c r="CL101">
        <v>-118.8490462054027</v>
      </c>
      <c r="CM101">
        <v>-5.2044908645260017</v>
      </c>
      <c r="CN101">
        <v>-1263.5497906186099</v>
      </c>
      <c r="CO101">
        <v>-1263.5497906186099</v>
      </c>
      <c r="CP101">
        <v>97425.172418248665</v>
      </c>
      <c r="CQ101">
        <v>291.34097236556909</v>
      </c>
      <c r="CR101">
        <v>0.99700959243762144</v>
      </c>
      <c r="CS101">
        <v>277374.01336360001</v>
      </c>
      <c r="CT101">
        <v>282.71916357291872</v>
      </c>
      <c r="CU101">
        <v>66.995422484710616</v>
      </c>
      <c r="CV101">
        <v>0.23696809808731351</v>
      </c>
      <c r="CW101">
        <v>207748.63930240591</v>
      </c>
      <c r="CX101">
        <v>207748.63930240591</v>
      </c>
      <c r="CY101">
        <v>9792.118782295116</v>
      </c>
      <c r="CZ101">
        <v>4.7134454479104332E-2</v>
      </c>
      <c r="DA101">
        <v>1335574.239507474</v>
      </c>
      <c r="DB101">
        <v>7.3317667357122741E-3</v>
      </c>
    </row>
    <row r="102" spans="1:106" x14ac:dyDescent="0.45">
      <c r="A102" s="1">
        <v>98</v>
      </c>
      <c r="B102">
        <v>81394.322352069372</v>
      </c>
      <c r="C102">
        <v>6.0650042736876193E-2</v>
      </c>
      <c r="D102">
        <v>5.0910663649201562E-2</v>
      </c>
      <c r="E102">
        <v>0.1044613800978219</v>
      </c>
      <c r="F102">
        <v>4.6483827929329438E-2</v>
      </c>
      <c r="G102">
        <v>0.23114246980674971</v>
      </c>
      <c r="H102">
        <v>1.20473089337894</v>
      </c>
      <c r="I102">
        <v>6.3329255338574866</v>
      </c>
      <c r="J102">
        <v>2.5736754089601481</v>
      </c>
      <c r="K102">
        <v>0.30816300549264342</v>
      </c>
      <c r="L102">
        <v>0.7845971037411954</v>
      </c>
      <c r="M102">
        <v>6.5795119486314266E-2</v>
      </c>
      <c r="N102">
        <v>1.6557080009470539</v>
      </c>
      <c r="O102">
        <v>0.73802488720217985</v>
      </c>
      <c r="P102">
        <v>2.8404873556875661</v>
      </c>
      <c r="Q102">
        <v>0.12515962071940531</v>
      </c>
      <c r="R102">
        <v>0.36854613964950128</v>
      </c>
      <c r="S102">
        <v>0.29801529121483122</v>
      </c>
      <c r="T102">
        <v>6.547400976167415</v>
      </c>
      <c r="U102">
        <v>7.8008190983341538E-2</v>
      </c>
      <c r="V102">
        <v>0.50700354328457164</v>
      </c>
      <c r="W102">
        <v>0.2272775004361702</v>
      </c>
      <c r="X102">
        <v>1.0826253244050721</v>
      </c>
      <c r="Y102">
        <v>7.4628589199743027</v>
      </c>
      <c r="Z102">
        <v>14.5995966445149</v>
      </c>
      <c r="AA102">
        <v>3.3303650225132859</v>
      </c>
      <c r="AB102">
        <v>4.4295874385024819E-4</v>
      </c>
      <c r="AC102">
        <v>-4.2299720114606858E-2</v>
      </c>
      <c r="AD102">
        <v>0.22350666486753509</v>
      </c>
      <c r="AE102">
        <v>3.1041896645403488</v>
      </c>
      <c r="AF102">
        <v>6.9249079717929013E-2</v>
      </c>
      <c r="AG102">
        <v>0.42624031464329082</v>
      </c>
      <c r="AH102">
        <v>0.42788166819403528</v>
      </c>
      <c r="AI102">
        <v>0.7981127858518916</v>
      </c>
      <c r="AJ102">
        <v>0.82064235189304158</v>
      </c>
      <c r="AK102">
        <v>20.352573341349451</v>
      </c>
      <c r="AL102">
        <v>0.32554103376370092</v>
      </c>
      <c r="AM102">
        <v>9.9930677247025979E-2</v>
      </c>
      <c r="AN102">
        <v>0.86961200511247383</v>
      </c>
      <c r="AO102">
        <v>0.23218554012022061</v>
      </c>
      <c r="AP102">
        <v>0.8556580658802424</v>
      </c>
      <c r="AQ102">
        <v>0.75409947395195975</v>
      </c>
      <c r="AR102">
        <v>0.73393751558126941</v>
      </c>
      <c r="AS102">
        <v>1.1836312663148829</v>
      </c>
      <c r="AT102">
        <v>1.790584714531879</v>
      </c>
      <c r="AU102">
        <v>7.3011762917962422</v>
      </c>
      <c r="AV102">
        <v>4.6769613293783063</v>
      </c>
      <c r="AW102">
        <v>7.0375008725062251</v>
      </c>
      <c r="AX102">
        <v>9.5727743631639513</v>
      </c>
      <c r="AY102">
        <v>13.57193285095541</v>
      </c>
      <c r="AZ102">
        <v>1.1489498105659119</v>
      </c>
      <c r="BA102">
        <v>1.8446002169630711</v>
      </c>
      <c r="BB102">
        <v>0.70974111389364436</v>
      </c>
      <c r="BC102">
        <v>4.2753784600766238E-2</v>
      </c>
      <c r="BD102">
        <v>0.1081579082468211</v>
      </c>
      <c r="BE102">
        <v>0.3499952557673226</v>
      </c>
      <c r="BF102">
        <v>3.9086606681796227E-2</v>
      </c>
      <c r="BG102">
        <v>4.2266751543014944</v>
      </c>
      <c r="BH102">
        <v>10.69515408071733</v>
      </c>
      <c r="BI102">
        <v>1.3144886899904651</v>
      </c>
      <c r="BJ102">
        <v>1.472613079009925</v>
      </c>
      <c r="BK102">
        <v>4.1103979648387776</v>
      </c>
      <c r="BL102">
        <v>4.1103979648387776</v>
      </c>
      <c r="BM102">
        <v>1.1802553624672241</v>
      </c>
      <c r="BN102">
        <v>4.3954554722198864</v>
      </c>
      <c r="BO102">
        <v>3.8561656494995131</v>
      </c>
      <c r="BP102">
        <v>1.4863359940262271</v>
      </c>
      <c r="BQ102">
        <v>5.9675256134671306</v>
      </c>
      <c r="BR102">
        <v>5.9675256134671306</v>
      </c>
      <c r="BS102">
        <v>1025.6096014753671</v>
      </c>
      <c r="BT102">
        <v>252.77299117372959</v>
      </c>
      <c r="BU102">
        <v>161039448.875541</v>
      </c>
      <c r="BV102">
        <v>661936222.9167819</v>
      </c>
      <c r="BW102">
        <v>661936222.9167819</v>
      </c>
      <c r="BX102">
        <v>1</v>
      </c>
      <c r="BY102">
        <v>0</v>
      </c>
      <c r="BZ102">
        <v>707841726.80327129</v>
      </c>
      <c r="CA102">
        <v>848194752.07344198</v>
      </c>
      <c r="CB102">
        <v>0.73213703509736472</v>
      </c>
      <c r="CC102">
        <v>0</v>
      </c>
      <c r="CD102">
        <v>45214062.424550153</v>
      </c>
      <c r="CE102">
        <v>0.26786296490263523</v>
      </c>
      <c r="CF102">
        <v>5.0249844610707584</v>
      </c>
      <c r="CG102">
        <v>961007035.94342124</v>
      </c>
      <c r="CH102">
        <v>1</v>
      </c>
      <c r="CI102">
        <v>0</v>
      </c>
      <c r="CJ102">
        <v>-8.9080032551209817E-2</v>
      </c>
      <c r="CK102">
        <v>-120.5523689354968</v>
      </c>
      <c r="CL102">
        <v>-120.5523689354968</v>
      </c>
      <c r="CM102">
        <v>-10.01455706492326</v>
      </c>
      <c r="CN102">
        <v>-1355.2740647262131</v>
      </c>
      <c r="CO102">
        <v>-1355.2740647262131</v>
      </c>
      <c r="CP102">
        <v>91760.969953552732</v>
      </c>
      <c r="CQ102">
        <v>264.39854609142361</v>
      </c>
      <c r="CR102">
        <v>0.9971186164855792</v>
      </c>
      <c r="CS102">
        <v>220671.8336981209</v>
      </c>
      <c r="CT102">
        <v>250.93543107143171</v>
      </c>
      <c r="CU102">
        <v>56.837680722592303</v>
      </c>
      <c r="CV102">
        <v>0.22650321032749171</v>
      </c>
      <c r="CW102">
        <v>179068.36839519159</v>
      </c>
      <c r="CX102">
        <v>179068.36839519159</v>
      </c>
      <c r="CY102">
        <v>8319.3636855587611</v>
      </c>
      <c r="CZ102">
        <v>4.6459147196776233E-2</v>
      </c>
      <c r="DA102">
        <v>1107754.8747057689</v>
      </c>
      <c r="DB102">
        <v>7.5101124585603557E-3</v>
      </c>
    </row>
    <row r="103" spans="1:106" x14ac:dyDescent="0.45">
      <c r="A103" s="1">
        <v>99</v>
      </c>
      <c r="B103">
        <v>82233.396174689551</v>
      </c>
      <c r="C103">
        <v>6.9525100813098026E-2</v>
      </c>
      <c r="D103">
        <v>4.1989506002751378E-2</v>
      </c>
      <c r="E103">
        <v>0.10725878822345231</v>
      </c>
      <c r="F103">
        <v>4.6179996824360678E-2</v>
      </c>
      <c r="G103">
        <v>0.2011173280596476</v>
      </c>
      <c r="H103">
        <v>1.4524727068705809</v>
      </c>
      <c r="I103">
        <v>5.5060875002926473</v>
      </c>
      <c r="J103">
        <v>1.840755781498677</v>
      </c>
      <c r="K103">
        <v>0.2614313755938511</v>
      </c>
      <c r="L103">
        <v>0.85523743428824217</v>
      </c>
      <c r="M103">
        <v>7.1319337921816051E-2</v>
      </c>
      <c r="N103">
        <v>1.739161808875624</v>
      </c>
      <c r="O103">
        <v>0.839681964777098</v>
      </c>
      <c r="P103">
        <v>3.449155094774091</v>
      </c>
      <c r="Q103">
        <v>0.14172387279976439</v>
      </c>
      <c r="R103">
        <v>0.3124135165872447</v>
      </c>
      <c r="S103">
        <v>0.38064741574213001</v>
      </c>
      <c r="T103">
        <v>5.8351005099626754</v>
      </c>
      <c r="U103">
        <v>8.1676793269632147E-2</v>
      </c>
      <c r="V103">
        <v>0.57081794633696137</v>
      </c>
      <c r="W103">
        <v>0.27883573395773209</v>
      </c>
      <c r="X103">
        <v>1.1335938059437041</v>
      </c>
      <c r="Y103">
        <v>7.2325527344280047</v>
      </c>
      <c r="Z103">
        <v>13.743494938495569</v>
      </c>
      <c r="AA103">
        <v>4.142571137094075</v>
      </c>
      <c r="AB103">
        <v>3.9805642629641981E-4</v>
      </c>
      <c r="AC103">
        <v>-3.5103447613075087E-2</v>
      </c>
      <c r="AD103">
        <v>0.24704831118220699</v>
      </c>
      <c r="AE103">
        <v>3.6575602227046149</v>
      </c>
      <c r="AF103">
        <v>7.471933664826505E-2</v>
      </c>
      <c r="AG103">
        <v>0.43910702747329011</v>
      </c>
      <c r="AH103">
        <v>0.44763311371762943</v>
      </c>
      <c r="AI103">
        <v>0.84568529254033509</v>
      </c>
      <c r="AJ103">
        <v>0.86123258941581959</v>
      </c>
      <c r="AK103">
        <v>27.661918722554191</v>
      </c>
      <c r="AL103">
        <v>0.28590911625175369</v>
      </c>
      <c r="AM103">
        <v>8.9719218450071692E-2</v>
      </c>
      <c r="AN103">
        <v>0.85836379897788506</v>
      </c>
      <c r="AO103">
        <v>0.18900851207115879</v>
      </c>
      <c r="AP103">
        <v>0.88803961769542361</v>
      </c>
      <c r="AQ103">
        <v>0.72216496409988462</v>
      </c>
      <c r="AR103">
        <v>0.81521395577832223</v>
      </c>
      <c r="AS103">
        <v>0.97785079778449446</v>
      </c>
      <c r="AT103">
        <v>1.276664259328266</v>
      </c>
      <c r="AU103">
        <v>10.17509380763134</v>
      </c>
      <c r="AV103">
        <v>4.7296303961490498</v>
      </c>
      <c r="AW103">
        <v>7.2225381640488902</v>
      </c>
      <c r="AX103">
        <v>7.1532001651565258</v>
      </c>
      <c r="AY103">
        <v>15.75432080906303</v>
      </c>
      <c r="AZ103">
        <v>1.6155479002361619</v>
      </c>
      <c r="BA103">
        <v>1.7169738683059641</v>
      </c>
      <c r="BB103">
        <v>0.41686008071158281</v>
      </c>
      <c r="BC103">
        <v>7.1724751695434782E-2</v>
      </c>
      <c r="BD103">
        <v>9.4443562763409566E-2</v>
      </c>
      <c r="BE103">
        <v>0.23262094372301781</v>
      </c>
      <c r="BF103">
        <v>5.3045839736445589E-2</v>
      </c>
      <c r="BG103">
        <v>5.4654775898545944</v>
      </c>
      <c r="BH103">
        <v>10.79380331851516</v>
      </c>
      <c r="BI103">
        <v>0.91255240219255873</v>
      </c>
      <c r="BJ103">
        <v>1.4818589942377229</v>
      </c>
      <c r="BK103">
        <v>4.4165259548590852</v>
      </c>
      <c r="BL103">
        <v>4.4165259548590852</v>
      </c>
      <c r="BM103">
        <v>1.332045717140772</v>
      </c>
      <c r="BN103">
        <v>4.728545237693397</v>
      </c>
      <c r="BO103">
        <v>4.6292933724628558</v>
      </c>
      <c r="BP103">
        <v>1.4970840108391139</v>
      </c>
      <c r="BQ103">
        <v>6.5322663669274688</v>
      </c>
      <c r="BR103">
        <v>6.5322663669274688</v>
      </c>
      <c r="BS103">
        <v>480.14108530755442</v>
      </c>
      <c r="BT103">
        <v>116.427596548449</v>
      </c>
      <c r="BU103">
        <v>168543789.42496881</v>
      </c>
      <c r="BV103">
        <v>744378020.52567899</v>
      </c>
      <c r="BW103">
        <v>744378020.52567899</v>
      </c>
      <c r="BX103">
        <v>1</v>
      </c>
      <c r="BY103">
        <v>0</v>
      </c>
      <c r="BZ103">
        <v>796966932.82823491</v>
      </c>
      <c r="CA103">
        <v>961251838.90417385</v>
      </c>
      <c r="CB103">
        <v>0.81169014796814798</v>
      </c>
      <c r="CC103">
        <v>0</v>
      </c>
      <c r="CD103">
        <v>44916527.978439443</v>
      </c>
      <c r="CE103">
        <v>0.18830985203185199</v>
      </c>
      <c r="CF103">
        <v>4.0299907338403251</v>
      </c>
      <c r="CG103">
        <v>1100972927.015229</v>
      </c>
      <c r="CH103">
        <v>1</v>
      </c>
      <c r="CI103">
        <v>0</v>
      </c>
      <c r="CJ103">
        <v>-0.10102817386918291</v>
      </c>
      <c r="CK103">
        <v>-140.39353506713201</v>
      </c>
      <c r="CL103">
        <v>-140.39353506713201</v>
      </c>
      <c r="CM103">
        <v>-11.534680351225949</v>
      </c>
      <c r="CN103">
        <v>-1602.9138094437751</v>
      </c>
      <c r="CO103">
        <v>-1602.9138094437751</v>
      </c>
      <c r="CP103">
        <v>90258.7373283575</v>
      </c>
      <c r="CQ103">
        <v>263.05757814251149</v>
      </c>
      <c r="CR103">
        <v>0.99708551674963586</v>
      </c>
      <c r="CS103">
        <v>222466.67561825539</v>
      </c>
      <c r="CT103">
        <v>264.92936998212241</v>
      </c>
      <c r="CU103">
        <v>65.537314121944064</v>
      </c>
      <c r="CV103">
        <v>0.2473765521971632</v>
      </c>
      <c r="CW103">
        <v>186198.80950342541</v>
      </c>
      <c r="CX103">
        <v>186198.80950342541</v>
      </c>
      <c r="CY103">
        <v>8526.5955755896703</v>
      </c>
      <c r="CZ103">
        <v>4.5792965048107953E-2</v>
      </c>
      <c r="DA103">
        <v>1231351.90715825</v>
      </c>
      <c r="DB103">
        <v>6.9245806385825146E-3</v>
      </c>
    </row>
  </sheetData>
  <mergeCells count="20">
    <mergeCell ref="AS1:AT1"/>
    <mergeCell ref="AU1:BC1"/>
    <mergeCell ref="BD1:BE1"/>
    <mergeCell ref="BF1:BI1"/>
    <mergeCell ref="BJ1:DC1"/>
    <mergeCell ref="W1:X1"/>
    <mergeCell ref="AD1:AH1"/>
    <mergeCell ref="AI1:AJ1"/>
    <mergeCell ref="AM1:AN1"/>
    <mergeCell ref="AP1:AR1"/>
    <mergeCell ref="M1:N1"/>
    <mergeCell ref="O1:P1"/>
    <mergeCell ref="Q1:R1"/>
    <mergeCell ref="S1:T1"/>
    <mergeCell ref="U1:V1"/>
    <mergeCell ref="B1:D1"/>
    <mergeCell ref="E1:F1"/>
    <mergeCell ref="G1:H1"/>
    <mergeCell ref="I1:J1"/>
    <mergeCell ref="K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Parameters</vt:lpstr>
      <vt:lpstr>Uncertainty results</vt:lpstr>
      <vt:lpstr>Percentiles</vt:lpstr>
      <vt:lpstr>Uncertainty results_original</vt:lpstr>
      <vt:lpstr>Percentiles_original</vt:lpstr>
      <vt:lpstr>Spearman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Yalin Li</cp:lastModifiedBy>
  <dcterms:created xsi:type="dcterms:W3CDTF">2022-10-06T02:13:59Z</dcterms:created>
  <dcterms:modified xsi:type="dcterms:W3CDTF">2022-10-08T20:15:13Z</dcterms:modified>
</cp:coreProperties>
</file>