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/>
  <xr:revisionPtr revIDLastSave="0" documentId="8_{F6864860-02D1-4253-8857-2B2215BE6B2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INDUSTRY " sheetId="1" r:id="rId1"/>
    <sheet name="TECHNOLOGY" sheetId="2" r:id="rId2"/>
    <sheet name="CAPABILIT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" i="3" l="1"/>
  <c r="V2" i="3"/>
  <c r="T2" i="3"/>
  <c r="S2" i="3"/>
  <c r="Q2" i="3"/>
  <c r="P2" i="3"/>
  <c r="N2" i="3"/>
  <c r="M2" i="3"/>
  <c r="K2" i="3"/>
  <c r="J2" i="3"/>
  <c r="H2" i="3"/>
  <c r="G2" i="3"/>
  <c r="A2" i="3"/>
  <c r="W2" i="2"/>
  <c r="V2" i="2"/>
  <c r="T2" i="2"/>
  <c r="S2" i="2"/>
  <c r="Q2" i="2"/>
  <c r="P2" i="2"/>
  <c r="N2" i="2"/>
  <c r="M2" i="2"/>
  <c r="K2" i="2"/>
  <c r="J2" i="2"/>
  <c r="H2" i="2"/>
  <c r="G2" i="2"/>
  <c r="A2" i="2"/>
  <c r="AA2" i="1"/>
  <c r="Z2" i="1"/>
  <c r="X2" i="1"/>
  <c r="W2" i="1"/>
  <c r="T2" i="1"/>
  <c r="S2" i="1"/>
  <c r="Q2" i="1"/>
  <c r="P2" i="1"/>
  <c r="N2" i="1"/>
  <c r="M2" i="1"/>
  <c r="K2" i="1"/>
  <c r="J2" i="1"/>
  <c r="A2" i="1"/>
</calcChain>
</file>

<file path=xl/sharedStrings.xml><?xml version="1.0" encoding="utf-8"?>
<sst xmlns="http://schemas.openxmlformats.org/spreadsheetml/2006/main" count="1141" uniqueCount="939">
  <si>
    <t xml:space="preserve">Level </t>
  </si>
  <si>
    <t>L0</t>
  </si>
  <si>
    <t>L1</t>
  </si>
  <si>
    <t>L2</t>
  </si>
  <si>
    <t>Home  | About | Contact | Job Search | Join us |Research/blogs |Newsroom</t>
  </si>
  <si>
    <t>What We Do</t>
  </si>
  <si>
    <t>Industries</t>
  </si>
  <si>
    <t>Retail and Consumer (Retail)</t>
  </si>
  <si>
    <t>Manufacturing and Logistics (Manufacturing)</t>
  </si>
  <si>
    <t>Banking and Financial Services (Finance)</t>
  </si>
  <si>
    <t>Government and Public Sector (Government)</t>
  </si>
  <si>
    <t>Healthcare and Life Sciences (Healthcare)</t>
  </si>
  <si>
    <t>Telco and Media (Telco)</t>
  </si>
  <si>
    <t>Customer Experience Management</t>
  </si>
  <si>
    <t>Production Planning and Scheduling</t>
  </si>
  <si>
    <t>Core Banking Systems</t>
  </si>
  <si>
    <t>Citizen Services</t>
  </si>
  <si>
    <t>Patient Management</t>
  </si>
  <si>
    <t>Network Operations</t>
  </si>
  <si>
    <t>SAP Customer Experience</t>
  </si>
  <si>
    <t>SAP S/4HANA PP</t>
  </si>
  <si>
    <t>Temenos Core Banking</t>
  </si>
  <si>
    <t>Salesforce Public Sector Solutions</t>
  </si>
  <si>
    <t>Epic Systems Patient Management</t>
  </si>
  <si>
    <t>Ericsson Network Operations</t>
  </si>
  <si>
    <t>Salesforce Marketing Cloud</t>
  </si>
  <si>
    <t>Oracle Production Scheduling</t>
  </si>
  <si>
    <t>Oracle FLEXCUBE</t>
  </si>
  <si>
    <t>Oracle Citizen Services</t>
  </si>
  <si>
    <t>Cerner Patient Management</t>
  </si>
  <si>
    <t>Nokia NetAct</t>
  </si>
  <si>
    <t>Oracle Retail Customer Engagement</t>
  </si>
  <si>
    <t>Siemens Opcenter</t>
  </si>
  <si>
    <t>Finacle Core Banking</t>
  </si>
  <si>
    <t>Microsoft Dynamics 365 Public Sector</t>
  </si>
  <si>
    <t>Salesforce Health Cloud</t>
  </si>
  <si>
    <t>Cisco Network Management</t>
  </si>
  <si>
    <t>Store Operations</t>
  </si>
  <si>
    <t>Quality Management</t>
  </si>
  <si>
    <t>Customer Relationship Management</t>
  </si>
  <si>
    <t>Public Safety &amp; Security</t>
  </si>
  <si>
    <t>Electronic Health Records (EHR)</t>
  </si>
  <si>
    <t>Rating &amp; Billing</t>
  </si>
  <si>
    <t>Oracle Retail</t>
  </si>
  <si>
    <t>SAP Quality Management</t>
  </si>
  <si>
    <t>Salesforce Financial Services Cloud</t>
  </si>
  <si>
    <t>SAP Public Security</t>
  </si>
  <si>
    <t>Epic Systems EHR</t>
  </si>
  <si>
    <t>Oracle Communications BRM</t>
  </si>
  <si>
    <t>SAP S/4 HANA Retail</t>
  </si>
  <si>
    <t>Oracle Quality Management Cloud</t>
  </si>
  <si>
    <t>Microsoft Dynamics 365 Finance CRM</t>
  </si>
  <si>
    <t>Motorola Solutions for Public Safety</t>
  </si>
  <si>
    <t>Cerner EHR</t>
  </si>
  <si>
    <t>Amdocs Charging</t>
  </si>
  <si>
    <t>Microsoft Dynamics 365 Commerce</t>
  </si>
  <si>
    <t>Infor CloudSuite Quality Control</t>
  </si>
  <si>
    <t>Oracle CX for Financial Services</t>
  </si>
  <si>
    <t>Oracle Public Safety Cloud</t>
  </si>
  <si>
    <t>Allscripts EHR</t>
  </si>
  <si>
    <t>Netcracker Rating &amp; Billing</t>
  </si>
  <si>
    <t>Merchandising</t>
  </si>
  <si>
    <t>Supply Chain Optimization</t>
  </si>
  <si>
    <t>Risk &amp; Compliance Management</t>
  </si>
  <si>
    <t>Urban Planning &amp; Infrastructure</t>
  </si>
  <si>
    <t>Clinical Trials Management</t>
  </si>
  <si>
    <t>Network Inventory Management</t>
  </si>
  <si>
    <t>Blue Yonder Merchandise Management</t>
  </si>
  <si>
    <t>SAP Integrated Business Planning (IBP)</t>
  </si>
  <si>
    <t>SAS Risk Management</t>
  </si>
  <si>
    <t>ArcGIS for Urban Planning</t>
  </si>
  <si>
    <t>Medidata Clinical Cloud</t>
  </si>
  <si>
    <t>Oracle Communications UIM</t>
  </si>
  <si>
    <t>Oracle Retail MOM</t>
  </si>
  <si>
    <t>Blue Yonder Supply Chain Planning</t>
  </si>
  <si>
    <t>Oracle Financial Services Analytical Applications</t>
  </si>
  <si>
    <t>Oracle Primavera</t>
  </si>
  <si>
    <t>Oracle Clinical One</t>
  </si>
  <si>
    <t>Ciena Blue Planet</t>
  </si>
  <si>
    <t>SAP Merchandise Management</t>
  </si>
  <si>
    <t>o9 Solutions</t>
  </si>
  <si>
    <t>Wolters Kluwer Compliance Solutions</t>
  </si>
  <si>
    <t>Bentley Systems Infrastructure</t>
  </si>
  <si>
    <t>Veeva Systems Clinical Trials</t>
  </si>
  <si>
    <t>Netcracker Inventory Management</t>
  </si>
  <si>
    <t>Omnichannel Fulfillment</t>
  </si>
  <si>
    <t>Warehouse Management</t>
  </si>
  <si>
    <t>Treasury &amp; Cash Management</t>
  </si>
  <si>
    <t>Healthcare Administration</t>
  </si>
  <si>
    <t>Pharmaceutical Supply Chain</t>
  </si>
  <si>
    <t>Service Activation</t>
  </si>
  <si>
    <t>Blue Yonder Fulfillment</t>
  </si>
  <si>
    <t>SAP Extended Warehouse Management (EWM)</t>
  </si>
  <si>
    <t>SAP Treasury and Risk Management</t>
  </si>
  <si>
    <t>Cerner Healthcare Administration</t>
  </si>
  <si>
    <t>SAP Integrated Business Planning for Pharma</t>
  </si>
  <si>
    <t>Oracle Communications Service Activation</t>
  </si>
  <si>
    <t>SAP Omnichannel Retail</t>
  </si>
  <si>
    <t>Manhattan Associates WMS</t>
  </si>
  <si>
    <t>Kyriba Treasury Management</t>
  </si>
  <si>
    <t>Epic Systems</t>
  </si>
  <si>
    <t>Kinaxis RapidResponse</t>
  </si>
  <si>
    <t>Ericsson Activation</t>
  </si>
  <si>
    <t>Oracle Retail Order Management</t>
  </si>
  <si>
    <t>Oracle Warehouse Management Cloud</t>
  </si>
  <si>
    <t>Oracle Treasury Management</t>
  </si>
  <si>
    <t>Oracle Healthcare Cloud</t>
  </si>
  <si>
    <t>Blue Yonder Supply Chain for Pharma</t>
  </si>
  <si>
    <t>Netcracker Service Provisioning</t>
  </si>
  <si>
    <t>E-commerce</t>
  </si>
  <si>
    <t>Transportation Management</t>
  </si>
  <si>
    <t>Lending &amp; Loan Management</t>
  </si>
  <si>
    <t>Education Administration</t>
  </si>
  <si>
    <t>Regulatory Compliance in Life Sciences</t>
  </si>
  <si>
    <t>Customer Relationship Management (CRM)</t>
  </si>
  <si>
    <t>Magento</t>
  </si>
  <si>
    <t>SAP Transportation Management</t>
  </si>
  <si>
    <t>nCino Loan Origination System</t>
  </si>
  <si>
    <t>Blackboard Education Management</t>
  </si>
  <si>
    <t>Veeva QualityOne</t>
  </si>
  <si>
    <t>Salesforce Customer 360 for Telco</t>
  </si>
  <si>
    <t>Shopify Plus</t>
  </si>
  <si>
    <t>Blue Yonder TMS</t>
  </si>
  <si>
    <t>Finastra Loan IQ</t>
  </si>
  <si>
    <t>SAP Education Solutions</t>
  </si>
  <si>
    <t>MasterControl Regulatory Compliance</t>
  </si>
  <si>
    <t>Oracle Siebel CRM</t>
  </si>
  <si>
    <t>SAP Commerce Cloud</t>
  </si>
  <si>
    <t>Manhattan TMS</t>
  </si>
  <si>
    <t>Temenos Lending</t>
  </si>
  <si>
    <t>Oracle Student Cloud</t>
  </si>
  <si>
    <t>Oracle Life Sciences Compliance Cloud</t>
  </si>
  <si>
    <t>Microsoft Dynamics 365 for Telco</t>
  </si>
  <si>
    <t>Loyalty and Rewards Management</t>
  </si>
  <si>
    <t>Asset Management</t>
  </si>
  <si>
    <t>Digital Payments</t>
  </si>
  <si>
    <t>Accounting &amp; Financial Operations</t>
  </si>
  <si>
    <t>Content Management &amp; Distribution</t>
  </si>
  <si>
    <t>Oracle Loyalty Cloud</t>
  </si>
  <si>
    <t>IBM Maximo</t>
  </si>
  <si>
    <t>Fiserv Digital Payments</t>
  </si>
  <si>
    <t>SAP S/4HANA Finance</t>
  </si>
  <si>
    <t>Brightcove Content Management</t>
  </si>
  <si>
    <t>Salesforce Loyalty Management</t>
  </si>
  <si>
    <t>SAP Asset Management</t>
  </si>
  <si>
    <t>ACI Worldwide Payments</t>
  </si>
  <si>
    <t>Oracle Financials Cloud</t>
  </si>
  <si>
    <t>AWS Media Services</t>
  </si>
  <si>
    <t>Microsoft Dynamics CRM</t>
  </si>
  <si>
    <t>Oracle Asset Lifecycle Management</t>
  </si>
  <si>
    <t>Mastercard Payment Gateway</t>
  </si>
  <si>
    <t>Microsoft Dynamics 365 Finance</t>
  </si>
  <si>
    <t>Akamai Content Delivery</t>
  </si>
  <si>
    <t>Point-of-Sale (POS)</t>
  </si>
  <si>
    <t>Inventory Management</t>
  </si>
  <si>
    <t>Financial Planning &amp; Analytics</t>
  </si>
  <si>
    <t>Procurement &amp; Vendor Management</t>
  </si>
  <si>
    <t>Advertising Operations</t>
  </si>
  <si>
    <t>Oracle Xstore</t>
  </si>
  <si>
    <t>SAP Inventory Management</t>
  </si>
  <si>
    <t>SAP Analytics Cloud for Finance</t>
  </si>
  <si>
    <t>SAP Ariba</t>
  </si>
  <si>
    <t>Google Ad Manager</t>
  </si>
  <si>
    <t>NCR Aloha</t>
  </si>
  <si>
    <t>Oracle Inventory Management</t>
  </si>
  <si>
    <t>Oracle Planning and Budgeting Cloud</t>
  </si>
  <si>
    <t>Oracle Procurement Cloud</t>
  </si>
  <si>
    <t>Xandr Advertising Platform</t>
  </si>
  <si>
    <t>SAP Customer Checkout</t>
  </si>
  <si>
    <t>Blue Yonder Inventory Optimization</t>
  </si>
  <si>
    <t>Anaplan for Financial Services</t>
  </si>
  <si>
    <t>Coupa Procurement</t>
  </si>
  <si>
    <t>Adobe Advertising Cloud</t>
  </si>
  <si>
    <t>Insurance Policy Administration</t>
  </si>
  <si>
    <t>Human Capital Management</t>
  </si>
  <si>
    <t>Subscriber &amp; Billing Management</t>
  </si>
  <si>
    <t>Oracle Retail Inventory</t>
  </si>
  <si>
    <t>Salesforce Sales Cloud</t>
  </si>
  <si>
    <t>Guidewire InsuranceSuite</t>
  </si>
  <si>
    <t>SAP SuccessFactors</t>
  </si>
  <si>
    <t>Netcracker Billing Management</t>
  </si>
  <si>
    <t>Microsoft Dynamics 365 CRM</t>
  </si>
  <si>
    <t>Duck Creek Policy Administration</t>
  </si>
  <si>
    <t>Oracle HCM Cloud</t>
  </si>
  <si>
    <t>Amdocs RevenueONE</t>
  </si>
  <si>
    <t>Microsoft Dynamics 365 Supply Chain</t>
  </si>
  <si>
    <t>Oracle CX for Manufacturing</t>
  </si>
  <si>
    <t>SAP FS-PM</t>
  </si>
  <si>
    <t>Workday HCM</t>
  </si>
  <si>
    <t>SAP Billing and Revenue Innovation Management</t>
  </si>
  <si>
    <t>Supply Chain Analytics</t>
  </si>
  <si>
    <t>Financial Management</t>
  </si>
  <si>
    <t>Wealth &amp; Asset Manageme</t>
  </si>
  <si>
    <t>IT Infrastructure &amp; Operations</t>
  </si>
  <si>
    <t>Blue Yonder Luminate</t>
  </si>
  <si>
    <t>FIS Wealth Management</t>
  </si>
  <si>
    <t>ServiceNow ITSM</t>
  </si>
  <si>
    <t>Oracle Retail Insights</t>
  </si>
  <si>
    <t>Temenos WealthSuite</t>
  </si>
  <si>
    <t>BMC Helix</t>
  </si>
  <si>
    <t>SAP Analytics Cloud</t>
  </si>
  <si>
    <t>Infor Financials &amp; Supply Management</t>
  </si>
  <si>
    <t>Oracle Wealth Management</t>
  </si>
  <si>
    <t>Microsoft Endpoint Manager</t>
  </si>
  <si>
    <t>Warehousing and Transportation</t>
  </si>
  <si>
    <t>Cybersecurity for Financial Services</t>
  </si>
  <si>
    <t>Regulatory Compliance &amp; Governance</t>
  </si>
  <si>
    <t>Manhattan WMS</t>
  </si>
  <si>
    <t>Palo Alto Networks for Finance</t>
  </si>
  <si>
    <t>Wolters Kluwer Regulatory Reporting</t>
  </si>
  <si>
    <t>SAP EWM</t>
  </si>
  <si>
    <t>IBM Security for Financial Services</t>
  </si>
  <si>
    <t>Thomson Reuters ONESOURCE</t>
  </si>
  <si>
    <t>Oracle Transportation Management</t>
  </si>
  <si>
    <t>Kronos Workforce Dimensions</t>
  </si>
  <si>
    <t>Fortinet Financial Cybersecurity</t>
  </si>
  <si>
    <t>MetricStream GRC</t>
  </si>
  <si>
    <t>Pricing and Promotions Management</t>
  </si>
  <si>
    <t>Logistics Execution</t>
  </si>
  <si>
    <t>Data &amp; AI in Financial Services</t>
  </si>
  <si>
    <t>Smart City Solutions</t>
  </si>
  <si>
    <t>Telemedicine &amp; Virtual Care</t>
  </si>
  <si>
    <t>Oracle Retail Pricing</t>
  </si>
  <si>
    <t>SAP Logistics Business Network</t>
  </si>
  <si>
    <t>Snowflake Data Cloud for Finance</t>
  </si>
  <si>
    <t>Siemens Smart City Solutions</t>
  </si>
  <si>
    <t>Teladoc Health</t>
  </si>
  <si>
    <t>SAP Promotion Management</t>
  </si>
  <si>
    <t>Blue Yonder Logistics Network</t>
  </si>
  <si>
    <t>Google Cloud AI for Financial Services</t>
  </si>
  <si>
    <t>Cisco Smart City Infrastructure</t>
  </si>
  <si>
    <t>Amwell Virtual Care</t>
  </si>
  <si>
    <t>Revionics</t>
  </si>
  <si>
    <t>Oracle Logistics Management</t>
  </si>
  <si>
    <t>Azure AI for Banking</t>
  </si>
  <si>
    <t>IBM Intelligent Operations</t>
  </si>
  <si>
    <t>Zoom for Healthcare</t>
  </si>
  <si>
    <t>Customer Service</t>
  </si>
  <si>
    <t>Procurement &amp; Sourcing</t>
  </si>
  <si>
    <t>Investment Banking Solutions</t>
  </si>
  <si>
    <t>Disaster Management</t>
  </si>
  <si>
    <t>Healthcare Analytics &amp; AI</t>
  </si>
  <si>
    <t>Zendesk</t>
  </si>
  <si>
    <t>Murex Investment Management</t>
  </si>
  <si>
    <t>Everbridge Critical Event Management</t>
  </si>
  <si>
    <t>Snowflake Data Cloud for Healthcare</t>
  </si>
  <si>
    <t>Salesforce Service Cloud</t>
  </si>
  <si>
    <t>ION Trading</t>
  </si>
  <si>
    <t>Oracle Disaster Recovery Cloud</t>
  </si>
  <si>
    <t>Google Cloud AI for Healthcare</t>
  </si>
  <si>
    <t>Oracle Service</t>
  </si>
  <si>
    <t>Calypso Software</t>
  </si>
  <si>
    <t>SAP Emergency Management</t>
  </si>
  <si>
    <t>Azure AI for Healthcare</t>
  </si>
  <si>
    <t>Retail Planning &amp; Optimization</t>
  </si>
  <si>
    <t>Manufacturing Execution Systems (MES)</t>
  </si>
  <si>
    <t>Cybersecurity for Public Services</t>
  </si>
  <si>
    <t>Cybersecurity for Healthcare</t>
  </si>
  <si>
    <t>SAP CAR (Customer Activity Repository)</t>
  </si>
  <si>
    <t>Siemens SIMATIC IT</t>
  </si>
  <si>
    <t>Palo Alto Networks for Public Sector</t>
  </si>
  <si>
    <t>Palo Alto Networks for Healthcare</t>
  </si>
  <si>
    <t>Anaplan Retail Planning</t>
  </si>
  <si>
    <t>Rockwell Automation MES</t>
  </si>
  <si>
    <t>IBM Security for Government</t>
  </si>
  <si>
    <t>IBM Security for Healthcare</t>
  </si>
  <si>
    <t>Oracle Retail Merchandise Planning</t>
  </si>
  <si>
    <t>Honeywell MES</t>
  </si>
  <si>
    <t>Fortinet Public Sector Cybersecurity</t>
  </si>
  <si>
    <t>Fortinet Healthcare Cybersecurity</t>
  </si>
  <si>
    <t>Blue Yonder Merchandise Financial Planning</t>
  </si>
  <si>
    <t>Product Lifecycle Management (PLM)</t>
  </si>
  <si>
    <t>Data &amp; AI for Public Services</t>
  </si>
  <si>
    <t>Precision Medicine</t>
  </si>
  <si>
    <t>5G Network Management</t>
  </si>
  <si>
    <t>SAP Merchandise Planning</t>
  </si>
  <si>
    <t>Siemens Teamcenter</t>
  </si>
  <si>
    <t>Google Cloud AI for Public Sector</t>
  </si>
  <si>
    <t>Illumina Precision Medicine</t>
  </si>
  <si>
    <t>Ericsson 5G Core</t>
  </si>
  <si>
    <t>Oracle Retail Assortment Planning</t>
  </si>
  <si>
    <t>SAP PLM</t>
  </si>
  <si>
    <t>Azure AI for Government</t>
  </si>
  <si>
    <t>23andMe Precision Health</t>
  </si>
  <si>
    <t>Nokia 5G Solutions</t>
  </si>
  <si>
    <t>Blue Yonder Assortment Optimization</t>
  </si>
  <si>
    <t>Dassault Systèmes ENOVIA</t>
  </si>
  <si>
    <t>Snowflake Data Cloud for Government</t>
  </si>
  <si>
    <t>Oracle Precision Medicine Cloud</t>
  </si>
  <si>
    <t>Huawei 5G Core Network</t>
  </si>
  <si>
    <t>SAP Assortment Planning</t>
  </si>
  <si>
    <t>Demand Planning</t>
  </si>
  <si>
    <t>AI &amp; Analytics for Telco &amp; Media</t>
  </si>
  <si>
    <t>Oracle Retail Space Optimization</t>
  </si>
  <si>
    <t>Orale Fusion SCM</t>
  </si>
  <si>
    <t>Google Cloud AI for Media</t>
  </si>
  <si>
    <t>Blue Yonder Space Planning</t>
  </si>
  <si>
    <t>Blue Yonder SCP</t>
  </si>
  <si>
    <t>AWS Analytics for Telco</t>
  </si>
  <si>
    <t>SAP Space Optimization</t>
  </si>
  <si>
    <t>SAP IBP</t>
  </si>
  <si>
    <t>Azure AI for Telco</t>
  </si>
  <si>
    <t>Oracle Markdown Optimization</t>
  </si>
  <si>
    <t>Anaplan SCM</t>
  </si>
  <si>
    <t>Blue Yonder Markdown Optimization</t>
  </si>
  <si>
    <t>SAP Markdown Optimization</t>
  </si>
  <si>
    <t>Infor SCM</t>
  </si>
  <si>
    <t>Oracle Demand Forecasting</t>
  </si>
  <si>
    <t>MS Dynamics 365</t>
  </si>
  <si>
    <t>Blue Yonder Demand Planning</t>
  </si>
  <si>
    <t>Supply Planning</t>
  </si>
  <si>
    <t>Anaplan Supply Planning</t>
  </si>
  <si>
    <t>Financial Planning</t>
  </si>
  <si>
    <t>Oracle Hyperion Planning</t>
  </si>
  <si>
    <t>IBM Cognos Analytics</t>
  </si>
  <si>
    <t xml:space="preserve">Home </t>
  </si>
  <si>
    <t>About</t>
  </si>
  <si>
    <t>Technology</t>
  </si>
  <si>
    <t>SAP</t>
  </si>
  <si>
    <t>Oracle</t>
  </si>
  <si>
    <t>Microsoft</t>
  </si>
  <si>
    <t>Salesforce</t>
  </si>
  <si>
    <t xml:space="preserve">Blueyonder </t>
  </si>
  <si>
    <t>Workday</t>
  </si>
  <si>
    <t xml:space="preserve"> SAP S/4HANA On Premise</t>
  </si>
  <si>
    <t xml:space="preserve"> Oracle Fusion ERP</t>
  </si>
  <si>
    <t xml:space="preserve"> Azure Data &amp; AI</t>
  </si>
  <si>
    <t xml:space="preserve"> Sales Cloud</t>
  </si>
  <si>
    <t xml:space="preserve"> Supply Chain Planning</t>
  </si>
  <si>
    <t xml:space="preserve"> Human Capital Management (HCM)</t>
  </si>
  <si>
    <t>Azure OpenAI Models</t>
  </si>
  <si>
    <t>Sales Automation</t>
  </si>
  <si>
    <t>Demand Forecasting</t>
  </si>
  <si>
    <t>Core HR</t>
  </si>
  <si>
    <t>Finance</t>
  </si>
  <si>
    <t>Project Management</t>
  </si>
  <si>
    <t>Azure Data Factory</t>
  </si>
  <si>
    <t>Opportunity Management</t>
  </si>
  <si>
    <t>Workforce Lifecycle Management</t>
  </si>
  <si>
    <t>Human Resources</t>
  </si>
  <si>
    <t xml:space="preserve"> Oracle Fusion SCM</t>
  </si>
  <si>
    <t>Azure Databricks</t>
  </si>
  <si>
    <t>Forecasting</t>
  </si>
  <si>
    <t>Production Scheduling</t>
  </si>
  <si>
    <t>Compensation Management</t>
  </si>
  <si>
    <t xml:space="preserve"> SAP S/4HANA Public Cloud</t>
  </si>
  <si>
    <t>Supply Chain Planning</t>
  </si>
  <si>
    <t>Azure Data Lake Storage</t>
  </si>
  <si>
    <t>CPQ (Configure, Price, Quote)</t>
  </si>
  <si>
    <t>S&amp;OP (Sales &amp; Operations Planning)</t>
  </si>
  <si>
    <t>Benefits Administration</t>
  </si>
  <si>
    <t>Service</t>
  </si>
  <si>
    <t>Azure Synapse Analytics</t>
  </si>
  <si>
    <t xml:space="preserve"> Service Cloud</t>
  </si>
  <si>
    <t xml:space="preserve"> Inventory Optimization</t>
  </si>
  <si>
    <t xml:space="preserve"> Payroll</t>
  </si>
  <si>
    <t>Sourcing &amp; Procurement</t>
  </si>
  <si>
    <t>Manufacturing</t>
  </si>
  <si>
    <t>Azure Machine Learning</t>
  </si>
  <si>
    <t>Customer Support Automation</t>
  </si>
  <si>
    <t>Inventory Visibility</t>
  </si>
  <si>
    <t>Payroll Processing</t>
  </si>
  <si>
    <t xml:space="preserve"> SAP S/4HANA Cloud, Private Edition</t>
  </si>
  <si>
    <t xml:space="preserve"> Oracle Fusion HCM</t>
  </si>
  <si>
    <t>Azure Cognitive Services</t>
  </si>
  <si>
    <t>Field Service Management</t>
  </si>
  <si>
    <t>Inventory Optimization</t>
  </si>
  <si>
    <t>Global Payroll Interface</t>
  </si>
  <si>
    <t>Central Finance</t>
  </si>
  <si>
    <t>Payroll</t>
  </si>
  <si>
    <t>Azure Cognitive Search</t>
  </si>
  <si>
    <t>Contact Center Solutions</t>
  </si>
  <si>
    <t xml:space="preserve"> Warehouse Management</t>
  </si>
  <si>
    <t xml:space="preserve"> Recruiting</t>
  </si>
  <si>
    <t xml:space="preserve"> RISE with SAP S/4HANA</t>
  </si>
  <si>
    <t>Recruiting</t>
  </si>
  <si>
    <t>Azure Personalizer</t>
  </si>
  <si>
    <t xml:space="preserve"> Marketing Cloud</t>
  </si>
  <si>
    <t>Warehouse Task Management</t>
  </si>
  <si>
    <t>Employee Onboarding</t>
  </si>
  <si>
    <t>Hosting &amp; Implementation</t>
  </si>
  <si>
    <t xml:space="preserve"> Oracle Fusion CX</t>
  </si>
  <si>
    <t xml:space="preserve"> Azure Infrastructure</t>
  </si>
  <si>
    <t>Email Campaigns</t>
  </si>
  <si>
    <t>Labor Management</t>
  </si>
  <si>
    <t>Candidate Management</t>
  </si>
  <si>
    <t xml:space="preserve"> SAP Analytics</t>
  </si>
  <si>
    <t>CX Commerce</t>
  </si>
  <si>
    <t>Azure Compute</t>
  </si>
  <si>
    <t>Social Media Marketing</t>
  </si>
  <si>
    <t xml:space="preserve"> Transportation Management</t>
  </si>
  <si>
    <t>Interview Scheduling</t>
  </si>
  <si>
    <t>CX Sales</t>
  </si>
  <si>
    <t>Azure Networking</t>
  </si>
  <si>
    <t>Journey Builder for Customer Engagement</t>
  </si>
  <si>
    <t>Transportation Network Optimization</t>
  </si>
  <si>
    <t xml:space="preserve"> Learning</t>
  </si>
  <si>
    <t>SAP Datasphere</t>
  </si>
  <si>
    <t xml:space="preserve"> Oracle Enterprise Performance Management (EPM)</t>
  </si>
  <si>
    <t>Azure Storage</t>
  </si>
  <si>
    <t>Marketing Cloud for Personalized Campaigns</t>
  </si>
  <si>
    <t>Freight Management</t>
  </si>
  <si>
    <t>Career Development</t>
  </si>
  <si>
    <t>SAP Lumira</t>
  </si>
  <si>
    <t>Enterprise Data Management</t>
  </si>
  <si>
    <t>Azure Databases</t>
  </si>
  <si>
    <t xml:space="preserve"> Commerce Cloud</t>
  </si>
  <si>
    <t>Dynamic Routing</t>
  </si>
  <si>
    <t>Training Programs</t>
  </si>
  <si>
    <t xml:space="preserve"> SAP Business Technology Platform (BTP)</t>
  </si>
  <si>
    <t xml:space="preserve"> Oracle E-Business Suite (EBS)</t>
  </si>
  <si>
    <t>Azure IoT Hub</t>
  </si>
  <si>
    <t>B2B Commerce</t>
  </si>
  <si>
    <t xml:space="preserve"> Merchandise Planning</t>
  </si>
  <si>
    <t>Employee Learning Paths</t>
  </si>
  <si>
    <t>Application Development</t>
  </si>
  <si>
    <t>ERP Analytics</t>
  </si>
  <si>
    <t>Azure Edge Computing</t>
  </si>
  <si>
    <t>B2C Commerce</t>
  </si>
  <si>
    <t>Retail Assortment Planning</t>
  </si>
  <si>
    <t>Certification Management</t>
  </si>
  <si>
    <t>Integration Tools</t>
  </si>
  <si>
    <t xml:space="preserve"> Oracle BI Apps</t>
  </si>
  <si>
    <t>Azure Arc for Hybrid Cloud</t>
  </si>
  <si>
    <t>Order Management</t>
  </si>
  <si>
    <t>Merchandise Financial Planning</t>
  </si>
  <si>
    <t xml:space="preserve"> Talent Management</t>
  </si>
  <si>
    <t xml:space="preserve"> SAP Integrated Business Planning (IBP)</t>
  </si>
  <si>
    <t>Retail Merchandising</t>
  </si>
  <si>
    <t xml:space="preserve"> Azure Security</t>
  </si>
  <si>
    <t>Digital Storefronts</t>
  </si>
  <si>
    <t>Space &amp; Floor Planning</t>
  </si>
  <si>
    <t>Performance Reviews</t>
  </si>
  <si>
    <t xml:space="preserve"> Oracle Cloud Infrastructure</t>
  </si>
  <si>
    <t>Azure Active Directory</t>
  </si>
  <si>
    <t>Commerce Cloud for B2B Solutions</t>
  </si>
  <si>
    <t xml:space="preserve"> Retail Execution</t>
  </si>
  <si>
    <t>Succession Planning</t>
  </si>
  <si>
    <t>Point of Sale (POS)</t>
  </si>
  <si>
    <t>Azure Defender</t>
  </si>
  <si>
    <t xml:space="preserve"> Experience Cloud</t>
  </si>
  <si>
    <t>Retail Task Execution</t>
  </si>
  <si>
    <t>Career Pathways</t>
  </si>
  <si>
    <t xml:space="preserve"> SAP Customer Experience</t>
  </si>
  <si>
    <t xml:space="preserve"> Oracle Retail</t>
  </si>
  <si>
    <t>Azure Sentinel for Threat Analytics</t>
  </si>
  <si>
    <t>Community Management</t>
  </si>
  <si>
    <t>Store Operations Management</t>
  </si>
  <si>
    <t xml:space="preserve"> Workforce Planning</t>
  </si>
  <si>
    <t>Azure Key Vault</t>
  </si>
  <si>
    <t>Customer Self-Service Portals</t>
  </si>
  <si>
    <t>Omni-Channel Fulfillment</t>
  </si>
  <si>
    <t>Headcount Planning</t>
  </si>
  <si>
    <t>SAP Marketing Cloud</t>
  </si>
  <si>
    <t>Azure Firewall for Retail Networks</t>
  </si>
  <si>
    <t>Partner Management</t>
  </si>
  <si>
    <t xml:space="preserve"> Workforce Management</t>
  </si>
  <si>
    <t>Scenario Modeling</t>
  </si>
  <si>
    <t>SAP Emarsys Customer Engagement</t>
  </si>
  <si>
    <t xml:space="preserve"> Oracle Hospitality</t>
  </si>
  <si>
    <t xml:space="preserve"> Azure DevOps &amp; Management</t>
  </si>
  <si>
    <t>Experience Cloud for Partner Collaboration</t>
  </si>
  <si>
    <t>Employee Scheduling</t>
  </si>
  <si>
    <t>Capacity Forecasting</t>
  </si>
  <si>
    <t xml:space="preserve"> SAP Ariba</t>
  </si>
  <si>
    <t>Azure DevOps</t>
  </si>
  <si>
    <t xml:space="preserve"> Tableau Analytics</t>
  </si>
  <si>
    <t xml:space="preserve"> Control Tower &amp; Analytics</t>
  </si>
  <si>
    <t xml:space="preserve"> Adaptive Planning</t>
  </si>
  <si>
    <t>Procurement</t>
  </si>
  <si>
    <t xml:space="preserve"> Oracle Food &amp; Beverage</t>
  </si>
  <si>
    <t>Git Repos</t>
  </si>
  <si>
    <t>Business Intelligence Dashboards</t>
  </si>
  <si>
    <t>Demand Analytics</t>
  </si>
  <si>
    <t>Budgeting &amp; Forecasting</t>
  </si>
  <si>
    <t>Supplier Collaboration</t>
  </si>
  <si>
    <t>Kitchen Management</t>
  </si>
  <si>
    <t>Azure Monitor</t>
  </si>
  <si>
    <t>Predictive Analytics</t>
  </si>
  <si>
    <t>Supply Chain Control Tower</t>
  </si>
  <si>
    <t>Financial Analytics</t>
  </si>
  <si>
    <t xml:space="preserve"> SAP SuccessFactors</t>
  </si>
  <si>
    <t xml:space="preserve"> Oracle Communication</t>
  </si>
  <si>
    <t>Azure Automation</t>
  </si>
  <si>
    <t>Data Visualizations</t>
  </si>
  <si>
    <t>Risk Monitoring</t>
  </si>
  <si>
    <t>Workforce Cost Management</t>
  </si>
  <si>
    <t xml:space="preserve"> Dynamics 365</t>
  </si>
  <si>
    <t>Tableau for Retail Insights</t>
  </si>
  <si>
    <t>Freight Costing</t>
  </si>
  <si>
    <t xml:space="preserve"> Professional Services Automation</t>
  </si>
  <si>
    <t>Time Tracking</t>
  </si>
  <si>
    <t xml:space="preserve"> Oracle Financial Services</t>
  </si>
  <si>
    <t>D365 Finance</t>
  </si>
  <si>
    <t>Tableau for Financial Analytics</t>
  </si>
  <si>
    <t>Carrier Collaboration</t>
  </si>
  <si>
    <t>Employee Central</t>
  </si>
  <si>
    <t>Healthcare Analytics</t>
  </si>
  <si>
    <t>D365 Supply Chain</t>
  </si>
  <si>
    <t>Tableau for Healthcare Data</t>
  </si>
  <si>
    <t>Real-Time Insights</t>
  </si>
  <si>
    <t>Resource Scheduling</t>
  </si>
  <si>
    <t xml:space="preserve"> SAP Fieldglass</t>
  </si>
  <si>
    <t xml:space="preserve"> Oracle Healthcare</t>
  </si>
  <si>
    <t>D365 Project Operations</t>
  </si>
  <si>
    <t xml:space="preserve"> Einstein AI</t>
  </si>
  <si>
    <t>AI-Based Forecasting</t>
  </si>
  <si>
    <t>Contingent Workforce Management</t>
  </si>
  <si>
    <t>D365 Healthcare</t>
  </si>
  <si>
    <t>AI Recommendations</t>
  </si>
  <si>
    <t>Digital Twin for Supply Chains</t>
  </si>
  <si>
    <t xml:space="preserve"> Analytics &amp; Reporting</t>
  </si>
  <si>
    <t xml:space="preserve"> SAP Concur</t>
  </si>
  <si>
    <t xml:space="preserve"> Oracle Construction and Engineering</t>
  </si>
  <si>
    <t>D365 Retail</t>
  </si>
  <si>
    <t>Natural Language Processing</t>
  </si>
  <si>
    <t xml:space="preserve"> Luminate Platform</t>
  </si>
  <si>
    <t>Data Discovery</t>
  </si>
  <si>
    <t>Travel Expense Automation</t>
  </si>
  <si>
    <t>Construction Management</t>
  </si>
  <si>
    <t>D365 Financial Services</t>
  </si>
  <si>
    <t>Customer Insights</t>
  </si>
  <si>
    <t>Luminate Control Tower</t>
  </si>
  <si>
    <t>Operational Dashboards</t>
  </si>
  <si>
    <t xml:space="preserve"> SAP Digital Manufacturing</t>
  </si>
  <si>
    <t xml:space="preserve"> Oracle Autonomous Database</t>
  </si>
  <si>
    <t xml:space="preserve"> Power Platform</t>
  </si>
  <si>
    <t>Einstein Search</t>
  </si>
  <si>
    <t>Luminate AI/ML Insights</t>
  </si>
  <si>
    <t>Shop Floor Management</t>
  </si>
  <si>
    <t>Database Configuration</t>
  </si>
  <si>
    <t>Power Apps for Supply Chain</t>
  </si>
  <si>
    <t>Einstein Case Classification</t>
  </si>
  <si>
    <t>Luminate Demand Edge</t>
  </si>
  <si>
    <t>Employee Engagement Surveys</t>
  </si>
  <si>
    <t xml:space="preserve"> SAP Extended Warehouse Management (EWM)</t>
  </si>
  <si>
    <t xml:space="preserve"> Oracle IoT</t>
  </si>
  <si>
    <t>Power Automate for Process Automation</t>
  </si>
  <si>
    <t>Einstein Voice</t>
  </si>
  <si>
    <t>Luminate Planning</t>
  </si>
  <si>
    <t>HR Data Insights</t>
  </si>
  <si>
    <t>IoT Fleet Monitoring</t>
  </si>
  <si>
    <t>AI Builder for Document Processing</t>
  </si>
  <si>
    <t>Einstein Forecasting</t>
  </si>
  <si>
    <t>Luminate Fulfillment</t>
  </si>
  <si>
    <t>Compliance Reporting</t>
  </si>
  <si>
    <t xml:space="preserve"> SAP Transportation Management</t>
  </si>
  <si>
    <t xml:space="preserve"> Oracle Blockchain Platform</t>
  </si>
  <si>
    <t>Power BI for Data Visualization</t>
  </si>
  <si>
    <t xml:space="preserve"> MuleSoft</t>
  </si>
  <si>
    <t>Luminate Logistics</t>
  </si>
  <si>
    <t>AI-Powered Insights</t>
  </si>
  <si>
    <t>Fleet Logistics</t>
  </si>
  <si>
    <t>Supply Chain Blockchain</t>
  </si>
  <si>
    <t>Dataverse for Industry Solutions</t>
  </si>
  <si>
    <t>API Management</t>
  </si>
  <si>
    <t>Luminate Store Optimizer</t>
  </si>
  <si>
    <t>Machine Learning for Talent</t>
  </si>
  <si>
    <t xml:space="preserve"> SAP Portfolio and Project Management</t>
  </si>
  <si>
    <t xml:space="preserve"> Oracle Identity and Access Management</t>
  </si>
  <si>
    <t xml:space="preserve"> Microsoft 365/Copilot</t>
  </si>
  <si>
    <t>Integration Patterns</t>
  </si>
  <si>
    <t>Luminate Commerce</t>
  </si>
  <si>
    <t>Adaptive Insights Integration</t>
  </si>
  <si>
    <t>Project Portfolio Management</t>
  </si>
  <si>
    <t>Identity Federation</t>
  </si>
  <si>
    <t>Microsoft 365</t>
  </si>
  <si>
    <t>Data Synchronization</t>
  </si>
  <si>
    <t>Procurement Analytics</t>
  </si>
  <si>
    <t xml:space="preserve"> SAP Product Lifecycle Management (PLM)</t>
  </si>
  <si>
    <t xml:space="preserve"> Oracle Data Integration</t>
  </si>
  <si>
    <t>Microsoft Teams for Collaboration</t>
  </si>
  <si>
    <t>MuleSoft for API Integration</t>
  </si>
  <si>
    <t>Expense Management</t>
  </si>
  <si>
    <t>Lifecycle Data Management</t>
  </si>
  <si>
    <t>Data Lake Integration</t>
  </si>
  <si>
    <t>Microsoft Yammer for Social Interaction</t>
  </si>
  <si>
    <t>MuleSoft for Data Integration</t>
  </si>
  <si>
    <t>Vendor Management</t>
  </si>
  <si>
    <t xml:space="preserve"> SAP IoT</t>
  </si>
  <si>
    <t xml:space="preserve"> Oracle Analytics Cloud</t>
  </si>
  <si>
    <t>Microsoft HoloLens for AR Applications</t>
  </si>
  <si>
    <t>MuleSoft Anypoint Platform</t>
  </si>
  <si>
    <t>Workforce Scheduling</t>
  </si>
  <si>
    <t>IoT Data Management</t>
  </si>
  <si>
    <t>Analytics Visualization</t>
  </si>
  <si>
    <t xml:space="preserve"> Industries Cloud</t>
  </si>
  <si>
    <t xml:space="preserve"> SAP Leonardo</t>
  </si>
  <si>
    <t xml:space="preserve"> Oracle Transportation Management</t>
  </si>
  <si>
    <t>Financial Services Cloud</t>
  </si>
  <si>
    <t>Digital Innovation</t>
  </si>
  <si>
    <t>Fleet and Logistics</t>
  </si>
  <si>
    <t>Retail Cloud</t>
  </si>
  <si>
    <t>SAP Data Intelligence</t>
  </si>
  <si>
    <t xml:space="preserve"> Oracle Warehouse Management</t>
  </si>
  <si>
    <t>Healthcare Cloud</t>
  </si>
  <si>
    <t>Data Orchestration</t>
  </si>
  <si>
    <t>Inventory and Warehousing</t>
  </si>
  <si>
    <t>Government Cloud</t>
  </si>
  <si>
    <t>SAP Process Automation</t>
  </si>
  <si>
    <t xml:space="preserve"> Platform &amp; AppExchange</t>
  </si>
  <si>
    <t>Automation and Process Integration</t>
  </si>
  <si>
    <t>Custom App Development</t>
  </si>
  <si>
    <t>SAP Joule</t>
  </si>
  <si>
    <t>No-Code Solutions</t>
  </si>
  <si>
    <t>Conversational AI &amp; Decision Support</t>
  </si>
  <si>
    <t>Low-Code Solutions</t>
  </si>
  <si>
    <t>SAP Business One</t>
  </si>
  <si>
    <t>AppExchange Extensions</t>
  </si>
  <si>
    <t>ERP for SMEs</t>
  </si>
  <si>
    <t>Platform Events for Real-Time Updates</t>
  </si>
  <si>
    <t>SAP Business ByDesign</t>
  </si>
  <si>
    <t xml:space="preserve"> Salesforce IoT</t>
  </si>
  <si>
    <t>Cloud ERP for SMEs</t>
  </si>
  <si>
    <t>Salesforce IoT for Predictive Maintenance</t>
  </si>
  <si>
    <t>Capabilities</t>
  </si>
  <si>
    <t>Data &amp; AI</t>
  </si>
  <si>
    <t>Digital &amp; DevOps (Digital)</t>
  </si>
  <si>
    <t>Cloud &amp; Infrastructure (Cloud)</t>
  </si>
  <si>
    <t>Cybersecurity</t>
  </si>
  <si>
    <t>Integration &amp; Middleware (Integration)</t>
  </si>
  <si>
    <t>Emerging Technologies (Innovation)</t>
  </si>
  <si>
    <t>Data Engineering &amp; Integration</t>
  </si>
  <si>
    <t>Cloud Platforms</t>
  </si>
  <si>
    <t>Network Security</t>
  </si>
  <si>
    <t>Enterprise Application Integration (EAI)</t>
  </si>
  <si>
    <t>Artificial Intelligence (AI)</t>
  </si>
  <si>
    <t>React</t>
  </si>
  <si>
    <t>AWS</t>
  </si>
  <si>
    <t>Cisco Secure Firewall</t>
  </si>
  <si>
    <t>MuleSoft Anypoint</t>
  </si>
  <si>
    <t>OpenAI GPT-4</t>
  </si>
  <si>
    <t>Google Cloud Dataflow</t>
  </si>
  <si>
    <t>Angular</t>
  </si>
  <si>
    <t>Azure</t>
  </si>
  <si>
    <t>Palo Alto Networks NGFW</t>
  </si>
  <si>
    <t>Oracle Integration Cloud</t>
  </si>
  <si>
    <t>OpenAI Codex</t>
  </si>
  <si>
    <t>AWS Glue</t>
  </si>
  <si>
    <t>Vue.js</t>
  </si>
  <si>
    <t>Google Cloud</t>
  </si>
  <si>
    <t>Fortinet FortiGate</t>
  </si>
  <si>
    <t>Machine Learning (ML)</t>
  </si>
  <si>
    <t>Informatica PowerCenter</t>
  </si>
  <si>
    <t>DevOps &amp; CI/CD</t>
  </si>
  <si>
    <t>Oracle Cloud Infrastructure</t>
  </si>
  <si>
    <t>Endpoint Security</t>
  </si>
  <si>
    <t>Google Apigee</t>
  </si>
  <si>
    <t>TensorFlow</t>
  </si>
  <si>
    <t>Talend</t>
  </si>
  <si>
    <t>Jenkins</t>
  </si>
  <si>
    <t>Alibaba Cloud</t>
  </si>
  <si>
    <t>Symantec Endpoint Protection</t>
  </si>
  <si>
    <t>Microsoft Azure API Management</t>
  </si>
  <si>
    <t>PyTorch</t>
  </si>
  <si>
    <t>Apache Kafka</t>
  </si>
  <si>
    <t>GitLab CI/CD</t>
  </si>
  <si>
    <t>IBM Cloud</t>
  </si>
  <si>
    <t>CrowdStrike Falcon</t>
  </si>
  <si>
    <t>AWS API Gateway</t>
  </si>
  <si>
    <t>Google TensorFlow Extended</t>
  </si>
  <si>
    <t>Data Management &amp; Governance</t>
  </si>
  <si>
    <t>Hybrid &amp; Multi-Cloud Management</t>
  </si>
  <si>
    <t>Microsoft Defender for Endpoint</t>
  </si>
  <si>
    <t>Data Integration</t>
  </si>
  <si>
    <t>Blockchain</t>
  </si>
  <si>
    <t>Cloud-Native Development</t>
  </si>
  <si>
    <t>VMware vSphere</t>
  </si>
  <si>
    <t>Application Security</t>
  </si>
  <si>
    <t>Informatica Cloud Data Integration</t>
  </si>
  <si>
    <t>Ethereum Blockchain</t>
  </si>
  <si>
    <t>Snowflake</t>
  </si>
  <si>
    <t>Docker</t>
  </si>
  <si>
    <t>Red Hat OpenShift</t>
  </si>
  <si>
    <t>AppSec by Checkmarx</t>
  </si>
  <si>
    <t>Talend Data Integration</t>
  </si>
  <si>
    <t>Hyperledger Fabric</t>
  </si>
  <si>
    <t>Google BigQuery</t>
  </si>
  <si>
    <t>Kubernetes</t>
  </si>
  <si>
    <t>Anthos</t>
  </si>
  <si>
    <t>OWASP ZAP</t>
  </si>
  <si>
    <t>Event Streaming</t>
  </si>
  <si>
    <t>Polkadot Blockchain</t>
  </si>
  <si>
    <t>Analytics &amp; BI</t>
  </si>
  <si>
    <t>AWS Lambda</t>
  </si>
  <si>
    <t>Google Cloud Anthos</t>
  </si>
  <si>
    <t>Cloud Security</t>
  </si>
  <si>
    <t>Quantum Computing</t>
  </si>
  <si>
    <t>Tableau</t>
  </si>
  <si>
    <t>Virtualization</t>
  </si>
  <si>
    <t>AWS Shield</t>
  </si>
  <si>
    <t>Confluent Kafka</t>
  </si>
  <si>
    <t>IBM Quantum</t>
  </si>
  <si>
    <t>Microsoft Power BI</t>
  </si>
  <si>
    <t>Hyper-V</t>
  </si>
  <si>
    <t>Azure Security Center</t>
  </si>
  <si>
    <t>Google Cloud Pub/Sub</t>
  </si>
  <si>
    <t>Google Quantum AI</t>
  </si>
  <si>
    <t>Qlik</t>
  </si>
  <si>
    <t>Networking</t>
  </si>
  <si>
    <t>Google Cloud Security Command Center</t>
  </si>
  <si>
    <t>Business Process Management (BPM)</t>
  </si>
  <si>
    <t>AWS Braket</t>
  </si>
  <si>
    <t>Artificial Intelligence &amp; Machine Learning</t>
  </si>
  <si>
    <t>Postman</t>
  </si>
  <si>
    <t>Cisco ACI</t>
  </si>
  <si>
    <t>Data Security</t>
  </si>
  <si>
    <t>Red Hat JBoss BPM Suite</t>
  </si>
  <si>
    <t>Internet of Things (IoT)</t>
  </si>
  <si>
    <t>Testing &amp; QA</t>
  </si>
  <si>
    <t>Nutanix</t>
  </si>
  <si>
    <t>Vormetric Data Security</t>
  </si>
  <si>
    <t>AWS Step Functions</t>
  </si>
  <si>
    <t>Selenium</t>
  </si>
  <si>
    <t>Cisco SD-WAN</t>
  </si>
  <si>
    <t>IBM Guardium</t>
  </si>
  <si>
    <t>Dell Boomi Flow</t>
  </si>
  <si>
    <t>AWS IoT Core</t>
  </si>
  <si>
    <t>Cypress</t>
  </si>
  <si>
    <t>VMware NSX</t>
  </si>
  <si>
    <t>Identity &amp; Access Management (IAM)</t>
  </si>
  <si>
    <t>Pega Integration Designer</t>
  </si>
  <si>
    <t>Bosch IoT Suite</t>
  </si>
  <si>
    <t>Google Vertex AI</t>
  </si>
  <si>
    <t>Automation</t>
  </si>
  <si>
    <t>Storage Solutions</t>
  </si>
  <si>
    <t>Okta Identity Management</t>
  </si>
  <si>
    <t>Application Integration</t>
  </si>
  <si>
    <t>Augmented Reality (AR)</t>
  </si>
  <si>
    <t>AWS SageMaker</t>
  </si>
  <si>
    <t>Ansible</t>
  </si>
  <si>
    <t>Dell EMC Storage</t>
  </si>
  <si>
    <t>Microsoft Azure AD</t>
  </si>
  <si>
    <t>IBM App Connect</t>
  </si>
  <si>
    <t>HoloLens (AR)</t>
  </si>
  <si>
    <t>Big Data Platforms</t>
  </si>
  <si>
    <t>Puppet</t>
  </si>
  <si>
    <t>NetApp StorageGRID</t>
  </si>
  <si>
    <t>CyberArk Privileged Access Management</t>
  </si>
  <si>
    <t>TIBCO BusinessWorks</t>
  </si>
  <si>
    <t>Google ARCore</t>
  </si>
  <si>
    <t>Cloudera Data Platform</t>
  </si>
  <si>
    <t>Terraform</t>
  </si>
  <si>
    <t>AWS S3</t>
  </si>
  <si>
    <t>Ping Identity</t>
  </si>
  <si>
    <t>Apache Camel</t>
  </si>
  <si>
    <t>Google Lens (AR)</t>
  </si>
  <si>
    <t>Hadoop</t>
  </si>
  <si>
    <t>Platform Engineering</t>
  </si>
  <si>
    <t>Google Cloud Storage</t>
  </si>
  <si>
    <t>SailPoint Identity Governance</t>
  </si>
  <si>
    <t>Apache NiFi</t>
  </si>
  <si>
    <t>Virtual Reality (VR)</t>
  </si>
  <si>
    <t>Data Visualization</t>
  </si>
  <si>
    <t>Spring Boot</t>
  </si>
  <si>
    <t>Azure NetApp Files</t>
  </si>
  <si>
    <t>Threat Detection &amp; Response</t>
  </si>
  <si>
    <t>Cloud Integration</t>
  </si>
  <si>
    <t>Oculus VR</t>
  </si>
  <si>
    <t>Looker</t>
  </si>
  <si>
    <t>ASP.NET Core</t>
  </si>
  <si>
    <t>Splunk Threat Detection</t>
  </si>
  <si>
    <t>SAP Cloud Platform Integration Suite</t>
  </si>
  <si>
    <t>HTC Vive</t>
  </si>
  <si>
    <t>D3.js</t>
  </si>
  <si>
    <t>Observability &amp; Monitoring</t>
  </si>
  <si>
    <t>Elastic Security</t>
  </si>
  <si>
    <t>Integration Platform as a Service (iPaaS)</t>
  </si>
  <si>
    <t>PlayStation VR</t>
  </si>
  <si>
    <t>Data Science Platforms</t>
  </si>
  <si>
    <t>Logz.io</t>
  </si>
  <si>
    <t>Vulnerability Management</t>
  </si>
  <si>
    <t>Boomi AtomSphere</t>
  </si>
  <si>
    <t>Edge Computing</t>
  </si>
  <si>
    <t>Jupyter Notebooks</t>
  </si>
  <si>
    <t>Datadog</t>
  </si>
  <si>
    <t>Google BeyondCorp</t>
  </si>
  <si>
    <t>Tenable Nessus</t>
  </si>
  <si>
    <t>Dell Boomi</t>
  </si>
  <si>
    <t>AWS IoT Greengrass</t>
  </si>
  <si>
    <t>Databricks</t>
  </si>
  <si>
    <t>Splunk Observability</t>
  </si>
  <si>
    <t>Cloudflare Security</t>
  </si>
  <si>
    <t>Qualys Vulnerability Management</t>
  </si>
  <si>
    <t>Software AG webMethods</t>
  </si>
  <si>
    <t>Intel Edge AI</t>
  </si>
  <si>
    <t>RapidMiner</t>
  </si>
  <si>
    <t>Release Management</t>
  </si>
  <si>
    <t>Infrastructure as Code (IaC)</t>
  </si>
  <si>
    <t>Zero Trust Security</t>
  </si>
  <si>
    <t>Axway AMPLIFY</t>
  </si>
  <si>
    <t>3D Printing</t>
  </si>
  <si>
    <t>KNIME</t>
  </si>
  <si>
    <t>ServiceNow DevOps</t>
  </si>
  <si>
    <t>Zscaler Zero Trust Exchange</t>
  </si>
  <si>
    <t>Enterprise Service Bus (ESB)</t>
  </si>
  <si>
    <t>Autodesk Fusion 360 (3D Printing)</t>
  </si>
  <si>
    <t>DataRobot</t>
  </si>
  <si>
    <t>Atlassian Bamboo</t>
  </si>
  <si>
    <t>Pulumi</t>
  </si>
  <si>
    <t>Encryption &amp; Key Management</t>
  </si>
  <si>
    <t>WSO2 Enterprise Integrator</t>
  </si>
  <si>
    <t>Formlabs 3D Printing</t>
  </si>
  <si>
    <t>H2O.ai</t>
  </si>
  <si>
    <t>Configuration Management</t>
  </si>
  <si>
    <t>Disaster Recovery</t>
  </si>
  <si>
    <t>Duo Security</t>
  </si>
  <si>
    <t>Messaging Middleware</t>
  </si>
  <si>
    <t>Digital Twins</t>
  </si>
  <si>
    <t>Chef</t>
  </si>
  <si>
    <t>Veeam Disaster Recovery</t>
  </si>
  <si>
    <t>AWS KMS</t>
  </si>
  <si>
    <t>IBM MQ</t>
  </si>
  <si>
    <t>Siemens Digital Twin</t>
  </si>
  <si>
    <t>IBM Watson AI</t>
  </si>
  <si>
    <t>OpenShift</t>
  </si>
  <si>
    <t>Backup Solutions</t>
  </si>
  <si>
    <t>ActiveMQ</t>
  </si>
  <si>
    <t>GE Digital Twin Software</t>
  </si>
  <si>
    <t>OpenAI APIs</t>
  </si>
  <si>
    <t>AWS Fargate</t>
  </si>
  <si>
    <t>Commvault</t>
  </si>
  <si>
    <t>Security Information &amp; Event Management (SIEM)</t>
  </si>
  <si>
    <t>RabbitMQ</t>
  </si>
  <si>
    <t>Dassault Digital Twin</t>
  </si>
  <si>
    <t>Neo4j for Graph Data</t>
  </si>
  <si>
    <t>Serverless Computing</t>
  </si>
  <si>
    <t>Splunk Enterprise Security</t>
  </si>
  <si>
    <t>NATS Streaming</t>
  </si>
  <si>
    <t>Autonomous Systems</t>
  </si>
  <si>
    <t>Master Data Management (MDM)</t>
  </si>
  <si>
    <t>New Relic</t>
  </si>
  <si>
    <t>IBM QRadar</t>
  </si>
  <si>
    <t>Solace PubSub+</t>
  </si>
  <si>
    <t>Tesla FSD (Autonomous Systems)</t>
  </si>
  <si>
    <t>Informatica MDM</t>
  </si>
  <si>
    <t>Dynatrace</t>
  </si>
  <si>
    <t>Azure Functions</t>
  </si>
  <si>
    <t>Firewall Management</t>
  </si>
  <si>
    <t>TIBCO Messaging</t>
  </si>
  <si>
    <t>Waymo Autonomous Vehicles</t>
  </si>
  <si>
    <t>SAP Master Data Governance (MDG)</t>
  </si>
  <si>
    <t>Google Cloud Run</t>
  </si>
  <si>
    <t>McAfee Intrusion Prevention System</t>
  </si>
  <si>
    <t>Azure Service Bus</t>
  </si>
  <si>
    <t>Natural Language Processing (NLP)</t>
  </si>
  <si>
    <t>IBM InfoSphere MDM</t>
  </si>
  <si>
    <t>GitHub Actions</t>
  </si>
  <si>
    <t>Cloud Monitoring</t>
  </si>
  <si>
    <t>Snort</t>
  </si>
  <si>
    <t>API Gateways</t>
  </si>
  <si>
    <t>Google BERT (NLP)</t>
  </si>
  <si>
    <t>Microsoft Master Data Services (MDS)</t>
  </si>
  <si>
    <t>CircleCI</t>
  </si>
  <si>
    <t>Datadog Monitoring</t>
  </si>
  <si>
    <t>Mobile Security</t>
  </si>
  <si>
    <t>Kong Gateway</t>
  </si>
  <si>
    <t>Hugging Face Transformers</t>
  </si>
  <si>
    <t>Oracle Enterprise Data Management Cloud (EDMCS)</t>
  </si>
  <si>
    <t>Dynatrace Monitoring</t>
  </si>
  <si>
    <t>Lookout Mobile Endpoint Security</t>
  </si>
  <si>
    <t>Postman API Gateway</t>
  </si>
  <si>
    <t>IBM Watson NLP</t>
  </si>
  <si>
    <t>TIBCO EBX</t>
  </si>
  <si>
    <t>Splunk Infrastructure Monitoring</t>
  </si>
  <si>
    <t>Check Point Harmony</t>
  </si>
  <si>
    <t>Integration Analytics</t>
  </si>
  <si>
    <t>Generative AI</t>
  </si>
  <si>
    <t>Stibo Systems MDM</t>
  </si>
  <si>
    <t>New Relic Infrastructure</t>
  </si>
  <si>
    <t>Compliance &amp; Governance</t>
  </si>
  <si>
    <t>StreamSets DataOps Platform</t>
  </si>
  <si>
    <t>DALL-E 2 (Generative AI)</t>
  </si>
  <si>
    <t>Reltio Connected Data Platform</t>
  </si>
  <si>
    <t>Content Delivery Networks (CDN)</t>
  </si>
  <si>
    <t>RSA Archer</t>
  </si>
  <si>
    <t>SnapLogic</t>
  </si>
  <si>
    <t>Stable Diffusion</t>
  </si>
  <si>
    <t>Akamai CDN</t>
  </si>
  <si>
    <t>ServiceNow GRC</t>
  </si>
  <si>
    <t>AWS AppFlow</t>
  </si>
  <si>
    <t>MidJourney AI</t>
  </si>
  <si>
    <t>Fastly CDN</t>
  </si>
  <si>
    <t>Penetration Testing</t>
  </si>
  <si>
    <t>Zapier Integration Tools</t>
  </si>
  <si>
    <t>Computer Vision</t>
  </si>
  <si>
    <t>High-Performance Computing (HPC)</t>
  </si>
  <si>
    <t>Rapid7 Metasploit</t>
  </si>
  <si>
    <t>Low-Code Integration Platforms</t>
  </si>
  <si>
    <t>OpenCV (Computer Vision)</t>
  </si>
  <si>
    <t>AWS HPC</t>
  </si>
  <si>
    <t>Cobalt.io</t>
  </si>
  <si>
    <t>Tray.io</t>
  </si>
  <si>
    <t>DeepMind AlphaFold</t>
  </si>
  <si>
    <t>Managed Detection &amp; Response (MDR)</t>
  </si>
  <si>
    <t>Workato</t>
  </si>
  <si>
    <t>AI-Powered Robotics</t>
  </si>
  <si>
    <t>Kubernetes Edge</t>
  </si>
  <si>
    <t>Secureworks MDR</t>
  </si>
  <si>
    <t>Celigo iPaaS</t>
  </si>
  <si>
    <t>Boston Dynamics Robotics</t>
  </si>
  <si>
    <t>AWS Outposts</t>
  </si>
  <si>
    <t>Darktrace MDR</t>
  </si>
  <si>
    <t>Microservices Architecture</t>
  </si>
  <si>
    <t>KUKA Robotics</t>
  </si>
  <si>
    <t>Operational Technology (OT) Securit</t>
  </si>
  <si>
    <t>Red Hat OpenShift Service Mesh</t>
  </si>
  <si>
    <t>Wearable Technology</t>
  </si>
  <si>
    <t>Dragos OT Security</t>
  </si>
  <si>
    <t>Robotic Process Automation (RPA)</t>
  </si>
  <si>
    <t>Fitbit Wearables</t>
  </si>
  <si>
    <t>Claroty OT Security</t>
  </si>
  <si>
    <t>UiPath</t>
  </si>
  <si>
    <t>Garmin Wearables</t>
  </si>
  <si>
    <t>Tenable OT Security</t>
  </si>
  <si>
    <t>Automation Anywhere</t>
  </si>
  <si>
    <t>Brain-Computer Interfaces (BCI)</t>
  </si>
  <si>
    <t>Blue Prism</t>
  </si>
  <si>
    <t>Neuralink (BCI)</t>
  </si>
  <si>
    <t>Microsoft Power Automate</t>
  </si>
  <si>
    <t>BCI by Paradromics</t>
  </si>
  <si>
    <t>Kofax RPA</t>
  </si>
  <si>
    <t>Smart Materials</t>
  </si>
  <si>
    <t>Low-Code/No-Code Application Platforms</t>
  </si>
  <si>
    <t>MIT Smart Materials Platform</t>
  </si>
  <si>
    <t>OutSystems</t>
  </si>
  <si>
    <t>Adaptive Smart Glass</t>
  </si>
  <si>
    <t>Mendix</t>
  </si>
  <si>
    <t>Bioinformatics</t>
  </si>
  <si>
    <t>Google AppSheet</t>
  </si>
  <si>
    <t>Illumina Bioinformatics</t>
  </si>
  <si>
    <t>Microsoft Power Apps</t>
  </si>
  <si>
    <t>CRISPR Therapeutics</t>
  </si>
  <si>
    <t>Zoho Creator</t>
  </si>
  <si>
    <t>GeneTech Bioinformatics</t>
  </si>
  <si>
    <t>Appian</t>
  </si>
  <si>
    <t>Cyber-Physical Systems</t>
  </si>
  <si>
    <t>Cisco Cyber-Physical Systems</t>
  </si>
  <si>
    <t>Digital Twin Consortium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</si>
</sst>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0E0E0E"/>
      <name val=".AppleSystemUIFont"/>
      <charset val="1"/>
    </font>
    <font>
      <i/>
      <sz val="11"/>
      <color theme="1"/>
      <name val="Aptos Narrow"/>
      <family val="2"/>
      <scheme val="minor"/>
    </font>
    <font>
      <sz val="11"/>
      <color rgb="FF0E0E0E"/>
      <name val=".AppleSystemUIFont"/>
      <charset val="1"/>
    </font>
    <font>
      <sz val="11"/>
      <color rgb="FF000000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0" fontId="1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racle.com/uk/scm/supply-chain-planning/" TargetMode="External"/><Relationship Id="rId13" Type="http://schemas.openxmlformats.org/officeDocument/2006/relationships/hyperlink" Target="https://www.infor.com/en-gb/solutions/scm" TargetMode="External"/><Relationship Id="rId3" Type="http://schemas.openxmlformats.org/officeDocument/2006/relationships/hyperlink" Target="https://www.sap.com/uk/products/scm/integrated-business-planning/features/demand-planning.html" TargetMode="External"/><Relationship Id="rId7" Type="http://schemas.openxmlformats.org/officeDocument/2006/relationships/hyperlink" Target="https://www.microsoft.com/en-us/dynamics-365/products/supply-chain-management" TargetMode="External"/><Relationship Id="rId12" Type="http://schemas.openxmlformats.org/officeDocument/2006/relationships/hyperlink" Target="https://o9solutions.com/solutions/supply-chain-master-planning/" TargetMode="External"/><Relationship Id="rId2" Type="http://schemas.openxmlformats.org/officeDocument/2006/relationships/hyperlink" Target="https://blueyonder.com/solutions/demand-planning" TargetMode="External"/><Relationship Id="rId1" Type="http://schemas.openxmlformats.org/officeDocument/2006/relationships/hyperlink" Target="https://www.oracle.com/uk/scm/supply-chain-planning/" TargetMode="External"/><Relationship Id="rId6" Type="http://schemas.openxmlformats.org/officeDocument/2006/relationships/hyperlink" Target="https://www.infor.com/en-gb/solutions/scm" TargetMode="External"/><Relationship Id="rId11" Type="http://schemas.openxmlformats.org/officeDocument/2006/relationships/hyperlink" Target="https://www.anaplan.com/solutions/supply-chain-management/" TargetMode="External"/><Relationship Id="rId5" Type="http://schemas.openxmlformats.org/officeDocument/2006/relationships/hyperlink" Target="https://o9solutions.com/solutions/demand-sensing/" TargetMode="External"/><Relationship Id="rId10" Type="http://schemas.openxmlformats.org/officeDocument/2006/relationships/hyperlink" Target="https://www.sap.com/uk/products/scm/integrated-business-planning/what-is-supply-chain-planning/response.html" TargetMode="External"/><Relationship Id="rId4" Type="http://schemas.openxmlformats.org/officeDocument/2006/relationships/hyperlink" Target="https://www.anaplan.com/solutions/supply-chain-management/" TargetMode="External"/><Relationship Id="rId9" Type="http://schemas.openxmlformats.org/officeDocument/2006/relationships/hyperlink" Target="https://blueyonder.com/solutions/supply-planning-replenishment" TargetMode="External"/><Relationship Id="rId14" Type="http://schemas.openxmlformats.org/officeDocument/2006/relationships/hyperlink" Target="https://www.microsoft.com/en-us/dynamics-365/products/supply-chain-manag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8"/>
  <sheetViews>
    <sheetView workbookViewId="0">
      <selection activeCell="F10" sqref="F10"/>
    </sheetView>
  </sheetViews>
  <sheetFormatPr defaultRowHeight="15"/>
  <cols>
    <col min="8" max="8" width="29.28515625" customWidth="1"/>
    <col min="9" max="9" width="9.5703125" customWidth="1"/>
    <col min="10" max="10" width="2.28515625" customWidth="1"/>
  </cols>
  <sheetData>
    <row r="1" spans="1:28">
      <c r="A1" s="1"/>
      <c r="B1" s="2" t="s">
        <v>0</v>
      </c>
      <c r="C1" s="1"/>
      <c r="D1" s="1"/>
      <c r="E1" s="1"/>
      <c r="F1" s="1"/>
      <c r="G1" s="1"/>
      <c r="H1" s="1"/>
      <c r="I1" s="1" t="s">
        <v>1</v>
      </c>
      <c r="J1" s="1" t="s">
        <v>2</v>
      </c>
      <c r="K1" s="1" t="s">
        <v>3</v>
      </c>
      <c r="L1" s="1" t="s">
        <v>1</v>
      </c>
      <c r="M1" s="1" t="s">
        <v>2</v>
      </c>
      <c r="N1" s="1" t="s">
        <v>3</v>
      </c>
      <c r="O1" s="1" t="s">
        <v>1</v>
      </c>
      <c r="P1" s="1" t="s">
        <v>2</v>
      </c>
      <c r="Q1" s="1" t="s">
        <v>3</v>
      </c>
      <c r="R1" s="1" t="s">
        <v>1</v>
      </c>
      <c r="S1" s="1" t="s">
        <v>2</v>
      </c>
      <c r="T1" s="1" t="s">
        <v>3</v>
      </c>
      <c r="U1" s="1"/>
      <c r="V1" s="1" t="s">
        <v>1</v>
      </c>
      <c r="W1" s="1" t="s">
        <v>2</v>
      </c>
      <c r="X1" s="1" t="s">
        <v>3</v>
      </c>
      <c r="Y1" s="1" t="s">
        <v>1</v>
      </c>
      <c r="Z1" s="1" t="s">
        <v>2</v>
      </c>
      <c r="AA1" s="1" t="s">
        <v>3</v>
      </c>
      <c r="AB1" s="1"/>
    </row>
    <row r="2" spans="1:28">
      <c r="A2" s="3">
        <f>SUM(C2:AZ2)</f>
        <v>384</v>
      </c>
      <c r="B2" s="3"/>
      <c r="C2" s="4"/>
      <c r="D2" s="4"/>
      <c r="E2" s="4"/>
      <c r="F2" s="4"/>
      <c r="G2" s="4"/>
      <c r="H2" s="4"/>
      <c r="I2" s="4"/>
      <c r="J2" s="5">
        <f>COUNTA(J7:J200)</f>
        <v>14</v>
      </c>
      <c r="K2" s="5">
        <f>COUNTA(K7:K200)</f>
        <v>58</v>
      </c>
      <c r="L2" s="3"/>
      <c r="M2" s="5">
        <f>COUNTA(M7:M200)</f>
        <v>16</v>
      </c>
      <c r="N2" s="5">
        <f>COUNTA(N7:N200)</f>
        <v>56</v>
      </c>
      <c r="O2" s="3"/>
      <c r="P2" s="5">
        <f>COUNTA(P7:P200)</f>
        <v>17</v>
      </c>
      <c r="Q2" s="5">
        <f>COUNTA(Q7:Q200)</f>
        <v>51</v>
      </c>
      <c r="R2" s="3"/>
      <c r="S2" s="5">
        <f>COUNTA(S7:S200)</f>
        <v>14</v>
      </c>
      <c r="T2" s="5">
        <f>COUNTA(T7:T200)</f>
        <v>42</v>
      </c>
      <c r="U2" s="3"/>
      <c r="V2" s="3"/>
      <c r="W2" s="5">
        <f>COUNTA(W7:W200)</f>
        <v>14</v>
      </c>
      <c r="X2" s="5">
        <f>COUNTA(X7:X200)</f>
        <v>42</v>
      </c>
      <c r="Y2" s="3"/>
      <c r="Z2" s="5">
        <f>COUNTA(Z7:Z200)</f>
        <v>15</v>
      </c>
      <c r="AA2" s="5">
        <f>COUNTA(AA7:AA200)</f>
        <v>45</v>
      </c>
      <c r="AB2" s="3"/>
    </row>
    <row r="3" spans="1:28">
      <c r="B3" s="6">
        <v>1</v>
      </c>
      <c r="C3" s="4" t="s">
        <v>4</v>
      </c>
      <c r="D3" s="6"/>
      <c r="E3" s="6"/>
      <c r="F3" s="6"/>
      <c r="G3" s="6"/>
      <c r="H3" s="6"/>
      <c r="I3" s="6"/>
    </row>
    <row r="4" spans="1:28">
      <c r="B4" s="6">
        <v>2</v>
      </c>
      <c r="C4" s="6"/>
      <c r="D4" s="6"/>
      <c r="E4" s="6"/>
      <c r="F4" s="6"/>
      <c r="G4" s="6" t="s">
        <v>5</v>
      </c>
      <c r="H4" s="6"/>
      <c r="I4" s="6"/>
    </row>
    <row r="5" spans="1:28">
      <c r="B5" s="6">
        <v>3</v>
      </c>
      <c r="C5" s="6"/>
      <c r="D5" s="6"/>
      <c r="E5" s="6"/>
      <c r="F5" s="6"/>
      <c r="G5" s="6"/>
      <c r="H5" s="7" t="s">
        <v>6</v>
      </c>
      <c r="I5" s="6"/>
    </row>
    <row r="6" spans="1:28">
      <c r="A6" t="s">
        <v>1</v>
      </c>
      <c r="B6" s="6">
        <v>4</v>
      </c>
      <c r="C6" s="6"/>
      <c r="D6" s="6"/>
      <c r="E6" s="6"/>
      <c r="F6" s="6"/>
      <c r="G6" s="6"/>
      <c r="H6" s="6"/>
      <c r="I6" s="4" t="s">
        <v>7</v>
      </c>
      <c r="L6" s="3" t="s">
        <v>8</v>
      </c>
      <c r="M6" s="3"/>
      <c r="O6" s="8" t="s">
        <v>9</v>
      </c>
      <c r="R6" s="3" t="s">
        <v>10</v>
      </c>
      <c r="V6" s="3" t="s">
        <v>11</v>
      </c>
      <c r="Y6" s="3" t="s">
        <v>12</v>
      </c>
    </row>
    <row r="7" spans="1:28">
      <c r="A7" t="s">
        <v>2</v>
      </c>
      <c r="B7">
        <v>5</v>
      </c>
      <c r="J7" t="s">
        <v>13</v>
      </c>
      <c r="K7" s="9"/>
      <c r="M7" t="s">
        <v>14</v>
      </c>
      <c r="N7" s="9"/>
      <c r="O7" s="9"/>
      <c r="P7" t="s">
        <v>15</v>
      </c>
      <c r="R7" s="9"/>
      <c r="S7" t="s">
        <v>16</v>
      </c>
      <c r="W7" t="s">
        <v>17</v>
      </c>
      <c r="Z7" t="s">
        <v>18</v>
      </c>
    </row>
    <row r="8" spans="1:28">
      <c r="B8">
        <v>6</v>
      </c>
      <c r="K8" t="s">
        <v>19</v>
      </c>
      <c r="N8" s="10" t="s">
        <v>20</v>
      </c>
      <c r="Q8" t="s">
        <v>21</v>
      </c>
      <c r="T8" s="11" t="s">
        <v>22</v>
      </c>
      <c r="X8" t="s">
        <v>23</v>
      </c>
      <c r="AA8" t="s">
        <v>24</v>
      </c>
    </row>
    <row r="9" spans="1:28">
      <c r="B9">
        <v>6</v>
      </c>
      <c r="K9" t="s">
        <v>25</v>
      </c>
      <c r="N9" s="10" t="s">
        <v>26</v>
      </c>
      <c r="Q9" t="s">
        <v>27</v>
      </c>
      <c r="T9" s="11" t="s">
        <v>28</v>
      </c>
      <c r="X9" t="s">
        <v>29</v>
      </c>
      <c r="AA9" t="s">
        <v>30</v>
      </c>
    </row>
    <row r="10" spans="1:28">
      <c r="B10">
        <v>6</v>
      </c>
      <c r="K10" t="s">
        <v>31</v>
      </c>
      <c r="N10" s="10" t="s">
        <v>32</v>
      </c>
      <c r="Q10" t="s">
        <v>33</v>
      </c>
      <c r="T10" s="11" t="s">
        <v>34</v>
      </c>
      <c r="X10" t="s">
        <v>35</v>
      </c>
      <c r="AA10" t="s">
        <v>36</v>
      </c>
    </row>
    <row r="11" spans="1:28">
      <c r="B11">
        <v>5</v>
      </c>
      <c r="J11" t="s">
        <v>37</v>
      </c>
      <c r="M11" t="s">
        <v>38</v>
      </c>
      <c r="P11" t="s">
        <v>39</v>
      </c>
      <c r="S11" t="s">
        <v>40</v>
      </c>
      <c r="W11" t="s">
        <v>41</v>
      </c>
      <c r="Z11" t="s">
        <v>42</v>
      </c>
    </row>
    <row r="12" spans="1:28">
      <c r="B12">
        <v>6</v>
      </c>
      <c r="K12" t="s">
        <v>43</v>
      </c>
      <c r="N12" t="s">
        <v>44</v>
      </c>
      <c r="Q12" t="s">
        <v>45</v>
      </c>
      <c r="T12" t="s">
        <v>46</v>
      </c>
      <c r="X12" t="s">
        <v>47</v>
      </c>
      <c r="AA12" t="s">
        <v>48</v>
      </c>
    </row>
    <row r="13" spans="1:28">
      <c r="B13">
        <v>6</v>
      </c>
      <c r="K13" t="s">
        <v>49</v>
      </c>
      <c r="N13" t="s">
        <v>50</v>
      </c>
      <c r="Q13" t="s">
        <v>51</v>
      </c>
      <c r="T13" t="s">
        <v>52</v>
      </c>
      <c r="X13" t="s">
        <v>53</v>
      </c>
      <c r="AA13" t="s">
        <v>54</v>
      </c>
    </row>
    <row r="14" spans="1:28">
      <c r="B14">
        <v>6</v>
      </c>
      <c r="K14" t="s">
        <v>55</v>
      </c>
      <c r="N14" t="s">
        <v>56</v>
      </c>
      <c r="Q14" t="s">
        <v>57</v>
      </c>
      <c r="T14" t="s">
        <v>58</v>
      </c>
      <c r="X14" t="s">
        <v>59</v>
      </c>
      <c r="AA14" t="s">
        <v>60</v>
      </c>
    </row>
    <row r="15" spans="1:28">
      <c r="B15">
        <v>5</v>
      </c>
      <c r="J15" t="s">
        <v>61</v>
      </c>
      <c r="M15" t="s">
        <v>62</v>
      </c>
      <c r="P15" t="s">
        <v>63</v>
      </c>
      <c r="S15" t="s">
        <v>64</v>
      </c>
      <c r="W15" t="s">
        <v>65</v>
      </c>
      <c r="Z15" t="s">
        <v>66</v>
      </c>
    </row>
    <row r="16" spans="1:28">
      <c r="B16">
        <v>6</v>
      </c>
      <c r="K16" t="s">
        <v>67</v>
      </c>
      <c r="N16" t="s">
        <v>68</v>
      </c>
      <c r="Q16" t="s">
        <v>69</v>
      </c>
      <c r="T16" t="s">
        <v>70</v>
      </c>
      <c r="X16" t="s">
        <v>71</v>
      </c>
      <c r="AA16" t="s">
        <v>72</v>
      </c>
    </row>
    <row r="17" spans="2:27">
      <c r="B17">
        <v>6</v>
      </c>
      <c r="K17" t="s">
        <v>73</v>
      </c>
      <c r="N17" t="s">
        <v>74</v>
      </c>
      <c r="Q17" t="s">
        <v>75</v>
      </c>
      <c r="T17" t="s">
        <v>76</v>
      </c>
      <c r="X17" t="s">
        <v>77</v>
      </c>
      <c r="AA17" t="s">
        <v>78</v>
      </c>
    </row>
    <row r="18" spans="2:27">
      <c r="B18">
        <v>6</v>
      </c>
      <c r="K18" t="s">
        <v>79</v>
      </c>
      <c r="N18" t="s">
        <v>80</v>
      </c>
      <c r="Q18" t="s">
        <v>81</v>
      </c>
      <c r="T18" t="s">
        <v>82</v>
      </c>
      <c r="X18" t="s">
        <v>83</v>
      </c>
      <c r="AA18" t="s">
        <v>84</v>
      </c>
    </row>
    <row r="19" spans="2:27">
      <c r="B19">
        <v>5</v>
      </c>
      <c r="J19" t="s">
        <v>85</v>
      </c>
      <c r="M19" t="s">
        <v>86</v>
      </c>
      <c r="P19" t="s">
        <v>87</v>
      </c>
      <c r="S19" t="s">
        <v>88</v>
      </c>
      <c r="W19" t="s">
        <v>89</v>
      </c>
      <c r="Z19" t="s">
        <v>90</v>
      </c>
    </row>
    <row r="20" spans="2:27">
      <c r="K20" t="s">
        <v>91</v>
      </c>
      <c r="N20" t="s">
        <v>92</v>
      </c>
      <c r="Q20" t="s">
        <v>93</v>
      </c>
      <c r="T20" t="s">
        <v>94</v>
      </c>
      <c r="X20" t="s">
        <v>95</v>
      </c>
      <c r="AA20" t="s">
        <v>96</v>
      </c>
    </row>
    <row r="21" spans="2:27">
      <c r="K21" t="s">
        <v>97</v>
      </c>
      <c r="N21" t="s">
        <v>98</v>
      </c>
      <c r="Q21" t="s">
        <v>99</v>
      </c>
      <c r="T21" t="s">
        <v>100</v>
      </c>
      <c r="X21" t="s">
        <v>101</v>
      </c>
      <c r="AA21" t="s">
        <v>102</v>
      </c>
    </row>
    <row r="22" spans="2:27">
      <c r="K22" t="s">
        <v>103</v>
      </c>
      <c r="N22" t="s">
        <v>104</v>
      </c>
      <c r="Q22" t="s">
        <v>105</v>
      </c>
      <c r="T22" t="s">
        <v>106</v>
      </c>
      <c r="X22" t="s">
        <v>107</v>
      </c>
      <c r="AA22" t="s">
        <v>108</v>
      </c>
    </row>
    <row r="23" spans="2:27">
      <c r="B23">
        <v>5</v>
      </c>
      <c r="J23" t="s">
        <v>109</v>
      </c>
      <c r="M23" t="s">
        <v>110</v>
      </c>
      <c r="P23" t="s">
        <v>111</v>
      </c>
      <c r="S23" t="s">
        <v>112</v>
      </c>
      <c r="W23" t="s">
        <v>113</v>
      </c>
      <c r="Z23" t="s">
        <v>114</v>
      </c>
    </row>
    <row r="24" spans="2:27">
      <c r="K24" t="s">
        <v>115</v>
      </c>
      <c r="N24" t="s">
        <v>116</v>
      </c>
      <c r="Q24" t="s">
        <v>117</v>
      </c>
      <c r="T24" t="s">
        <v>118</v>
      </c>
      <c r="X24" t="s">
        <v>119</v>
      </c>
      <c r="AA24" t="s">
        <v>120</v>
      </c>
    </row>
    <row r="25" spans="2:27">
      <c r="K25" t="s">
        <v>121</v>
      </c>
      <c r="N25" t="s">
        <v>122</v>
      </c>
      <c r="Q25" t="s">
        <v>123</v>
      </c>
      <c r="T25" t="s">
        <v>124</v>
      </c>
      <c r="X25" t="s">
        <v>125</v>
      </c>
      <c r="AA25" t="s">
        <v>126</v>
      </c>
    </row>
    <row r="26" spans="2:27">
      <c r="K26" t="s">
        <v>127</v>
      </c>
      <c r="N26" t="s">
        <v>128</v>
      </c>
      <c r="Q26" t="s">
        <v>129</v>
      </c>
      <c r="T26" t="s">
        <v>130</v>
      </c>
      <c r="X26" t="s">
        <v>131</v>
      </c>
      <c r="AA26" t="s">
        <v>132</v>
      </c>
    </row>
    <row r="27" spans="2:27">
      <c r="B27">
        <v>5</v>
      </c>
      <c r="J27" t="s">
        <v>133</v>
      </c>
      <c r="M27" t="s">
        <v>134</v>
      </c>
      <c r="P27" t="s">
        <v>135</v>
      </c>
      <c r="S27" t="s">
        <v>136</v>
      </c>
      <c r="W27" t="s">
        <v>136</v>
      </c>
      <c r="Z27" t="s">
        <v>137</v>
      </c>
    </row>
    <row r="28" spans="2:27">
      <c r="K28" t="s">
        <v>138</v>
      </c>
      <c r="N28" t="s">
        <v>139</v>
      </c>
      <c r="Q28" t="s">
        <v>140</v>
      </c>
      <c r="T28" t="s">
        <v>141</v>
      </c>
      <c r="X28" t="s">
        <v>141</v>
      </c>
      <c r="AA28" t="s">
        <v>142</v>
      </c>
    </row>
    <row r="29" spans="2:27">
      <c r="K29" t="s">
        <v>143</v>
      </c>
      <c r="N29" t="s">
        <v>144</v>
      </c>
      <c r="Q29" t="s">
        <v>145</v>
      </c>
      <c r="T29" t="s">
        <v>146</v>
      </c>
      <c r="X29" t="s">
        <v>146</v>
      </c>
      <c r="AA29" t="s">
        <v>147</v>
      </c>
    </row>
    <row r="30" spans="2:27">
      <c r="K30" t="s">
        <v>148</v>
      </c>
      <c r="N30" t="s">
        <v>149</v>
      </c>
      <c r="Q30" t="s">
        <v>150</v>
      </c>
      <c r="T30" t="s">
        <v>151</v>
      </c>
      <c r="X30" t="s">
        <v>151</v>
      </c>
      <c r="AA30" t="s">
        <v>152</v>
      </c>
    </row>
    <row r="31" spans="2:27">
      <c r="B31">
        <v>5</v>
      </c>
      <c r="J31" t="s">
        <v>153</v>
      </c>
      <c r="M31" t="s">
        <v>154</v>
      </c>
      <c r="P31" t="s">
        <v>155</v>
      </c>
      <c r="S31" t="s">
        <v>156</v>
      </c>
      <c r="W31" t="s">
        <v>156</v>
      </c>
      <c r="Z31" t="s">
        <v>157</v>
      </c>
    </row>
    <row r="32" spans="2:27">
      <c r="K32" t="s">
        <v>158</v>
      </c>
      <c r="N32" t="s">
        <v>159</v>
      </c>
      <c r="Q32" t="s">
        <v>160</v>
      </c>
      <c r="T32" t="s">
        <v>161</v>
      </c>
      <c r="X32" t="s">
        <v>161</v>
      </c>
      <c r="AA32" t="s">
        <v>162</v>
      </c>
    </row>
    <row r="33" spans="2:27">
      <c r="K33" t="s">
        <v>163</v>
      </c>
      <c r="N33" t="s">
        <v>164</v>
      </c>
      <c r="Q33" t="s">
        <v>165</v>
      </c>
      <c r="T33" t="s">
        <v>166</v>
      </c>
      <c r="X33" t="s">
        <v>166</v>
      </c>
      <c r="AA33" t="s">
        <v>167</v>
      </c>
    </row>
    <row r="34" spans="2:27">
      <c r="K34" t="s">
        <v>168</v>
      </c>
      <c r="N34" t="s">
        <v>169</v>
      </c>
      <c r="Q34" t="s">
        <v>170</v>
      </c>
      <c r="T34" t="s">
        <v>171</v>
      </c>
      <c r="X34" t="s">
        <v>171</v>
      </c>
      <c r="AA34" t="s">
        <v>172</v>
      </c>
    </row>
    <row r="35" spans="2:27">
      <c r="B35">
        <v>5</v>
      </c>
      <c r="J35" t="s">
        <v>154</v>
      </c>
      <c r="M35" t="s">
        <v>39</v>
      </c>
      <c r="P35" t="s">
        <v>173</v>
      </c>
      <c r="S35" t="s">
        <v>174</v>
      </c>
      <c r="W35" t="s">
        <v>174</v>
      </c>
      <c r="Z35" t="s">
        <v>175</v>
      </c>
    </row>
    <row r="36" spans="2:27">
      <c r="K36" t="s">
        <v>176</v>
      </c>
      <c r="N36" t="s">
        <v>177</v>
      </c>
      <c r="Q36" t="s">
        <v>178</v>
      </c>
      <c r="T36" t="s">
        <v>179</v>
      </c>
      <c r="X36" t="s">
        <v>179</v>
      </c>
      <c r="AA36" t="s">
        <v>180</v>
      </c>
    </row>
    <row r="37" spans="2:27">
      <c r="K37" t="s">
        <v>159</v>
      </c>
      <c r="N37" t="s">
        <v>181</v>
      </c>
      <c r="Q37" t="s">
        <v>182</v>
      </c>
      <c r="T37" t="s">
        <v>183</v>
      </c>
      <c r="X37" t="s">
        <v>183</v>
      </c>
      <c r="AA37" t="s">
        <v>184</v>
      </c>
    </row>
    <row r="38" spans="2:27">
      <c r="K38" t="s">
        <v>185</v>
      </c>
      <c r="N38" t="s">
        <v>186</v>
      </c>
      <c r="Q38" t="s">
        <v>187</v>
      </c>
      <c r="T38" t="s">
        <v>188</v>
      </c>
      <c r="X38" t="s">
        <v>188</v>
      </c>
      <c r="AA38" t="s">
        <v>189</v>
      </c>
    </row>
    <row r="39" spans="2:27">
      <c r="B39">
        <v>5</v>
      </c>
      <c r="J39" t="s">
        <v>190</v>
      </c>
      <c r="M39" t="s">
        <v>191</v>
      </c>
      <c r="P39" t="s">
        <v>192</v>
      </c>
      <c r="S39" t="s">
        <v>193</v>
      </c>
      <c r="W39" t="s">
        <v>193</v>
      </c>
      <c r="Z39" t="s">
        <v>136</v>
      </c>
    </row>
    <row r="40" spans="2:27">
      <c r="K40" t="s">
        <v>194</v>
      </c>
      <c r="N40" t="s">
        <v>141</v>
      </c>
      <c r="Q40" t="s">
        <v>195</v>
      </c>
      <c r="T40" t="s">
        <v>196</v>
      </c>
      <c r="X40" t="s">
        <v>196</v>
      </c>
      <c r="AA40" t="s">
        <v>141</v>
      </c>
    </row>
    <row r="41" spans="2:27">
      <c r="K41" t="s">
        <v>197</v>
      </c>
      <c r="N41" t="s">
        <v>146</v>
      </c>
      <c r="Q41" t="s">
        <v>198</v>
      </c>
      <c r="T41" t="s">
        <v>199</v>
      </c>
      <c r="X41" t="s">
        <v>199</v>
      </c>
      <c r="AA41" t="s">
        <v>146</v>
      </c>
    </row>
    <row r="42" spans="2:27">
      <c r="K42" t="s">
        <v>200</v>
      </c>
      <c r="N42" t="s">
        <v>201</v>
      </c>
      <c r="Q42" t="s">
        <v>202</v>
      </c>
      <c r="T42" t="s">
        <v>203</v>
      </c>
      <c r="X42" t="s">
        <v>203</v>
      </c>
      <c r="AA42" t="s">
        <v>151</v>
      </c>
    </row>
    <row r="43" spans="2:27">
      <c r="B43">
        <v>5</v>
      </c>
      <c r="J43" t="s">
        <v>204</v>
      </c>
      <c r="M43" t="s">
        <v>174</v>
      </c>
      <c r="P43" t="s">
        <v>205</v>
      </c>
      <c r="S43" t="s">
        <v>206</v>
      </c>
      <c r="W43" t="s">
        <v>206</v>
      </c>
      <c r="Z43" t="s">
        <v>156</v>
      </c>
    </row>
    <row r="44" spans="2:27">
      <c r="K44" t="s">
        <v>207</v>
      </c>
      <c r="N44" t="s">
        <v>179</v>
      </c>
      <c r="Q44" t="s">
        <v>208</v>
      </c>
      <c r="T44" t="s">
        <v>209</v>
      </c>
      <c r="X44" t="s">
        <v>209</v>
      </c>
      <c r="AA44" t="s">
        <v>161</v>
      </c>
    </row>
    <row r="45" spans="2:27">
      <c r="K45" t="s">
        <v>210</v>
      </c>
      <c r="N45" t="s">
        <v>183</v>
      </c>
      <c r="Q45" t="s">
        <v>211</v>
      </c>
      <c r="T45" t="s">
        <v>212</v>
      </c>
      <c r="X45" t="s">
        <v>212</v>
      </c>
      <c r="AA45" t="s">
        <v>166</v>
      </c>
    </row>
    <row r="46" spans="2:27">
      <c r="K46" t="s">
        <v>213</v>
      </c>
      <c r="N46" t="s">
        <v>214</v>
      </c>
      <c r="Q46" t="s">
        <v>215</v>
      </c>
      <c r="T46" t="s">
        <v>216</v>
      </c>
      <c r="X46" t="s">
        <v>216</v>
      </c>
      <c r="AA46" t="s">
        <v>171</v>
      </c>
    </row>
    <row r="47" spans="2:27">
      <c r="B47">
        <v>5</v>
      </c>
      <c r="J47" t="s">
        <v>217</v>
      </c>
      <c r="M47" t="s">
        <v>218</v>
      </c>
      <c r="P47" t="s">
        <v>219</v>
      </c>
      <c r="S47" t="s">
        <v>220</v>
      </c>
      <c r="W47" t="s">
        <v>221</v>
      </c>
      <c r="Z47" t="s">
        <v>174</v>
      </c>
    </row>
    <row r="48" spans="2:27">
      <c r="K48" t="s">
        <v>222</v>
      </c>
      <c r="N48" t="s">
        <v>223</v>
      </c>
      <c r="Q48" t="s">
        <v>224</v>
      </c>
      <c r="T48" t="s">
        <v>225</v>
      </c>
      <c r="X48" t="s">
        <v>226</v>
      </c>
      <c r="AA48" t="s">
        <v>179</v>
      </c>
    </row>
    <row r="49" spans="2:27">
      <c r="K49" t="s">
        <v>227</v>
      </c>
      <c r="N49" t="s">
        <v>228</v>
      </c>
      <c r="Q49" t="s">
        <v>229</v>
      </c>
      <c r="T49" t="s">
        <v>230</v>
      </c>
      <c r="X49" t="s">
        <v>231</v>
      </c>
      <c r="AA49" t="s">
        <v>183</v>
      </c>
    </row>
    <row r="50" spans="2:27">
      <c r="K50" t="s">
        <v>232</v>
      </c>
      <c r="N50" t="s">
        <v>233</v>
      </c>
      <c r="Q50" t="s">
        <v>234</v>
      </c>
      <c r="T50" t="s">
        <v>235</v>
      </c>
      <c r="X50" t="s">
        <v>236</v>
      </c>
      <c r="AA50" t="s">
        <v>188</v>
      </c>
    </row>
    <row r="51" spans="2:27">
      <c r="B51">
        <v>5</v>
      </c>
      <c r="J51" t="s">
        <v>237</v>
      </c>
      <c r="M51" t="s">
        <v>238</v>
      </c>
      <c r="P51" t="s">
        <v>239</v>
      </c>
      <c r="S51" t="s">
        <v>240</v>
      </c>
      <c r="W51" t="s">
        <v>241</v>
      </c>
      <c r="Z51" t="s">
        <v>193</v>
      </c>
    </row>
    <row r="52" spans="2:27">
      <c r="K52" t="s">
        <v>242</v>
      </c>
      <c r="N52" t="s">
        <v>161</v>
      </c>
      <c r="Q52" t="s">
        <v>243</v>
      </c>
      <c r="T52" t="s">
        <v>244</v>
      </c>
      <c r="X52" t="s">
        <v>245</v>
      </c>
      <c r="AA52" t="s">
        <v>196</v>
      </c>
    </row>
    <row r="53" spans="2:27">
      <c r="K53" t="s">
        <v>246</v>
      </c>
      <c r="N53" t="s">
        <v>171</v>
      </c>
      <c r="Q53" t="s">
        <v>247</v>
      </c>
      <c r="T53" t="s">
        <v>248</v>
      </c>
      <c r="X53" t="s">
        <v>249</v>
      </c>
      <c r="AA53" t="s">
        <v>199</v>
      </c>
    </row>
    <row r="54" spans="2:27">
      <c r="K54" t="s">
        <v>250</v>
      </c>
      <c r="N54" t="s">
        <v>166</v>
      </c>
      <c r="Q54" t="s">
        <v>251</v>
      </c>
      <c r="T54" t="s">
        <v>252</v>
      </c>
      <c r="X54" t="s">
        <v>253</v>
      </c>
      <c r="AA54" t="s">
        <v>203</v>
      </c>
    </row>
    <row r="55" spans="2:27">
      <c r="B55">
        <v>5</v>
      </c>
      <c r="J55" t="s">
        <v>254</v>
      </c>
      <c r="M55" t="s">
        <v>255</v>
      </c>
      <c r="P55" t="s">
        <v>136</v>
      </c>
      <c r="S55" t="s">
        <v>256</v>
      </c>
      <c r="W55" t="s">
        <v>257</v>
      </c>
      <c r="Z55" t="s">
        <v>206</v>
      </c>
    </row>
    <row r="56" spans="2:27">
      <c r="K56" t="s">
        <v>258</v>
      </c>
      <c r="N56" t="s">
        <v>259</v>
      </c>
      <c r="Q56" t="s">
        <v>141</v>
      </c>
      <c r="T56" t="s">
        <v>260</v>
      </c>
      <c r="X56" t="s">
        <v>261</v>
      </c>
      <c r="AA56" t="s">
        <v>209</v>
      </c>
    </row>
    <row r="57" spans="2:27">
      <c r="K57" t="s">
        <v>262</v>
      </c>
      <c r="N57" t="s">
        <v>263</v>
      </c>
      <c r="Q57" t="s">
        <v>146</v>
      </c>
      <c r="T57" t="s">
        <v>264</v>
      </c>
      <c r="X57" t="s">
        <v>265</v>
      </c>
      <c r="AA57" t="s">
        <v>212</v>
      </c>
    </row>
    <row r="58" spans="2:27">
      <c r="K58" t="s">
        <v>266</v>
      </c>
      <c r="N58" t="s">
        <v>267</v>
      </c>
      <c r="Q58" t="s">
        <v>151</v>
      </c>
      <c r="T58" t="s">
        <v>268</v>
      </c>
      <c r="X58" t="s">
        <v>269</v>
      </c>
      <c r="AA58" t="s">
        <v>216</v>
      </c>
    </row>
    <row r="59" spans="2:27">
      <c r="K59" t="s">
        <v>270</v>
      </c>
      <c r="M59" t="s">
        <v>271</v>
      </c>
      <c r="P59" t="s">
        <v>156</v>
      </c>
      <c r="S59" t="s">
        <v>272</v>
      </c>
      <c r="W59" t="s">
        <v>273</v>
      </c>
      <c r="Z59" t="s">
        <v>274</v>
      </c>
    </row>
    <row r="60" spans="2:27">
      <c r="K60" t="s">
        <v>275</v>
      </c>
      <c r="N60" t="s">
        <v>276</v>
      </c>
      <c r="Q60" t="s">
        <v>161</v>
      </c>
      <c r="T60" t="s">
        <v>277</v>
      </c>
      <c r="X60" t="s">
        <v>278</v>
      </c>
      <c r="AA60" t="s">
        <v>279</v>
      </c>
    </row>
    <row r="61" spans="2:27">
      <c r="K61" t="s">
        <v>280</v>
      </c>
      <c r="N61" t="s">
        <v>281</v>
      </c>
      <c r="Q61" t="s">
        <v>166</v>
      </c>
      <c r="T61" t="s">
        <v>282</v>
      </c>
      <c r="X61" t="s">
        <v>283</v>
      </c>
      <c r="AA61" t="s">
        <v>284</v>
      </c>
    </row>
    <row r="62" spans="2:27">
      <c r="K62" t="s">
        <v>285</v>
      </c>
      <c r="N62" t="s">
        <v>286</v>
      </c>
      <c r="Q62" t="s">
        <v>171</v>
      </c>
      <c r="T62" t="s">
        <v>287</v>
      </c>
      <c r="X62" t="s">
        <v>288</v>
      </c>
      <c r="AA62" t="s">
        <v>289</v>
      </c>
    </row>
    <row r="63" spans="2:27">
      <c r="K63" t="s">
        <v>290</v>
      </c>
      <c r="M63" s="12" t="s">
        <v>291</v>
      </c>
      <c r="P63" t="s">
        <v>174</v>
      </c>
      <c r="Z63" t="s">
        <v>292</v>
      </c>
    </row>
    <row r="64" spans="2:27">
      <c r="K64" t="s">
        <v>293</v>
      </c>
      <c r="N64" t="s">
        <v>294</v>
      </c>
      <c r="Q64" t="s">
        <v>179</v>
      </c>
      <c r="AA64" t="s">
        <v>295</v>
      </c>
    </row>
    <row r="65" spans="2:27">
      <c r="K65" t="s">
        <v>296</v>
      </c>
      <c r="N65" t="s">
        <v>297</v>
      </c>
      <c r="Q65" t="s">
        <v>183</v>
      </c>
      <c r="AA65" t="s">
        <v>298</v>
      </c>
    </row>
    <row r="66" spans="2:27">
      <c r="K66" t="s">
        <v>299</v>
      </c>
      <c r="N66" t="s">
        <v>300</v>
      </c>
      <c r="Q66" t="s">
        <v>188</v>
      </c>
      <c r="AA66" t="s">
        <v>301</v>
      </c>
    </row>
    <row r="67" spans="2:27">
      <c r="K67" t="s">
        <v>302</v>
      </c>
      <c r="N67" t="s">
        <v>303</v>
      </c>
      <c r="P67" t="s">
        <v>193</v>
      </c>
    </row>
    <row r="68" spans="2:27">
      <c r="K68" t="s">
        <v>304</v>
      </c>
      <c r="N68" t="s">
        <v>80</v>
      </c>
      <c r="Q68" t="s">
        <v>196</v>
      </c>
    </row>
    <row r="69" spans="2:27">
      <c r="K69" t="s">
        <v>305</v>
      </c>
      <c r="N69" t="s">
        <v>306</v>
      </c>
      <c r="Q69" t="s">
        <v>199</v>
      </c>
    </row>
    <row r="70" spans="2:27">
      <c r="K70" t="s">
        <v>307</v>
      </c>
      <c r="N70" t="s">
        <v>308</v>
      </c>
      <c r="Q70" t="s">
        <v>203</v>
      </c>
    </row>
    <row r="71" spans="2:27">
      <c r="K71" t="s">
        <v>309</v>
      </c>
      <c r="M71" t="s">
        <v>310</v>
      </c>
      <c r="P71" t="s">
        <v>206</v>
      </c>
    </row>
    <row r="72" spans="2:27">
      <c r="K72" t="s">
        <v>68</v>
      </c>
      <c r="N72" t="s">
        <v>294</v>
      </c>
      <c r="Q72" t="s">
        <v>209</v>
      </c>
    </row>
    <row r="73" spans="2:27">
      <c r="K73" t="s">
        <v>311</v>
      </c>
      <c r="N73" t="s">
        <v>297</v>
      </c>
      <c r="Q73" t="s">
        <v>212</v>
      </c>
    </row>
    <row r="74" spans="2:27">
      <c r="B74">
        <v>5</v>
      </c>
      <c r="J74" t="s">
        <v>312</v>
      </c>
      <c r="N74" t="s">
        <v>300</v>
      </c>
      <c r="Q74" t="s">
        <v>216</v>
      </c>
    </row>
    <row r="75" spans="2:27">
      <c r="K75" t="s">
        <v>313</v>
      </c>
      <c r="N75" t="s">
        <v>303</v>
      </c>
    </row>
    <row r="76" spans="2:27">
      <c r="K76" t="s">
        <v>314</v>
      </c>
      <c r="N76" t="s">
        <v>80</v>
      </c>
    </row>
    <row r="77" spans="2:27">
      <c r="K77" t="s">
        <v>200</v>
      </c>
      <c r="N77" t="s">
        <v>306</v>
      </c>
    </row>
    <row r="78" spans="2:27">
      <c r="K78" t="s">
        <v>141</v>
      </c>
      <c r="N78" t="s">
        <v>308</v>
      </c>
    </row>
  </sheetData>
  <hyperlinks>
    <hyperlink ref="N64" r:id="rId1" location="rc301" xr:uid="{9888C61C-9DA9-4462-9751-FEC720B5FB7C}"/>
    <hyperlink ref="N65" r:id="rId2" xr:uid="{F03C522B-4996-4F6B-9C0C-1FD78075D904}"/>
    <hyperlink ref="N66" r:id="rId3" xr:uid="{947B16E1-BA3E-496E-A5C5-02AEE879F2FE}"/>
    <hyperlink ref="N67" r:id="rId4" xr:uid="{7DD5F5E0-2225-492E-80A8-A531D90FD90E}"/>
    <hyperlink ref="N68" r:id="rId5" xr:uid="{F0660228-58B9-489C-BB76-8908A63A578A}"/>
    <hyperlink ref="N69" r:id="rId6" display="Inform SCM" xr:uid="{3C748F75-F5D2-4890-A69F-66C0FA013A3F}"/>
    <hyperlink ref="N70" r:id="rId7" location="tabs-pill-bar-oca8aa_tab0" xr:uid="{21C29AC4-20C5-4BF1-9276-248A0A65FC3E}"/>
    <hyperlink ref="N72" r:id="rId8" location="rc302" xr:uid="{444C65A8-53FF-4E58-AA5D-9B461D1FCB6D}"/>
    <hyperlink ref="N73" r:id="rId9" xr:uid="{8E57B6E1-94BD-44B0-B0F1-0B5E197E29F9}"/>
    <hyperlink ref="N74" r:id="rId10" xr:uid="{1125FAA8-82A6-47AF-8888-FB1BCCD2A31F}"/>
    <hyperlink ref="N75" r:id="rId11" xr:uid="{5199A448-FE8E-4A04-8727-15C78A6C08FF}"/>
    <hyperlink ref="N76" r:id="rId12" xr:uid="{68012459-405D-48B6-83E6-DAAAA40F0397}"/>
    <hyperlink ref="N77" r:id="rId13" display="Inform SCM" xr:uid="{6945779A-E2C2-4838-9978-27139E763823}"/>
    <hyperlink ref="N78" r:id="rId14" location="tabs-pill-bar-oca8aa_tab0" xr:uid="{DD8A7C3E-0E2E-4B0C-81C8-F1A246DE7E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8B0A-849D-410F-9938-B01C55CC768C}">
  <dimension ref="A1:W66"/>
  <sheetViews>
    <sheetView topLeftCell="A54" workbookViewId="0">
      <selection sqref="A1:W66"/>
    </sheetView>
  </sheetViews>
  <sheetFormatPr defaultRowHeight="15"/>
  <sheetData>
    <row r="1" spans="1:23">
      <c r="A1" s="13" t="s">
        <v>0</v>
      </c>
      <c r="F1" t="s">
        <v>1</v>
      </c>
      <c r="G1" t="s">
        <v>2</v>
      </c>
      <c r="H1" t="s">
        <v>3</v>
      </c>
      <c r="I1" t="s">
        <v>1</v>
      </c>
      <c r="J1" t="s">
        <v>2</v>
      </c>
      <c r="K1" t="s">
        <v>3</v>
      </c>
      <c r="L1" t="s">
        <v>1</v>
      </c>
      <c r="M1" t="s">
        <v>2</v>
      </c>
      <c r="N1" t="s">
        <v>3</v>
      </c>
      <c r="O1" t="s">
        <v>1</v>
      </c>
      <c r="P1" t="s">
        <v>2</v>
      </c>
      <c r="Q1" t="s">
        <v>3</v>
      </c>
      <c r="R1" t="s">
        <v>1</v>
      </c>
      <c r="S1" t="s">
        <v>2</v>
      </c>
      <c r="T1" t="s">
        <v>3</v>
      </c>
      <c r="U1" t="s">
        <v>1</v>
      </c>
      <c r="V1" t="s">
        <v>2</v>
      </c>
      <c r="W1" t="s">
        <v>3</v>
      </c>
    </row>
    <row r="2" spans="1:23">
      <c r="A2" s="5">
        <f>SUM(B2:AZ2)</f>
        <v>309</v>
      </c>
      <c r="B2" s="13"/>
      <c r="C2" s="13"/>
      <c r="D2" s="13"/>
      <c r="E2" s="13"/>
      <c r="F2" s="13"/>
      <c r="G2" s="5">
        <f>COUNTA(G7:G200)</f>
        <v>24</v>
      </c>
      <c r="H2" s="5">
        <f>COUNTA(H7:H200)</f>
        <v>36</v>
      </c>
      <c r="J2" s="5">
        <f>COUNTA(J7:J200)</f>
        <v>23</v>
      </c>
      <c r="K2" s="5">
        <f>COUNTA(K7:K200)</f>
        <v>29</v>
      </c>
      <c r="M2" s="5">
        <f>COUNTA(M7:M200)</f>
        <v>7</v>
      </c>
      <c r="N2" s="5">
        <f>COUNTA(N7:N200)</f>
        <v>40</v>
      </c>
      <c r="P2" s="5">
        <f>COUNTA(P7:P200)</f>
        <v>11</v>
      </c>
      <c r="Q2" s="5">
        <f>COUNTA(Q7:Q200)</f>
        <v>49</v>
      </c>
      <c r="S2" s="5">
        <f>COUNTA(S7:S200)</f>
        <v>9</v>
      </c>
      <c r="T2" s="5">
        <f>COUNTA(T7:T200)</f>
        <v>34</v>
      </c>
      <c r="V2" s="5">
        <f>COUNTA(V7:V200)</f>
        <v>9</v>
      </c>
      <c r="W2" s="5">
        <f>COUNTA(W7:W200)</f>
        <v>38</v>
      </c>
    </row>
    <row r="3" spans="1:23">
      <c r="A3" s="13">
        <v>1</v>
      </c>
      <c r="B3" s="13" t="s">
        <v>315</v>
      </c>
      <c r="C3" s="13" t="s">
        <v>316</v>
      </c>
      <c r="D3" s="13"/>
      <c r="E3" s="13"/>
      <c r="F3" s="13"/>
    </row>
    <row r="4" spans="1:23">
      <c r="A4" s="13">
        <v>2</v>
      </c>
      <c r="B4" s="13"/>
      <c r="C4" s="13"/>
      <c r="D4" s="13" t="s">
        <v>5</v>
      </c>
      <c r="E4" s="13"/>
      <c r="F4" s="13"/>
    </row>
    <row r="5" spans="1:23">
      <c r="A5" s="13">
        <v>3</v>
      </c>
      <c r="B5" s="13"/>
      <c r="C5" s="13"/>
      <c r="D5" s="13"/>
      <c r="E5" s="13" t="s">
        <v>317</v>
      </c>
      <c r="F5" s="13"/>
    </row>
    <row r="6" spans="1:23">
      <c r="A6" s="13">
        <v>4</v>
      </c>
      <c r="B6" s="13"/>
      <c r="C6" s="13"/>
      <c r="D6" s="13"/>
      <c r="E6" s="13"/>
      <c r="F6" s="14" t="s">
        <v>318</v>
      </c>
      <c r="I6" s="3" t="s">
        <v>319</v>
      </c>
      <c r="J6" s="3"/>
      <c r="L6" s="8" t="s">
        <v>320</v>
      </c>
      <c r="O6" s="3" t="s">
        <v>321</v>
      </c>
      <c r="R6" s="3" t="s">
        <v>322</v>
      </c>
      <c r="U6" s="3" t="s">
        <v>323</v>
      </c>
    </row>
    <row r="7" spans="1:23">
      <c r="A7">
        <v>5</v>
      </c>
      <c r="G7" t="s">
        <v>324</v>
      </c>
      <c r="J7" t="s">
        <v>325</v>
      </c>
      <c r="M7" t="s">
        <v>326</v>
      </c>
      <c r="P7" t="s">
        <v>327</v>
      </c>
      <c r="S7" t="s">
        <v>328</v>
      </c>
      <c r="V7" t="s">
        <v>329</v>
      </c>
    </row>
    <row r="8" spans="1:23">
      <c r="A8">
        <v>6</v>
      </c>
      <c r="H8" t="s">
        <v>134</v>
      </c>
      <c r="K8" t="s">
        <v>191</v>
      </c>
      <c r="N8" t="s">
        <v>330</v>
      </c>
      <c r="Q8" t="s">
        <v>331</v>
      </c>
      <c r="T8" t="s">
        <v>332</v>
      </c>
      <c r="W8" t="s">
        <v>333</v>
      </c>
    </row>
    <row r="9" spans="1:23">
      <c r="A9">
        <v>6</v>
      </c>
      <c r="H9" t="s">
        <v>334</v>
      </c>
      <c r="K9" t="s">
        <v>335</v>
      </c>
      <c r="N9" t="s">
        <v>336</v>
      </c>
      <c r="Q9" t="s">
        <v>337</v>
      </c>
      <c r="T9" t="s">
        <v>310</v>
      </c>
      <c r="W9" t="s">
        <v>338</v>
      </c>
    </row>
    <row r="10" spans="1:23">
      <c r="A10">
        <v>6</v>
      </c>
      <c r="H10" t="s">
        <v>339</v>
      </c>
      <c r="J10" t="s">
        <v>340</v>
      </c>
      <c r="N10" t="s">
        <v>341</v>
      </c>
      <c r="Q10" t="s">
        <v>342</v>
      </c>
      <c r="T10" t="s">
        <v>343</v>
      </c>
      <c r="W10" t="s">
        <v>344</v>
      </c>
    </row>
    <row r="11" spans="1:23">
      <c r="A11">
        <v>5</v>
      </c>
      <c r="G11" t="s">
        <v>345</v>
      </c>
      <c r="K11" t="s">
        <v>346</v>
      </c>
      <c r="N11" t="s">
        <v>347</v>
      </c>
      <c r="Q11" t="s">
        <v>348</v>
      </c>
      <c r="T11" t="s">
        <v>349</v>
      </c>
      <c r="W11" t="s">
        <v>350</v>
      </c>
    </row>
    <row r="12" spans="1:23">
      <c r="A12">
        <v>6</v>
      </c>
      <c r="H12" t="s">
        <v>351</v>
      </c>
      <c r="K12" t="s">
        <v>154</v>
      </c>
      <c r="N12" t="s">
        <v>352</v>
      </c>
      <c r="P12" t="s">
        <v>353</v>
      </c>
      <c r="S12" t="s">
        <v>354</v>
      </c>
      <c r="V12" t="s">
        <v>355</v>
      </c>
    </row>
    <row r="13" spans="1:23">
      <c r="A13">
        <v>6</v>
      </c>
      <c r="H13" t="s">
        <v>356</v>
      </c>
      <c r="K13" t="s">
        <v>357</v>
      </c>
      <c r="N13" t="s">
        <v>358</v>
      </c>
      <c r="Q13" t="s">
        <v>359</v>
      </c>
      <c r="T13" t="s">
        <v>360</v>
      </c>
      <c r="W13" t="s">
        <v>361</v>
      </c>
    </row>
    <row r="14" spans="1:23">
      <c r="A14">
        <v>6</v>
      </c>
      <c r="G14" t="s">
        <v>362</v>
      </c>
      <c r="J14" t="s">
        <v>363</v>
      </c>
      <c r="N14" t="s">
        <v>364</v>
      </c>
      <c r="Q14" t="s">
        <v>365</v>
      </c>
      <c r="T14" t="s">
        <v>366</v>
      </c>
      <c r="W14" t="s">
        <v>367</v>
      </c>
    </row>
    <row r="15" spans="1:23">
      <c r="A15">
        <v>5</v>
      </c>
      <c r="H15" t="s">
        <v>368</v>
      </c>
      <c r="K15" t="s">
        <v>369</v>
      </c>
      <c r="N15" t="s">
        <v>370</v>
      </c>
      <c r="Q15" t="s">
        <v>371</v>
      </c>
      <c r="S15" t="s">
        <v>372</v>
      </c>
      <c r="V15" t="s">
        <v>373</v>
      </c>
    </row>
    <row r="16" spans="1:23">
      <c r="A16">
        <v>6</v>
      </c>
      <c r="G16" t="s">
        <v>374</v>
      </c>
      <c r="K16" t="s">
        <v>375</v>
      </c>
      <c r="N16" t="s">
        <v>376</v>
      </c>
      <c r="P16" t="s">
        <v>377</v>
      </c>
      <c r="T16" t="s">
        <v>378</v>
      </c>
      <c r="W16" t="s">
        <v>379</v>
      </c>
    </row>
    <row r="17" spans="1:23">
      <c r="A17">
        <v>6</v>
      </c>
      <c r="H17" t="s">
        <v>380</v>
      </c>
      <c r="J17" t="s">
        <v>381</v>
      </c>
      <c r="M17" t="s">
        <v>382</v>
      </c>
      <c r="Q17" t="s">
        <v>383</v>
      </c>
      <c r="T17" t="s">
        <v>384</v>
      </c>
      <c r="W17" t="s">
        <v>385</v>
      </c>
    </row>
    <row r="18" spans="1:23">
      <c r="A18">
        <v>6</v>
      </c>
      <c r="G18" t="s">
        <v>386</v>
      </c>
      <c r="K18" t="s">
        <v>387</v>
      </c>
      <c r="N18" t="s">
        <v>388</v>
      </c>
      <c r="Q18" t="s">
        <v>389</v>
      </c>
      <c r="S18" t="s">
        <v>390</v>
      </c>
      <c r="W18" t="s">
        <v>391</v>
      </c>
    </row>
    <row r="19" spans="1:23">
      <c r="A19">
        <v>5</v>
      </c>
      <c r="H19" t="s">
        <v>200</v>
      </c>
      <c r="K19" t="s">
        <v>392</v>
      </c>
      <c r="N19" t="s">
        <v>393</v>
      </c>
      <c r="Q19" t="s">
        <v>394</v>
      </c>
      <c r="T19" t="s">
        <v>395</v>
      </c>
      <c r="V19" t="s">
        <v>396</v>
      </c>
    </row>
    <row r="20" spans="1:23">
      <c r="H20" t="s">
        <v>397</v>
      </c>
      <c r="J20" t="s">
        <v>398</v>
      </c>
      <c r="N20" t="s">
        <v>399</v>
      </c>
      <c r="Q20" t="s">
        <v>400</v>
      </c>
      <c r="T20" t="s">
        <v>401</v>
      </c>
      <c r="W20" t="s">
        <v>402</v>
      </c>
    </row>
    <row r="21" spans="1:23">
      <c r="H21" t="s">
        <v>403</v>
      </c>
      <c r="K21" t="s">
        <v>404</v>
      </c>
      <c r="N21" t="s">
        <v>405</v>
      </c>
      <c r="P21" t="s">
        <v>406</v>
      </c>
      <c r="T21" t="s">
        <v>407</v>
      </c>
      <c r="W21" t="s">
        <v>408</v>
      </c>
    </row>
    <row r="22" spans="1:23">
      <c r="G22" t="s">
        <v>409</v>
      </c>
      <c r="J22" t="s">
        <v>410</v>
      </c>
      <c r="N22" t="s">
        <v>411</v>
      </c>
      <c r="Q22" t="s">
        <v>412</v>
      </c>
      <c r="S22" t="s">
        <v>413</v>
      </c>
      <c r="W22" t="s">
        <v>414</v>
      </c>
    </row>
    <row r="23" spans="1:23">
      <c r="A23">
        <v>5</v>
      </c>
      <c r="H23" t="s">
        <v>415</v>
      </c>
      <c r="K23" t="s">
        <v>416</v>
      </c>
      <c r="N23" t="s">
        <v>417</v>
      </c>
      <c r="Q23" t="s">
        <v>418</v>
      </c>
      <c r="T23" t="s">
        <v>419</v>
      </c>
      <c r="W23" t="s">
        <v>420</v>
      </c>
    </row>
    <row r="24" spans="1:23">
      <c r="H24" t="s">
        <v>421</v>
      </c>
      <c r="J24" t="s">
        <v>422</v>
      </c>
      <c r="N24" t="s">
        <v>423</v>
      </c>
      <c r="Q24" t="s">
        <v>424</v>
      </c>
      <c r="T24" t="s">
        <v>425</v>
      </c>
      <c r="V24" t="s">
        <v>426</v>
      </c>
    </row>
    <row r="25" spans="1:23">
      <c r="G25" t="s">
        <v>427</v>
      </c>
      <c r="K25" t="s">
        <v>428</v>
      </c>
      <c r="M25" t="s">
        <v>429</v>
      </c>
      <c r="Q25" t="s">
        <v>430</v>
      </c>
      <c r="T25" t="s">
        <v>431</v>
      </c>
      <c r="W25" t="s">
        <v>432</v>
      </c>
    </row>
    <row r="26" spans="1:23">
      <c r="H26" t="s">
        <v>291</v>
      </c>
      <c r="J26" t="s">
        <v>433</v>
      </c>
      <c r="N26" t="s">
        <v>434</v>
      </c>
      <c r="Q26" t="s">
        <v>435</v>
      </c>
      <c r="S26" t="s">
        <v>436</v>
      </c>
      <c r="W26" t="s">
        <v>437</v>
      </c>
    </row>
    <row r="27" spans="1:23">
      <c r="A27">
        <v>5</v>
      </c>
      <c r="H27" t="s">
        <v>366</v>
      </c>
      <c r="K27" t="s">
        <v>438</v>
      </c>
      <c r="N27" t="s">
        <v>439</v>
      </c>
      <c r="P27" t="s">
        <v>440</v>
      </c>
      <c r="T27" t="s">
        <v>441</v>
      </c>
      <c r="W27" t="s">
        <v>442</v>
      </c>
    </row>
    <row r="28" spans="1:23">
      <c r="G28" t="s">
        <v>443</v>
      </c>
      <c r="J28" t="s">
        <v>444</v>
      </c>
      <c r="N28" t="s">
        <v>445</v>
      </c>
      <c r="Q28" t="s">
        <v>446</v>
      </c>
      <c r="T28" t="s">
        <v>447</v>
      </c>
      <c r="V28" t="s">
        <v>448</v>
      </c>
    </row>
    <row r="29" spans="1:23">
      <c r="H29" t="s">
        <v>127</v>
      </c>
      <c r="K29" t="s">
        <v>428</v>
      </c>
      <c r="N29" t="s">
        <v>449</v>
      </c>
      <c r="Q29" t="s">
        <v>450</v>
      </c>
      <c r="T29" t="s">
        <v>451</v>
      </c>
      <c r="W29" t="s">
        <v>452</v>
      </c>
    </row>
    <row r="30" spans="1:23">
      <c r="H30" t="s">
        <v>453</v>
      </c>
      <c r="K30" t="s">
        <v>332</v>
      </c>
      <c r="N30" t="s">
        <v>454</v>
      </c>
      <c r="Q30" t="s">
        <v>455</v>
      </c>
      <c r="S30" t="s">
        <v>456</v>
      </c>
      <c r="W30" t="s">
        <v>457</v>
      </c>
    </row>
    <row r="31" spans="1:23">
      <c r="A31">
        <v>5</v>
      </c>
      <c r="H31" t="s">
        <v>458</v>
      </c>
      <c r="J31" t="s">
        <v>459</v>
      </c>
      <c r="M31" t="s">
        <v>460</v>
      </c>
      <c r="Q31" t="s">
        <v>461</v>
      </c>
      <c r="T31" t="s">
        <v>462</v>
      </c>
      <c r="W31" t="s">
        <v>463</v>
      </c>
    </row>
    <row r="32" spans="1:23">
      <c r="G32" t="s">
        <v>464</v>
      </c>
      <c r="K32" t="s">
        <v>438</v>
      </c>
      <c r="N32" t="s">
        <v>465</v>
      </c>
      <c r="P32" t="s">
        <v>466</v>
      </c>
      <c r="S32" t="s">
        <v>467</v>
      </c>
      <c r="V32" t="s">
        <v>468</v>
      </c>
    </row>
    <row r="33" spans="1:23">
      <c r="H33" t="s">
        <v>469</v>
      </c>
      <c r="J33" t="s">
        <v>470</v>
      </c>
      <c r="N33" t="s">
        <v>471</v>
      </c>
      <c r="Q33" t="s">
        <v>472</v>
      </c>
      <c r="T33" t="s">
        <v>473</v>
      </c>
      <c r="W33" t="s">
        <v>474</v>
      </c>
    </row>
    <row r="34" spans="1:23">
      <c r="H34" t="s">
        <v>475</v>
      </c>
      <c r="K34" t="s">
        <v>476</v>
      </c>
      <c r="N34" t="s">
        <v>477</v>
      </c>
      <c r="Q34" t="s">
        <v>478</v>
      </c>
      <c r="T34" t="s">
        <v>479</v>
      </c>
      <c r="W34" t="s">
        <v>480</v>
      </c>
    </row>
    <row r="35" spans="1:23">
      <c r="A35">
        <v>5</v>
      </c>
      <c r="G35" t="s">
        <v>481</v>
      </c>
      <c r="J35" t="s">
        <v>482</v>
      </c>
      <c r="N35" t="s">
        <v>483</v>
      </c>
      <c r="Q35" t="s">
        <v>484</v>
      </c>
      <c r="T35" t="s">
        <v>485</v>
      </c>
      <c r="W35" t="s">
        <v>486</v>
      </c>
    </row>
    <row r="36" spans="1:23">
      <c r="H36" t="s">
        <v>369</v>
      </c>
      <c r="K36" t="s">
        <v>66</v>
      </c>
      <c r="M36" t="s">
        <v>487</v>
      </c>
      <c r="Q36" t="s">
        <v>488</v>
      </c>
      <c r="T36" t="s">
        <v>489</v>
      </c>
      <c r="V36" t="s">
        <v>490</v>
      </c>
    </row>
    <row r="37" spans="1:23">
      <c r="H37" t="s">
        <v>491</v>
      </c>
      <c r="J37" t="s">
        <v>492</v>
      </c>
      <c r="N37" t="s">
        <v>493</v>
      </c>
      <c r="Q37" t="s">
        <v>494</v>
      </c>
      <c r="T37" t="s">
        <v>495</v>
      </c>
      <c r="W37" t="s">
        <v>335</v>
      </c>
    </row>
    <row r="38" spans="1:23">
      <c r="H38" t="s">
        <v>496</v>
      </c>
      <c r="K38" t="s">
        <v>497</v>
      </c>
      <c r="N38" t="s">
        <v>498</v>
      </c>
      <c r="Q38" t="s">
        <v>499</v>
      </c>
      <c r="T38" t="s">
        <v>500</v>
      </c>
      <c r="W38" t="s">
        <v>501</v>
      </c>
    </row>
    <row r="39" spans="1:23">
      <c r="A39">
        <v>5</v>
      </c>
      <c r="G39" t="s">
        <v>502</v>
      </c>
      <c r="J39" t="s">
        <v>503</v>
      </c>
      <c r="N39" t="s">
        <v>504</v>
      </c>
      <c r="P39" t="s">
        <v>505</v>
      </c>
      <c r="T39" t="s">
        <v>506</v>
      </c>
      <c r="W39" t="s">
        <v>491</v>
      </c>
    </row>
    <row r="40" spans="1:23">
      <c r="H40" t="s">
        <v>507</v>
      </c>
      <c r="K40" t="s">
        <v>497</v>
      </c>
      <c r="N40" t="s">
        <v>508</v>
      </c>
      <c r="Q40" t="s">
        <v>509</v>
      </c>
      <c r="T40" t="s">
        <v>510</v>
      </c>
      <c r="V40" t="s">
        <v>511</v>
      </c>
    </row>
    <row r="41" spans="1:23">
      <c r="G41" t="s">
        <v>512</v>
      </c>
      <c r="J41" t="s">
        <v>513</v>
      </c>
      <c r="N41" t="s">
        <v>514</v>
      </c>
      <c r="Q41" t="s">
        <v>515</v>
      </c>
      <c r="S41" t="s">
        <v>516</v>
      </c>
      <c r="W41" t="s">
        <v>517</v>
      </c>
    </row>
    <row r="42" spans="1:23">
      <c r="H42" t="s">
        <v>518</v>
      </c>
      <c r="K42" t="s">
        <v>519</v>
      </c>
      <c r="N42" t="s">
        <v>520</v>
      </c>
      <c r="Q42" t="s">
        <v>521</v>
      </c>
      <c r="T42" t="s">
        <v>522</v>
      </c>
      <c r="W42" t="s">
        <v>523</v>
      </c>
    </row>
    <row r="43" spans="1:23">
      <c r="A43">
        <v>5</v>
      </c>
      <c r="G43" t="s">
        <v>524</v>
      </c>
      <c r="J43" t="s">
        <v>525</v>
      </c>
      <c r="M43" t="s">
        <v>526</v>
      </c>
      <c r="Q43" t="s">
        <v>527</v>
      </c>
      <c r="T43" t="s">
        <v>528</v>
      </c>
      <c r="W43" t="s">
        <v>478</v>
      </c>
    </row>
    <row r="44" spans="1:23">
      <c r="H44" t="s">
        <v>529</v>
      </c>
      <c r="K44" t="s">
        <v>530</v>
      </c>
      <c r="N44" t="s">
        <v>531</v>
      </c>
      <c r="Q44" t="s">
        <v>532</v>
      </c>
      <c r="T44" t="s">
        <v>533</v>
      </c>
      <c r="W44" t="s">
        <v>534</v>
      </c>
    </row>
    <row r="45" spans="1:23">
      <c r="G45" t="s">
        <v>535</v>
      </c>
      <c r="J45" t="s">
        <v>536</v>
      </c>
      <c r="N45" t="s">
        <v>537</v>
      </c>
      <c r="Q45" t="s">
        <v>538</v>
      </c>
      <c r="T45" t="s">
        <v>539</v>
      </c>
      <c r="W45" t="s">
        <v>540</v>
      </c>
    </row>
    <row r="46" spans="1:23">
      <c r="H46" t="s">
        <v>86</v>
      </c>
      <c r="K46" t="s">
        <v>541</v>
      </c>
      <c r="N46" t="s">
        <v>542</v>
      </c>
      <c r="Q46" t="s">
        <v>543</v>
      </c>
      <c r="T46" t="s">
        <v>544</v>
      </c>
      <c r="W46" t="s">
        <v>545</v>
      </c>
    </row>
    <row r="47" spans="1:23">
      <c r="A47">
        <v>5</v>
      </c>
      <c r="G47" t="s">
        <v>546</v>
      </c>
      <c r="J47" t="s">
        <v>547</v>
      </c>
      <c r="N47" t="s">
        <v>548</v>
      </c>
      <c r="P47" t="s">
        <v>549</v>
      </c>
      <c r="T47" t="s">
        <v>550</v>
      </c>
      <c r="W47" t="s">
        <v>551</v>
      </c>
    </row>
    <row r="48" spans="1:23">
      <c r="H48" t="s">
        <v>552</v>
      </c>
      <c r="K48" t="s">
        <v>553</v>
      </c>
      <c r="N48" t="s">
        <v>554</v>
      </c>
      <c r="Q48" t="s">
        <v>555</v>
      </c>
      <c r="T48" t="s">
        <v>556</v>
      </c>
      <c r="W48" t="s">
        <v>557</v>
      </c>
    </row>
    <row r="49" spans="1:23">
      <c r="G49" t="s">
        <v>558</v>
      </c>
      <c r="J49" t="s">
        <v>559</v>
      </c>
      <c r="M49" t="s">
        <v>560</v>
      </c>
      <c r="Q49" t="s">
        <v>561</v>
      </c>
      <c r="T49" t="s">
        <v>562</v>
      </c>
      <c r="W49" t="s">
        <v>563</v>
      </c>
    </row>
    <row r="50" spans="1:23">
      <c r="H50" t="s">
        <v>564</v>
      </c>
      <c r="K50" t="s">
        <v>565</v>
      </c>
      <c r="N50" t="s">
        <v>566</v>
      </c>
      <c r="Q50" t="s">
        <v>567</v>
      </c>
      <c r="W50" t="s">
        <v>568</v>
      </c>
    </row>
    <row r="51" spans="1:23">
      <c r="A51">
        <v>5</v>
      </c>
      <c r="G51" t="s">
        <v>569</v>
      </c>
      <c r="J51" t="s">
        <v>570</v>
      </c>
      <c r="N51" t="s">
        <v>571</v>
      </c>
      <c r="Q51" t="s">
        <v>572</v>
      </c>
      <c r="W51" t="s">
        <v>573</v>
      </c>
    </row>
    <row r="52" spans="1:23">
      <c r="H52" t="s">
        <v>574</v>
      </c>
      <c r="K52" t="s">
        <v>575</v>
      </c>
      <c r="N52" t="s">
        <v>576</v>
      </c>
      <c r="Q52" t="s">
        <v>577</v>
      </c>
      <c r="W52" t="s">
        <v>578</v>
      </c>
    </row>
    <row r="53" spans="1:23">
      <c r="G53" t="s">
        <v>579</v>
      </c>
      <c r="J53" t="s">
        <v>580</v>
      </c>
      <c r="N53" t="s">
        <v>581</v>
      </c>
      <c r="Q53" t="s">
        <v>582</v>
      </c>
      <c r="W53" t="s">
        <v>583</v>
      </c>
    </row>
    <row r="54" spans="1:23">
      <c r="H54" t="s">
        <v>584</v>
      </c>
      <c r="K54" t="s">
        <v>585</v>
      </c>
      <c r="P54" t="s">
        <v>586</v>
      </c>
    </row>
    <row r="55" spans="1:23">
      <c r="A55">
        <v>5</v>
      </c>
      <c r="G55" t="s">
        <v>587</v>
      </c>
      <c r="J55" t="s">
        <v>588</v>
      </c>
      <c r="Q55" t="s">
        <v>589</v>
      </c>
    </row>
    <row r="56" spans="1:23">
      <c r="H56" t="s">
        <v>590</v>
      </c>
      <c r="K56" t="s">
        <v>591</v>
      </c>
      <c r="Q56" t="s">
        <v>592</v>
      </c>
    </row>
    <row r="57" spans="1:23">
      <c r="G57" t="s">
        <v>593</v>
      </c>
      <c r="J57" t="s">
        <v>594</v>
      </c>
      <c r="Q57" t="s">
        <v>595</v>
      </c>
    </row>
    <row r="58" spans="1:23">
      <c r="H58" t="s">
        <v>596</v>
      </c>
      <c r="K58" t="s">
        <v>597</v>
      </c>
      <c r="Q58" t="s">
        <v>598</v>
      </c>
    </row>
    <row r="59" spans="1:23">
      <c r="G59" t="s">
        <v>599</v>
      </c>
      <c r="P59" t="s">
        <v>600</v>
      </c>
    </row>
    <row r="60" spans="1:23">
      <c r="H60" t="s">
        <v>601</v>
      </c>
      <c r="Q60" t="s">
        <v>602</v>
      </c>
    </row>
    <row r="61" spans="1:23">
      <c r="G61" t="s">
        <v>603</v>
      </c>
      <c r="Q61" t="s">
        <v>604</v>
      </c>
    </row>
    <row r="62" spans="1:23">
      <c r="H62" t="s">
        <v>605</v>
      </c>
      <c r="Q62" t="s">
        <v>606</v>
      </c>
    </row>
    <row r="63" spans="1:23">
      <c r="G63" t="s">
        <v>607</v>
      </c>
      <c r="Q63" t="s">
        <v>608</v>
      </c>
    </row>
    <row r="64" spans="1:23">
      <c r="H64" t="s">
        <v>609</v>
      </c>
      <c r="Q64" t="s">
        <v>610</v>
      </c>
    </row>
    <row r="65" spans="7:17">
      <c r="G65" t="s">
        <v>611</v>
      </c>
      <c r="P65" t="s">
        <v>612</v>
      </c>
    </row>
    <row r="66" spans="7:17">
      <c r="H66" t="s">
        <v>613</v>
      </c>
      <c r="Q66" t="s">
        <v>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0265-09E5-4587-94C1-AADC6DEF451A}">
  <dimension ref="A1:W81"/>
  <sheetViews>
    <sheetView tabSelected="1" workbookViewId="0">
      <selection sqref="A1:W81"/>
    </sheetView>
  </sheetViews>
  <sheetFormatPr defaultRowHeight="15"/>
  <sheetData>
    <row r="1" spans="1:23">
      <c r="A1" s="13" t="s">
        <v>0</v>
      </c>
      <c r="F1" t="s">
        <v>1</v>
      </c>
      <c r="G1" t="s">
        <v>2</v>
      </c>
      <c r="H1" t="s">
        <v>3</v>
      </c>
      <c r="I1" t="s">
        <v>1</v>
      </c>
      <c r="J1" t="s">
        <v>2</v>
      </c>
      <c r="K1" t="s">
        <v>3</v>
      </c>
      <c r="L1" t="s">
        <v>1</v>
      </c>
      <c r="M1" t="s">
        <v>2</v>
      </c>
      <c r="N1" t="s">
        <v>3</v>
      </c>
      <c r="O1" t="s">
        <v>1</v>
      </c>
      <c r="P1" t="s">
        <v>2</v>
      </c>
      <c r="Q1" t="s">
        <v>3</v>
      </c>
      <c r="R1" t="s">
        <v>1</v>
      </c>
      <c r="S1" t="s">
        <v>2</v>
      </c>
      <c r="T1" t="s">
        <v>3</v>
      </c>
      <c r="U1" t="s">
        <v>1</v>
      </c>
      <c r="V1" t="s">
        <v>2</v>
      </c>
      <c r="W1" t="s">
        <v>3</v>
      </c>
    </row>
    <row r="2" spans="1:23">
      <c r="A2" s="3">
        <f>SUM(B2:AZ2)</f>
        <v>360</v>
      </c>
      <c r="B2" s="13"/>
      <c r="C2" s="13"/>
      <c r="D2" s="13"/>
      <c r="E2" s="13"/>
      <c r="F2" s="13"/>
      <c r="G2" s="5">
        <f>COUNTA(G7:G200)</f>
        <v>8</v>
      </c>
      <c r="H2" s="5">
        <f>COUNTA(H7:H200)</f>
        <v>39</v>
      </c>
      <c r="J2" s="5">
        <f>COUNTA(J7:J200)</f>
        <v>12</v>
      </c>
      <c r="K2" s="5">
        <f>COUNTA(K7:K200)</f>
        <v>31</v>
      </c>
      <c r="M2" s="5">
        <f>COUNTA(M7:M200)</f>
        <v>21</v>
      </c>
      <c r="N2" s="5">
        <f>COUNTA(N7:N200)</f>
        <v>53</v>
      </c>
      <c r="P2" s="5">
        <f>COUNTA(P7:P200)</f>
        <v>17</v>
      </c>
      <c r="Q2" s="5">
        <f>COUNTA(Q7:Q200)</f>
        <v>41</v>
      </c>
      <c r="S2" s="5">
        <f>COUNTA(S7:S200)</f>
        <v>16</v>
      </c>
      <c r="T2" s="5">
        <f>COUNTA(T7:T200)</f>
        <v>52</v>
      </c>
      <c r="V2" s="5">
        <f>COUNTA(V7:V200)</f>
        <v>20</v>
      </c>
      <c r="W2" s="5">
        <f>COUNTA(W7:W200)</f>
        <v>50</v>
      </c>
    </row>
    <row r="3" spans="1:23">
      <c r="A3" s="13">
        <v>1</v>
      </c>
      <c r="B3" s="13" t="s">
        <v>315</v>
      </c>
      <c r="C3" s="13" t="s">
        <v>316</v>
      </c>
      <c r="D3" s="13"/>
      <c r="E3" s="13"/>
      <c r="F3" s="13"/>
    </row>
    <row r="4" spans="1:23">
      <c r="A4" s="13">
        <v>2</v>
      </c>
      <c r="B4" s="13"/>
      <c r="C4" s="13"/>
      <c r="D4" s="13" t="s">
        <v>5</v>
      </c>
      <c r="E4" s="13"/>
      <c r="F4" s="13"/>
    </row>
    <row r="5" spans="1:23">
      <c r="A5" s="13">
        <v>3</v>
      </c>
      <c r="B5" s="13"/>
      <c r="C5" s="13"/>
      <c r="D5" s="13"/>
      <c r="E5" s="13" t="s">
        <v>615</v>
      </c>
      <c r="F5" s="13"/>
    </row>
    <row r="6" spans="1:23">
      <c r="A6" s="13">
        <v>4</v>
      </c>
      <c r="B6" s="13"/>
      <c r="C6" s="13"/>
      <c r="D6" s="13"/>
      <c r="E6" s="13"/>
      <c r="F6" s="3" t="s">
        <v>616</v>
      </c>
      <c r="I6" s="3" t="s">
        <v>617</v>
      </c>
      <c r="J6" s="3"/>
      <c r="L6" s="3" t="s">
        <v>618</v>
      </c>
      <c r="O6" s="3" t="s">
        <v>619</v>
      </c>
      <c r="R6" s="3" t="s">
        <v>620</v>
      </c>
      <c r="U6" s="3" t="s">
        <v>621</v>
      </c>
    </row>
    <row r="7" spans="1:23">
      <c r="A7">
        <v>5</v>
      </c>
      <c r="G7" t="s">
        <v>622</v>
      </c>
      <c r="J7" t="s">
        <v>415</v>
      </c>
      <c r="M7" t="s">
        <v>623</v>
      </c>
      <c r="P7" t="s">
        <v>624</v>
      </c>
      <c r="S7" t="s">
        <v>625</v>
      </c>
      <c r="V7" t="s">
        <v>626</v>
      </c>
    </row>
    <row r="8" spans="1:23">
      <c r="A8">
        <v>6</v>
      </c>
      <c r="H8" t="s">
        <v>336</v>
      </c>
      <c r="K8" t="s">
        <v>627</v>
      </c>
      <c r="N8" t="s">
        <v>628</v>
      </c>
      <c r="Q8" t="s">
        <v>629</v>
      </c>
      <c r="T8" t="s">
        <v>630</v>
      </c>
      <c r="W8" t="s">
        <v>631</v>
      </c>
    </row>
    <row r="9" spans="1:23">
      <c r="A9">
        <v>6</v>
      </c>
      <c r="H9" t="s">
        <v>632</v>
      </c>
      <c r="K9" t="s">
        <v>633</v>
      </c>
      <c r="N9" t="s">
        <v>634</v>
      </c>
      <c r="Q9" t="s">
        <v>635</v>
      </c>
      <c r="T9" t="s">
        <v>636</v>
      </c>
      <c r="W9" t="s">
        <v>637</v>
      </c>
    </row>
    <row r="10" spans="1:23">
      <c r="A10">
        <v>6</v>
      </c>
      <c r="H10" t="s">
        <v>638</v>
      </c>
      <c r="K10" t="s">
        <v>639</v>
      </c>
      <c r="N10" t="s">
        <v>640</v>
      </c>
      <c r="Q10" t="s">
        <v>641</v>
      </c>
      <c r="S10" t="s">
        <v>555</v>
      </c>
      <c r="V10" t="s">
        <v>642</v>
      </c>
    </row>
    <row r="11" spans="1:23">
      <c r="A11">
        <v>5</v>
      </c>
      <c r="H11" t="s">
        <v>643</v>
      </c>
      <c r="J11" t="s">
        <v>644</v>
      </c>
      <c r="N11" t="s">
        <v>645</v>
      </c>
      <c r="P11" t="s">
        <v>646</v>
      </c>
      <c r="T11" t="s">
        <v>647</v>
      </c>
      <c r="W11" t="s">
        <v>648</v>
      </c>
    </row>
    <row r="12" spans="1:23">
      <c r="A12">
        <v>6</v>
      </c>
      <c r="H12" t="s">
        <v>649</v>
      </c>
      <c r="K12" t="s">
        <v>650</v>
      </c>
      <c r="N12" t="s">
        <v>651</v>
      </c>
      <c r="Q12" t="s">
        <v>652</v>
      </c>
      <c r="T12" t="s">
        <v>653</v>
      </c>
      <c r="W12" t="s">
        <v>654</v>
      </c>
    </row>
    <row r="13" spans="1:23">
      <c r="A13">
        <v>6</v>
      </c>
      <c r="H13" t="s">
        <v>655</v>
      </c>
      <c r="K13" t="s">
        <v>656</v>
      </c>
      <c r="N13" t="s">
        <v>657</v>
      </c>
      <c r="Q13" t="s">
        <v>658</v>
      </c>
      <c r="T13" t="s">
        <v>659</v>
      </c>
      <c r="W13" t="s">
        <v>660</v>
      </c>
    </row>
    <row r="14" spans="1:23">
      <c r="A14">
        <v>6</v>
      </c>
      <c r="G14" t="s">
        <v>661</v>
      </c>
      <c r="K14" t="s">
        <v>465</v>
      </c>
      <c r="M14" t="s">
        <v>662</v>
      </c>
      <c r="Q14" t="s">
        <v>663</v>
      </c>
      <c r="S14" t="s">
        <v>664</v>
      </c>
      <c r="V14" t="s">
        <v>665</v>
      </c>
    </row>
    <row r="15" spans="1:23">
      <c r="A15">
        <v>5</v>
      </c>
      <c r="H15" t="s">
        <v>352</v>
      </c>
      <c r="J15" t="s">
        <v>666</v>
      </c>
      <c r="N15" t="s">
        <v>667</v>
      </c>
      <c r="P15" t="s">
        <v>668</v>
      </c>
      <c r="T15" t="s">
        <v>669</v>
      </c>
      <c r="W15" t="s">
        <v>670</v>
      </c>
    </row>
    <row r="16" spans="1:23">
      <c r="A16">
        <v>6</v>
      </c>
      <c r="H16" t="s">
        <v>671</v>
      </c>
      <c r="K16" t="s">
        <v>672</v>
      </c>
      <c r="N16" t="s">
        <v>673</v>
      </c>
      <c r="Q16" t="s">
        <v>674</v>
      </c>
      <c r="T16" t="s">
        <v>675</v>
      </c>
      <c r="W16" t="s">
        <v>676</v>
      </c>
    </row>
    <row r="17" spans="1:23">
      <c r="A17">
        <v>6</v>
      </c>
      <c r="H17" t="s">
        <v>677</v>
      </c>
      <c r="K17" t="s">
        <v>678</v>
      </c>
      <c r="N17" t="s">
        <v>679</v>
      </c>
      <c r="Q17" t="s">
        <v>680</v>
      </c>
      <c r="S17" t="s">
        <v>681</v>
      </c>
      <c r="W17" t="s">
        <v>682</v>
      </c>
    </row>
    <row r="18" spans="1:23">
      <c r="A18">
        <v>6</v>
      </c>
      <c r="G18" t="s">
        <v>683</v>
      </c>
      <c r="K18" t="s">
        <v>684</v>
      </c>
      <c r="N18" t="s">
        <v>685</v>
      </c>
      <c r="P18" t="s">
        <v>686</v>
      </c>
      <c r="T18" t="s">
        <v>655</v>
      </c>
      <c r="V18" t="s">
        <v>687</v>
      </c>
    </row>
    <row r="19" spans="1:23">
      <c r="A19">
        <v>5</v>
      </c>
      <c r="H19" t="s">
        <v>688</v>
      </c>
      <c r="J19" t="s">
        <v>555</v>
      </c>
      <c r="M19" t="s">
        <v>689</v>
      </c>
      <c r="Q19" t="s">
        <v>690</v>
      </c>
      <c r="T19" t="s">
        <v>691</v>
      </c>
      <c r="W19" t="s">
        <v>692</v>
      </c>
    </row>
    <row r="20" spans="1:23">
      <c r="H20" t="s">
        <v>693</v>
      </c>
      <c r="K20" t="s">
        <v>630</v>
      </c>
      <c r="N20" t="s">
        <v>694</v>
      </c>
      <c r="Q20" t="s">
        <v>695</v>
      </c>
      <c r="T20" t="s">
        <v>696</v>
      </c>
      <c r="W20" t="s">
        <v>697</v>
      </c>
    </row>
    <row r="21" spans="1:23">
      <c r="H21" t="s">
        <v>698</v>
      </c>
      <c r="K21" t="s">
        <v>647</v>
      </c>
      <c r="M21" t="s">
        <v>699</v>
      </c>
      <c r="Q21" t="s">
        <v>700</v>
      </c>
      <c r="S21" t="s">
        <v>701</v>
      </c>
      <c r="W21" t="s">
        <v>702</v>
      </c>
    </row>
    <row r="22" spans="1:23">
      <c r="G22" t="s">
        <v>703</v>
      </c>
      <c r="K22" t="s">
        <v>704</v>
      </c>
      <c r="N22" t="s">
        <v>705</v>
      </c>
      <c r="P22" t="s">
        <v>706</v>
      </c>
      <c r="T22" t="s">
        <v>707</v>
      </c>
      <c r="V22" t="s">
        <v>708</v>
      </c>
    </row>
    <row r="23" spans="1:23">
      <c r="A23">
        <v>5</v>
      </c>
      <c r="H23" t="s">
        <v>648</v>
      </c>
      <c r="J23" t="s">
        <v>709</v>
      </c>
      <c r="N23" t="s">
        <v>710</v>
      </c>
      <c r="Q23" t="s">
        <v>711</v>
      </c>
      <c r="T23" t="s">
        <v>712</v>
      </c>
      <c r="W23" t="s">
        <v>411</v>
      </c>
    </row>
    <row r="24" spans="1:23">
      <c r="H24" t="s">
        <v>654</v>
      </c>
      <c r="K24" t="s">
        <v>713</v>
      </c>
      <c r="N24" t="s">
        <v>714</v>
      </c>
      <c r="Q24" t="s">
        <v>715</v>
      </c>
      <c r="T24" t="s">
        <v>716</v>
      </c>
      <c r="W24" t="s">
        <v>717</v>
      </c>
    </row>
    <row r="25" spans="1:23">
      <c r="H25" t="s">
        <v>358</v>
      </c>
      <c r="K25" t="s">
        <v>718</v>
      </c>
      <c r="N25" t="s">
        <v>719</v>
      </c>
      <c r="P25" t="s">
        <v>720</v>
      </c>
      <c r="T25" t="s">
        <v>721</v>
      </c>
      <c r="W25" t="s">
        <v>722</v>
      </c>
    </row>
    <row r="26" spans="1:23">
      <c r="H26" t="s">
        <v>723</v>
      </c>
      <c r="J26" t="s">
        <v>724</v>
      </c>
      <c r="M26" t="s">
        <v>725</v>
      </c>
      <c r="Q26" t="s">
        <v>726</v>
      </c>
      <c r="S26" t="s">
        <v>727</v>
      </c>
      <c r="V26" t="s">
        <v>728</v>
      </c>
    </row>
    <row r="27" spans="1:23">
      <c r="A27">
        <v>5</v>
      </c>
      <c r="H27" t="s">
        <v>729</v>
      </c>
      <c r="K27" t="s">
        <v>730</v>
      </c>
      <c r="N27" t="s">
        <v>731</v>
      </c>
      <c r="Q27" t="s">
        <v>732</v>
      </c>
      <c r="T27" t="s">
        <v>733</v>
      </c>
      <c r="W27" t="s">
        <v>734</v>
      </c>
    </row>
    <row r="28" spans="1:23">
      <c r="G28" t="s">
        <v>735</v>
      </c>
      <c r="K28" t="s">
        <v>736</v>
      </c>
      <c r="N28" t="s">
        <v>737</v>
      </c>
      <c r="Q28" t="s">
        <v>738</v>
      </c>
      <c r="T28" t="s">
        <v>739</v>
      </c>
      <c r="W28" t="s">
        <v>740</v>
      </c>
    </row>
    <row r="29" spans="1:23">
      <c r="H29" t="s">
        <v>741</v>
      </c>
      <c r="K29" t="s">
        <v>742</v>
      </c>
      <c r="N29" t="s">
        <v>743</v>
      </c>
      <c r="Q29" t="s">
        <v>744</v>
      </c>
      <c r="T29" t="s">
        <v>745</v>
      </c>
      <c r="W29" t="s">
        <v>746</v>
      </c>
    </row>
    <row r="30" spans="1:23">
      <c r="H30" t="s">
        <v>747</v>
      </c>
      <c r="J30" t="s">
        <v>748</v>
      </c>
      <c r="N30" t="s">
        <v>749</v>
      </c>
      <c r="Q30" t="s">
        <v>750</v>
      </c>
      <c r="T30" t="s">
        <v>751</v>
      </c>
      <c r="V30" t="s">
        <v>752</v>
      </c>
    </row>
    <row r="31" spans="1:23">
      <c r="A31">
        <v>5</v>
      </c>
      <c r="G31" t="s">
        <v>753</v>
      </c>
      <c r="K31" t="s">
        <v>754</v>
      </c>
      <c r="N31" t="s">
        <v>755</v>
      </c>
      <c r="P31" t="s">
        <v>756</v>
      </c>
      <c r="S31" t="s">
        <v>757</v>
      </c>
      <c r="W31" t="s">
        <v>758</v>
      </c>
    </row>
    <row r="32" spans="1:23">
      <c r="H32" t="s">
        <v>759</v>
      </c>
      <c r="K32" t="s">
        <v>760</v>
      </c>
      <c r="M32" t="s">
        <v>686</v>
      </c>
      <c r="Q32" t="s">
        <v>761</v>
      </c>
      <c r="T32" t="s">
        <v>762</v>
      </c>
      <c r="W32" t="s">
        <v>763</v>
      </c>
    </row>
    <row r="33" spans="1:23">
      <c r="H33" t="s">
        <v>764</v>
      </c>
      <c r="J33" t="s">
        <v>765</v>
      </c>
      <c r="N33" t="s">
        <v>690</v>
      </c>
      <c r="Q33" t="s">
        <v>766</v>
      </c>
      <c r="S33" t="s">
        <v>767</v>
      </c>
      <c r="W33" t="s">
        <v>768</v>
      </c>
    </row>
    <row r="34" spans="1:23">
      <c r="G34" t="s">
        <v>769</v>
      </c>
      <c r="K34" t="s">
        <v>770</v>
      </c>
      <c r="N34" t="s">
        <v>695</v>
      </c>
      <c r="P34" t="s">
        <v>771</v>
      </c>
      <c r="T34" t="s">
        <v>772</v>
      </c>
      <c r="V34" t="s">
        <v>773</v>
      </c>
    </row>
    <row r="35" spans="1:23">
      <c r="A35">
        <v>5</v>
      </c>
      <c r="H35" t="s">
        <v>774</v>
      </c>
      <c r="K35" t="s">
        <v>775</v>
      </c>
      <c r="N35" t="s">
        <v>776</v>
      </c>
      <c r="Q35" t="s">
        <v>777</v>
      </c>
      <c r="T35" t="s">
        <v>778</v>
      </c>
      <c r="W35" t="s">
        <v>779</v>
      </c>
    </row>
    <row r="36" spans="1:23">
      <c r="H36" t="s">
        <v>780</v>
      </c>
      <c r="K36" t="s">
        <v>781</v>
      </c>
      <c r="N36" t="s">
        <v>782</v>
      </c>
      <c r="Q36" t="s">
        <v>783</v>
      </c>
      <c r="T36" t="s">
        <v>784</v>
      </c>
      <c r="W36" t="s">
        <v>785</v>
      </c>
    </row>
    <row r="37" spans="1:23">
      <c r="H37" t="s">
        <v>786</v>
      </c>
      <c r="J37" t="s">
        <v>787</v>
      </c>
      <c r="M37" t="s">
        <v>788</v>
      </c>
      <c r="P37" t="s">
        <v>789</v>
      </c>
      <c r="T37" t="s">
        <v>790</v>
      </c>
      <c r="V37" t="s">
        <v>791</v>
      </c>
    </row>
    <row r="38" spans="1:23">
      <c r="H38" t="s">
        <v>792</v>
      </c>
      <c r="K38" t="s">
        <v>793</v>
      </c>
      <c r="N38" t="s">
        <v>742</v>
      </c>
      <c r="Q38" t="s">
        <v>794</v>
      </c>
      <c r="S38" t="s">
        <v>795</v>
      </c>
      <c r="W38" t="s">
        <v>796</v>
      </c>
    </row>
    <row r="39" spans="1:23">
      <c r="A39">
        <v>5</v>
      </c>
      <c r="H39" t="s">
        <v>797</v>
      </c>
      <c r="K39" t="s">
        <v>798</v>
      </c>
      <c r="N39" t="s">
        <v>799</v>
      </c>
      <c r="P39" t="s">
        <v>800</v>
      </c>
      <c r="T39" t="s">
        <v>801</v>
      </c>
      <c r="W39" t="s">
        <v>802</v>
      </c>
    </row>
    <row r="40" spans="1:23">
      <c r="H40" t="s">
        <v>803</v>
      </c>
      <c r="J40" t="s">
        <v>804</v>
      </c>
      <c r="M40" t="s">
        <v>805</v>
      </c>
      <c r="Q40" t="s">
        <v>806</v>
      </c>
      <c r="S40" t="s">
        <v>807</v>
      </c>
      <c r="V40" t="s">
        <v>808</v>
      </c>
    </row>
    <row r="41" spans="1:23">
      <c r="H41" t="s">
        <v>397</v>
      </c>
      <c r="K41" t="s">
        <v>809</v>
      </c>
      <c r="N41" t="s">
        <v>810</v>
      </c>
      <c r="Q41" t="s">
        <v>811</v>
      </c>
      <c r="T41" t="s">
        <v>812</v>
      </c>
      <c r="W41" t="s">
        <v>813</v>
      </c>
    </row>
    <row r="42" spans="1:23">
      <c r="H42" t="s">
        <v>814</v>
      </c>
      <c r="K42" t="s">
        <v>815</v>
      </c>
      <c r="M42" t="s">
        <v>816</v>
      </c>
      <c r="Q42" t="s">
        <v>449</v>
      </c>
      <c r="T42" t="s">
        <v>817</v>
      </c>
      <c r="W42" t="s">
        <v>818</v>
      </c>
    </row>
    <row r="43" spans="1:23">
      <c r="A43">
        <v>5</v>
      </c>
      <c r="H43" t="s">
        <v>819</v>
      </c>
      <c r="K43" t="s">
        <v>820</v>
      </c>
      <c r="N43" t="s">
        <v>821</v>
      </c>
      <c r="P43" t="s">
        <v>822</v>
      </c>
      <c r="T43" t="s">
        <v>823</v>
      </c>
      <c r="W43" t="s">
        <v>824</v>
      </c>
    </row>
    <row r="44" spans="1:23">
      <c r="H44" t="s">
        <v>825</v>
      </c>
      <c r="J44" t="s">
        <v>765</v>
      </c>
      <c r="M44" t="s">
        <v>826</v>
      </c>
      <c r="Q44" t="s">
        <v>827</v>
      </c>
      <c r="T44" t="s">
        <v>828</v>
      </c>
      <c r="V44" t="s">
        <v>829</v>
      </c>
    </row>
    <row r="45" spans="1:23">
      <c r="G45" t="s">
        <v>830</v>
      </c>
      <c r="K45" t="s">
        <v>831</v>
      </c>
      <c r="N45" t="s">
        <v>684</v>
      </c>
      <c r="Q45" t="s">
        <v>832</v>
      </c>
      <c r="T45" t="s">
        <v>833</v>
      </c>
      <c r="W45" t="s">
        <v>834</v>
      </c>
    </row>
    <row r="46" spans="1:23">
      <c r="H46" t="s">
        <v>835</v>
      </c>
      <c r="K46" t="s">
        <v>836</v>
      </c>
      <c r="N46" t="s">
        <v>837</v>
      </c>
      <c r="P46" t="s">
        <v>838</v>
      </c>
      <c r="T46" t="s">
        <v>839</v>
      </c>
      <c r="W46" t="s">
        <v>840</v>
      </c>
    </row>
    <row r="47" spans="1:23">
      <c r="A47">
        <v>5</v>
      </c>
      <c r="H47" t="s">
        <v>841</v>
      </c>
      <c r="J47" t="s">
        <v>644</v>
      </c>
      <c r="N47" t="s">
        <v>842</v>
      </c>
      <c r="Q47" t="s">
        <v>843</v>
      </c>
      <c r="T47" t="s">
        <v>844</v>
      </c>
      <c r="V47" t="s">
        <v>845</v>
      </c>
    </row>
    <row r="48" spans="1:23">
      <c r="H48" t="s">
        <v>846</v>
      </c>
      <c r="K48" t="s">
        <v>847</v>
      </c>
      <c r="M48" t="s">
        <v>848</v>
      </c>
      <c r="Q48" t="s">
        <v>849</v>
      </c>
      <c r="S48" t="s">
        <v>850</v>
      </c>
      <c r="W48" t="s">
        <v>851</v>
      </c>
    </row>
    <row r="49" spans="1:23">
      <c r="H49" t="s">
        <v>852</v>
      </c>
      <c r="K49" t="s">
        <v>853</v>
      </c>
      <c r="N49" t="s">
        <v>854</v>
      </c>
      <c r="P49" t="s">
        <v>855</v>
      </c>
      <c r="T49" t="s">
        <v>856</v>
      </c>
      <c r="W49" t="s">
        <v>857</v>
      </c>
    </row>
    <row r="50" spans="1:23">
      <c r="H50" t="s">
        <v>858</v>
      </c>
      <c r="N50" t="s">
        <v>859</v>
      </c>
      <c r="Q50" t="s">
        <v>860</v>
      </c>
      <c r="T50" t="s">
        <v>861</v>
      </c>
      <c r="W50" t="s">
        <v>862</v>
      </c>
    </row>
    <row r="51" spans="1:23">
      <c r="A51">
        <v>5</v>
      </c>
      <c r="H51" t="s">
        <v>863</v>
      </c>
      <c r="N51" t="s">
        <v>864</v>
      </c>
      <c r="Q51" t="s">
        <v>865</v>
      </c>
      <c r="S51" t="s">
        <v>866</v>
      </c>
      <c r="V51" t="s">
        <v>867</v>
      </c>
    </row>
    <row r="52" spans="1:23">
      <c r="H52" t="s">
        <v>868</v>
      </c>
      <c r="N52" t="s">
        <v>869</v>
      </c>
      <c r="P52" t="s">
        <v>870</v>
      </c>
      <c r="T52" t="s">
        <v>871</v>
      </c>
      <c r="W52" t="s">
        <v>872</v>
      </c>
    </row>
    <row r="53" spans="1:23">
      <c r="H53" t="s">
        <v>873</v>
      </c>
      <c r="M53" t="s">
        <v>874</v>
      </c>
      <c r="Q53" t="s">
        <v>875</v>
      </c>
      <c r="T53" t="s">
        <v>876</v>
      </c>
      <c r="W53" t="s">
        <v>877</v>
      </c>
    </row>
    <row r="54" spans="1:23">
      <c r="N54" t="s">
        <v>878</v>
      </c>
      <c r="Q54" t="s">
        <v>879</v>
      </c>
      <c r="T54" t="s">
        <v>880</v>
      </c>
      <c r="W54" t="s">
        <v>881</v>
      </c>
    </row>
    <row r="55" spans="1:23">
      <c r="A55">
        <v>5</v>
      </c>
      <c r="N55" t="s">
        <v>882</v>
      </c>
      <c r="P55" t="s">
        <v>883</v>
      </c>
      <c r="T55" t="s">
        <v>884</v>
      </c>
      <c r="V55" t="s">
        <v>885</v>
      </c>
    </row>
    <row r="56" spans="1:23">
      <c r="M56" t="s">
        <v>886</v>
      </c>
      <c r="Q56" t="s">
        <v>887</v>
      </c>
      <c r="S56" t="s">
        <v>888</v>
      </c>
      <c r="W56" t="s">
        <v>889</v>
      </c>
    </row>
    <row r="57" spans="1:23">
      <c r="N57" t="s">
        <v>890</v>
      </c>
      <c r="Q57" t="s">
        <v>891</v>
      </c>
      <c r="T57" t="s">
        <v>892</v>
      </c>
      <c r="W57" t="s">
        <v>893</v>
      </c>
    </row>
    <row r="58" spans="1:23">
      <c r="M58" t="s">
        <v>773</v>
      </c>
      <c r="P58" t="s">
        <v>894</v>
      </c>
      <c r="T58" t="s">
        <v>895</v>
      </c>
      <c r="V58" t="s">
        <v>896</v>
      </c>
    </row>
    <row r="59" spans="1:23">
      <c r="N59" t="s">
        <v>897</v>
      </c>
      <c r="Q59" t="s">
        <v>898</v>
      </c>
      <c r="T59" t="s">
        <v>899</v>
      </c>
      <c r="W59" t="s">
        <v>900</v>
      </c>
    </row>
    <row r="60" spans="1:23">
      <c r="N60" t="s">
        <v>901</v>
      </c>
      <c r="Q60" t="s">
        <v>902</v>
      </c>
      <c r="S60" t="s">
        <v>903</v>
      </c>
      <c r="W60" t="s">
        <v>904</v>
      </c>
    </row>
    <row r="61" spans="1:23">
      <c r="M61" t="s">
        <v>826</v>
      </c>
      <c r="P61" t="s">
        <v>905</v>
      </c>
      <c r="T61" t="s">
        <v>906</v>
      </c>
      <c r="V61" t="s">
        <v>907</v>
      </c>
    </row>
    <row r="62" spans="1:23">
      <c r="N62" t="s">
        <v>842</v>
      </c>
      <c r="Q62" t="s">
        <v>908</v>
      </c>
      <c r="S62" t="s">
        <v>909</v>
      </c>
      <c r="W62" t="s">
        <v>910</v>
      </c>
    </row>
    <row r="63" spans="1:23">
      <c r="M63" t="s">
        <v>848</v>
      </c>
      <c r="Q63" t="s">
        <v>911</v>
      </c>
      <c r="T63" t="s">
        <v>912</v>
      </c>
      <c r="W63" t="s">
        <v>913</v>
      </c>
    </row>
    <row r="64" spans="1:23">
      <c r="N64" t="s">
        <v>859</v>
      </c>
      <c r="Q64" t="s">
        <v>914</v>
      </c>
      <c r="T64" t="s">
        <v>915</v>
      </c>
      <c r="V64" t="s">
        <v>916</v>
      </c>
    </row>
    <row r="65" spans="1:23">
      <c r="M65" t="s">
        <v>874</v>
      </c>
      <c r="T65" t="s">
        <v>917</v>
      </c>
      <c r="W65" t="s">
        <v>918</v>
      </c>
    </row>
    <row r="66" spans="1:23">
      <c r="N66" t="s">
        <v>882</v>
      </c>
      <c r="T66" t="s">
        <v>919</v>
      </c>
      <c r="W66" t="s">
        <v>920</v>
      </c>
    </row>
    <row r="67" spans="1:23">
      <c r="M67" t="s">
        <v>623</v>
      </c>
      <c r="T67" t="s">
        <v>921</v>
      </c>
      <c r="V67" t="s">
        <v>922</v>
      </c>
    </row>
    <row r="68" spans="1:23">
      <c r="N68" t="s">
        <v>645</v>
      </c>
      <c r="S68" t="s">
        <v>923</v>
      </c>
      <c r="W68" t="s">
        <v>924</v>
      </c>
    </row>
    <row r="69" spans="1:23">
      <c r="N69" t="s">
        <v>651</v>
      </c>
      <c r="T69" t="s">
        <v>925</v>
      </c>
      <c r="W69" t="s">
        <v>926</v>
      </c>
    </row>
    <row r="70" spans="1:23">
      <c r="N70" t="s">
        <v>657</v>
      </c>
      <c r="T70" t="s">
        <v>927</v>
      </c>
      <c r="V70" t="s">
        <v>928</v>
      </c>
    </row>
    <row r="71" spans="1:23">
      <c r="M71" t="s">
        <v>699</v>
      </c>
      <c r="T71" t="s">
        <v>929</v>
      </c>
      <c r="W71" t="s">
        <v>930</v>
      </c>
    </row>
    <row r="72" spans="1:23">
      <c r="N72" t="s">
        <v>714</v>
      </c>
      <c r="T72" t="s">
        <v>931</v>
      </c>
      <c r="W72" t="s">
        <v>932</v>
      </c>
    </row>
    <row r="73" spans="1:23">
      <c r="N73" t="s">
        <v>719</v>
      </c>
      <c r="T73" t="s">
        <v>933</v>
      </c>
      <c r="W73" t="s">
        <v>934</v>
      </c>
    </row>
    <row r="74" spans="1:23">
      <c r="A74">
        <v>5</v>
      </c>
      <c r="M74" t="s">
        <v>725</v>
      </c>
      <c r="T74" t="s">
        <v>935</v>
      </c>
      <c r="V74" t="s">
        <v>936</v>
      </c>
    </row>
    <row r="75" spans="1:23">
      <c r="N75" t="s">
        <v>743</v>
      </c>
      <c r="W75" t="s">
        <v>937</v>
      </c>
    </row>
    <row r="76" spans="1:23">
      <c r="N76" t="s">
        <v>749</v>
      </c>
      <c r="W76" t="s">
        <v>938</v>
      </c>
    </row>
    <row r="77" spans="1:23">
      <c r="N77" t="s">
        <v>755</v>
      </c>
    </row>
    <row r="78" spans="1:23">
      <c r="M78" t="s">
        <v>848</v>
      </c>
    </row>
    <row r="79" spans="1:23">
      <c r="N79" t="s">
        <v>864</v>
      </c>
    </row>
    <row r="80" spans="1:23">
      <c r="N80" t="s">
        <v>869</v>
      </c>
    </row>
    <row r="81" spans="1:1">
      <c r="A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2026-07-24T04:37:28Z</dcterms:created>
  <dcterms:modified xsi:type="dcterms:W3CDTF">2026-07-24T04:39:43Z</dcterms:modified>
  <cp:category/>
  <cp:contentStatus/>
</cp:coreProperties>
</file>