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orafusion.sharepoint.com/sites/DigitalMarketing591/Shared Documents/General/1. YALLO Group Website/Vendor L1, L2s/"/>
    </mc:Choice>
  </mc:AlternateContent>
  <xr:revisionPtr revIDLastSave="0" documentId="8_{3C2FB2B3-0182-6C49-8360-175481F220D4}" xr6:coauthVersionLast="47" xr6:coauthVersionMax="47" xr10:uidLastSave="{00000000-0000-0000-0000-000000000000}"/>
  <bookViews>
    <workbookView xWindow="1340" yWindow="2380" windowWidth="29840" windowHeight="16280" firstSheet="1" activeTab="1" xr2:uid="{9DA7F91C-19C7-F146-9409-09E4B4AC8830}"/>
  </bookViews>
  <sheets>
    <sheet name="Salesforce L1, L2 OLD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1" i="1" l="1"/>
  <c r="F151" i="1" s="1"/>
  <c r="D150" i="1"/>
  <c r="F150" i="1" s="1"/>
  <c r="D149" i="1"/>
  <c r="F149" i="1" s="1"/>
  <c r="D148" i="1"/>
  <c r="F148" i="1" s="1"/>
  <c r="D147" i="1"/>
  <c r="F147" i="1" s="1"/>
  <c r="D146" i="1"/>
  <c r="F146" i="1" s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</calcChain>
</file>

<file path=xl/sharedStrings.xml><?xml version="1.0" encoding="utf-8"?>
<sst xmlns="http://schemas.openxmlformats.org/spreadsheetml/2006/main" count="630" uniqueCount="318">
  <si>
    <t>L0</t>
  </si>
  <si>
    <t xml:space="preserve">Salesforce </t>
  </si>
  <si>
    <t>L1</t>
  </si>
  <si>
    <t>Commerce Cloud</t>
  </si>
  <si>
    <t>Marketing Cloud</t>
  </si>
  <si>
    <t>Sales Cloud</t>
  </si>
  <si>
    <t>Service Cloud</t>
  </si>
  <si>
    <t>Experience Cloud</t>
  </si>
  <si>
    <t>Community Cloud</t>
  </si>
  <si>
    <t>Integration Cloud</t>
  </si>
  <si>
    <t>Platform &amp; Ecosystem</t>
  </si>
  <si>
    <t>L2</t>
  </si>
  <si>
    <t>B2C Commerce</t>
  </si>
  <si>
    <t>Email Studio</t>
  </si>
  <si>
    <t>Lead Management</t>
  </si>
  <si>
    <t>Case Management</t>
  </si>
  <si>
    <t>Experience Builder</t>
  </si>
  <si>
    <t>Customer Community</t>
  </si>
  <si>
    <t>MuleSoft Anypoint Platform</t>
  </si>
  <si>
    <t>App Builder</t>
  </si>
  <si>
    <t>B2B Commerce</t>
  </si>
  <si>
    <t>Mobile Studio</t>
  </si>
  <si>
    <t>Opportunity Management</t>
  </si>
  <si>
    <t>Service Console</t>
  </si>
  <si>
    <t>Salesforce CMS</t>
  </si>
  <si>
    <t>Partner Community</t>
  </si>
  <si>
    <t>API Management</t>
  </si>
  <si>
    <t>Lightning Framework</t>
  </si>
  <si>
    <t>Order Management</t>
  </si>
  <si>
    <t>Social Studio</t>
  </si>
  <si>
    <t>Contact Management</t>
  </si>
  <si>
    <t>Knowledge Base</t>
  </si>
  <si>
    <t>Mobile Publisher</t>
  </si>
  <si>
    <t>Employee Community</t>
  </si>
  <si>
    <t>Data Integration</t>
  </si>
  <si>
    <t>Process Automation</t>
  </si>
  <si>
    <t>AI-Powered Personalization</t>
  </si>
  <si>
    <t>Advertising Studio</t>
  </si>
  <si>
    <t>Forecasting and Reporting</t>
  </si>
  <si>
    <t>Live Agent Chat</t>
  </si>
  <si>
    <t>Help Centers</t>
  </si>
  <si>
    <t>Community Builder</t>
  </si>
  <si>
    <t>Event-Driven Architecture</t>
  </si>
  <si>
    <t>Mobile Platform</t>
  </si>
  <si>
    <t>Mobile Commerce</t>
  </si>
  <si>
    <t>Journey Builder</t>
  </si>
  <si>
    <t>Sales Collaboration</t>
  </si>
  <si>
    <t>Service Analytics</t>
  </si>
  <si>
    <t>Storefronts</t>
  </si>
  <si>
    <t>Lightning Bolt Solutions</t>
  </si>
  <si>
    <t>Integration Patterns</t>
  </si>
  <si>
    <t>AI Integration (Einstein)</t>
  </si>
  <si>
    <t xml:space="preserve">Community Cloud </t>
  </si>
  <si>
    <t>Social Commerce</t>
  </si>
  <si>
    <t>Audience Studio (DMP)</t>
  </si>
  <si>
    <t>Email Integration</t>
  </si>
  <si>
    <t>Omni-Channel Routing</t>
  </si>
  <si>
    <t>Industry Solutions</t>
  </si>
  <si>
    <t>Blockchain</t>
  </si>
  <si>
    <t>Commerce Cloud Endless Aisle</t>
  </si>
  <si>
    <t>Interaction Studio</t>
  </si>
  <si>
    <t>Sales Console</t>
  </si>
  <si>
    <t>Field Service</t>
  </si>
  <si>
    <t>Account Portals</t>
  </si>
  <si>
    <t>Heroku</t>
  </si>
  <si>
    <t>Partner Portals</t>
  </si>
  <si>
    <t>Einstein Analytics</t>
  </si>
  <si>
    <t>Microsites</t>
  </si>
  <si>
    <t>Analytics Cloud</t>
  </si>
  <si>
    <t>Analytics Cloud (Tableau CRM)</t>
  </si>
  <si>
    <t>Financial Services Cloud</t>
  </si>
  <si>
    <t>Manufacturing Cloud</t>
  </si>
  <si>
    <t>Health Cloud</t>
  </si>
  <si>
    <t>Education Cloud</t>
  </si>
  <si>
    <t>AppExchange</t>
  </si>
  <si>
    <t>Predictive Modeling</t>
  </si>
  <si>
    <t>Data Exploration</t>
  </si>
  <si>
    <t>Wealth Management</t>
  </si>
  <si>
    <t>Sales Agreements</t>
  </si>
  <si>
    <t>Patient Management</t>
  </si>
  <si>
    <t>Student Success Hub</t>
  </si>
  <si>
    <t>App Marketplace</t>
  </si>
  <si>
    <t>Natural Language Processing</t>
  </si>
  <si>
    <t>Data Visualization</t>
  </si>
  <si>
    <t>Retail Banking</t>
  </si>
  <si>
    <t>Account-Based Forecasting</t>
  </si>
  <si>
    <t>Care Coordination</t>
  </si>
  <si>
    <t>Recruitment and Admissions</t>
  </si>
  <si>
    <t>Partner Apps</t>
  </si>
  <si>
    <t>Machine Learning</t>
  </si>
  <si>
    <t>Predictive Analytics</t>
  </si>
  <si>
    <t>Insurance</t>
  </si>
  <si>
    <t>Inventory Management</t>
  </si>
  <si>
    <t>Insurance Integration</t>
  </si>
  <si>
    <t>Alumni Engagement</t>
  </si>
  <si>
    <t>AI Bots</t>
  </si>
  <si>
    <t>AI-Driven Insights</t>
  </si>
  <si>
    <t>Mortgage Services</t>
  </si>
  <si>
    <t>Production Planning</t>
  </si>
  <si>
    <t>Patient Communities</t>
  </si>
  <si>
    <t>Advancement</t>
  </si>
  <si>
    <t>Consulting Partners</t>
  </si>
  <si>
    <t>Sales and Service Insights</t>
  </si>
  <si>
    <t>Compliance Management</t>
  </si>
  <si>
    <t>Data Management</t>
  </si>
  <si>
    <t>Learning Management</t>
  </si>
  <si>
    <t>App Customization Tools</t>
  </si>
  <si>
    <t>Custom Dashboards</t>
  </si>
  <si>
    <t>Reorganise like this</t>
  </si>
  <si>
    <t xml:space="preserve">Sequence </t>
  </si>
  <si>
    <t>Nonprofit Cloud</t>
  </si>
  <si>
    <t>sf_com_c</t>
  </si>
  <si>
    <t>Fundraising</t>
  </si>
  <si>
    <t>sf_mar_c</t>
  </si>
  <si>
    <t>Community Cloud (Experience Cloud)</t>
  </si>
  <si>
    <t>Program Management</t>
  </si>
  <si>
    <t>sf_sal_c</t>
  </si>
  <si>
    <t>Volunteer Management</t>
  </si>
  <si>
    <t>sf_ser_c</t>
  </si>
  <si>
    <t>Grantmaking</t>
  </si>
  <si>
    <t>sf_exp_c</t>
  </si>
  <si>
    <t>Community Engagement</t>
  </si>
  <si>
    <t>sf_int_c</t>
  </si>
  <si>
    <t>sf_pla_eco</t>
  </si>
  <si>
    <t>sf_ein_ana</t>
  </si>
  <si>
    <t>sf_ana_c</t>
  </si>
  <si>
    <t>sf_fin_ser_c</t>
  </si>
  <si>
    <t>sf_man_c</t>
  </si>
  <si>
    <t>sf_hea_c</t>
  </si>
  <si>
    <t>sf_edu_c</t>
  </si>
  <si>
    <t>Remove</t>
  </si>
  <si>
    <t>sf_app_e</t>
  </si>
  <si>
    <t xml:space="preserve">Experience Cloud </t>
  </si>
  <si>
    <t>Add at 5</t>
  </si>
  <si>
    <t>https://www.salesforce.com/uk/products/experience-cloud/overview/</t>
  </si>
  <si>
    <t>This is separate from Community Cloud</t>
  </si>
  <si>
    <t>commerce-cloud</t>
  </si>
  <si>
    <t>b2c-commerce</t>
  </si>
  <si>
    <t>b2b-commerce</t>
  </si>
  <si>
    <t>order-management</t>
  </si>
  <si>
    <t>ai-powered-personalization</t>
  </si>
  <si>
    <t>mobile-commerce</t>
  </si>
  <si>
    <t>social-commerce</t>
  </si>
  <si>
    <t>commerce-cloud-endless-aisle</t>
  </si>
  <si>
    <t>marketing-cloud</t>
  </si>
  <si>
    <t>email-studio</t>
  </si>
  <si>
    <t>mobile-studio</t>
  </si>
  <si>
    <t>social-studio</t>
  </si>
  <si>
    <t>advertising-studio</t>
  </si>
  <si>
    <t>journey-builder</t>
  </si>
  <si>
    <t>Audience Studio</t>
  </si>
  <si>
    <t>audience-studio</t>
  </si>
  <si>
    <t>interaction-studio</t>
  </si>
  <si>
    <t>sales-cloud</t>
  </si>
  <si>
    <t>lead-management</t>
  </si>
  <si>
    <t>opportunity-management</t>
  </si>
  <si>
    <t>contact-management</t>
  </si>
  <si>
    <t>forecasting-and-reporting</t>
  </si>
  <si>
    <t>sales-collaboration</t>
  </si>
  <si>
    <t>email-integration</t>
  </si>
  <si>
    <t>sales-console</t>
  </si>
  <si>
    <t>service-cloud</t>
  </si>
  <si>
    <t>case-management</t>
  </si>
  <si>
    <t>service-console</t>
  </si>
  <si>
    <t>knowledge-base</t>
  </si>
  <si>
    <t>live-agent-chat</t>
  </si>
  <si>
    <t>service-analytics</t>
  </si>
  <si>
    <t>omni-channel-routing</t>
  </si>
  <si>
    <t>field-service</t>
  </si>
  <si>
    <t>experience-cloud</t>
  </si>
  <si>
    <t>experience-builder</t>
  </si>
  <si>
    <t>salesforce-cms</t>
  </si>
  <si>
    <t>mobile-publisher</t>
  </si>
  <si>
    <t>help-centers</t>
  </si>
  <si>
    <t>storefronts</t>
  </si>
  <si>
    <t>industry-solutions</t>
  </si>
  <si>
    <t>account-portals</t>
  </si>
  <si>
    <t>partner-portals</t>
  </si>
  <si>
    <t>microsites</t>
  </si>
  <si>
    <t>community-cloud</t>
  </si>
  <si>
    <t>customer-community</t>
  </si>
  <si>
    <t>partner-community</t>
  </si>
  <si>
    <t>employee-community</t>
  </si>
  <si>
    <t>community-builder</t>
  </si>
  <si>
    <t>lightning-bolt-solutions</t>
  </si>
  <si>
    <t>integration-cloud</t>
  </si>
  <si>
    <t>mulesoft-anypoint-platform</t>
  </si>
  <si>
    <t>api-management</t>
  </si>
  <si>
    <t>data-integration</t>
  </si>
  <si>
    <t>event-driven-architecture</t>
  </si>
  <si>
    <t>integration-patterns</t>
  </si>
  <si>
    <t>analytics-cloud</t>
  </si>
  <si>
    <t>data-exploration</t>
  </si>
  <si>
    <t>data-visualization</t>
  </si>
  <si>
    <t>predictive-analytics</t>
  </si>
  <si>
    <t>ai-driven-insights</t>
  </si>
  <si>
    <t>custom-dashboards</t>
  </si>
  <si>
    <t>financial-services-cloud</t>
  </si>
  <si>
    <t>wealth-management</t>
  </si>
  <si>
    <t>retail-banking</t>
  </si>
  <si>
    <t>insurance</t>
  </si>
  <si>
    <t>mortgage-services</t>
  </si>
  <si>
    <t>compliance-management</t>
  </si>
  <si>
    <t>manufacturing-cloud</t>
  </si>
  <si>
    <t>sales-agreements</t>
  </si>
  <si>
    <t>account-based-forecasting</t>
  </si>
  <si>
    <t>inventory-management</t>
  </si>
  <si>
    <t>production-planning</t>
  </si>
  <si>
    <t>health-cloud</t>
  </si>
  <si>
    <t>patient-management</t>
  </si>
  <si>
    <t>care-coordination</t>
  </si>
  <si>
    <t>insurance-integration</t>
  </si>
  <si>
    <t>patient-communities</t>
  </si>
  <si>
    <t>data-management</t>
  </si>
  <si>
    <t>education-cloud</t>
  </si>
  <si>
    <t>student-success-hub</t>
  </si>
  <si>
    <t>recruitment-and-admissions</t>
  </si>
  <si>
    <t>alumni-engagement</t>
  </si>
  <si>
    <t>advancement</t>
  </si>
  <si>
    <t>learning-management</t>
  </si>
  <si>
    <t>appexchange</t>
  </si>
  <si>
    <t>app-marketplace</t>
  </si>
  <si>
    <t>partner-apps</t>
  </si>
  <si>
    <t>consulting-partners</t>
  </si>
  <si>
    <t>app-customization-tools</t>
  </si>
  <si>
    <t>Platform Ecosystem</t>
  </si>
  <si>
    <t>platform-ecosystem</t>
  </si>
  <si>
    <t>app-builder</t>
  </si>
  <si>
    <t>lightning-framework</t>
  </si>
  <si>
    <t>process-automation</t>
  </si>
  <si>
    <t>mobile-platform</t>
  </si>
  <si>
    <t>AI Integration Einstein</t>
  </si>
  <si>
    <t>ai-integration-einstein</t>
  </si>
  <si>
    <t>blockchain</t>
  </si>
  <si>
    <t>heroku</t>
  </si>
  <si>
    <t>L0 (Vendor)</t>
  </si>
  <si>
    <t>L1 (Capabilities)</t>
  </si>
  <si>
    <t>L2 (Details)</t>
  </si>
  <si>
    <t>Webpage Links</t>
  </si>
  <si>
    <t>Salesforce</t>
  </si>
  <si>
    <t>Sales Automation</t>
  </si>
  <si>
    <t>https://www.salesforce.com/products/sales-cloud/overview/</t>
  </si>
  <si>
    <t>Forecasting</t>
  </si>
  <si>
    <t>CPQ (Configure, Price, Quote)</t>
  </si>
  <si>
    <t>https://www.salesforce.com/products/sales-cloud/cpq/</t>
  </si>
  <si>
    <t>Customer Support Automation</t>
  </si>
  <si>
    <t>https://www.salesforce.com/products/service-cloud/overview/</t>
  </si>
  <si>
    <t>Field Service Management</t>
  </si>
  <si>
    <t>https://www.salesforce.com/products/service-cloud/field-service/</t>
  </si>
  <si>
    <t>Contact Center Solutions</t>
  </si>
  <si>
    <t>Email Campaigns</t>
  </si>
  <si>
    <t>https://www.salesforce.com/products/marketing-cloud/overview/</t>
  </si>
  <si>
    <t>Social Media Marketing</t>
  </si>
  <si>
    <t>https://www.salesforce.com/products/marketing-cloud/social-media-marketing/</t>
  </si>
  <si>
    <t>Journey Builder for Customer Engagement</t>
  </si>
  <si>
    <t>https://www.salesforce.com/products/marketing-cloud/journey-builder/</t>
  </si>
  <si>
    <t>https://www.salesforce.com/products/commerce-cloud/b2b-commerce/</t>
  </si>
  <si>
    <t>https://www.salesforce.com/products/commerce-cloud/overview/</t>
  </si>
  <si>
    <t>https://www.salesforce.com/products/commerce-cloud/order-management/</t>
  </si>
  <si>
    <t>Digital Storefronts</t>
  </si>
  <si>
    <t>Community Management</t>
  </si>
  <si>
    <t>https://www.salesforce.com/products/community-cloud/overview/</t>
  </si>
  <si>
    <t>Customer Self-Service Portals</t>
  </si>
  <si>
    <t>https://www.salesforce.com/products/community-cloud/customer-portal/</t>
  </si>
  <si>
    <t>Partner Management</t>
  </si>
  <si>
    <t>https://www.salesforce.com/products/experience-cloud/partner-portals/</t>
  </si>
  <si>
    <t>Tableau Analytics</t>
  </si>
  <si>
    <t>Business Intelligence Dashboards</t>
  </si>
  <si>
    <t>https://www.tableau.com/products/bi-analytics</t>
  </si>
  <si>
    <t>https://www.tableau.com/solutions/retail</t>
  </si>
  <si>
    <t>Data Visualizations</t>
  </si>
  <si>
    <t>https://www.tableau.com/solutions/financial-services</t>
  </si>
  <si>
    <t>Einstein AI</t>
  </si>
  <si>
    <t>AI Recommendations</t>
  </si>
  <si>
    <t>https://www.salesforce.com/einstein/ai/</t>
  </si>
  <si>
    <t>Customer Insights</t>
  </si>
  <si>
    <t>https://www.salesforce.com/products/service-cloud/case-classification/</t>
  </si>
  <si>
    <t>MuleSoft</t>
  </si>
  <si>
    <t>https://www.mulesoft.com/</t>
  </si>
  <si>
    <t>https://www.mulesoft.com/platform/api/</t>
  </si>
  <si>
    <t>Data Synchronization</t>
  </si>
  <si>
    <t>https://www.mulesoft.com/platform/data/</t>
  </si>
  <si>
    <t>Industries Cloud</t>
  </si>
  <si>
    <t>https://www.salesforce.com/solutions/industries/financial-services/</t>
  </si>
  <si>
    <t>Retail Cloud</t>
  </si>
  <si>
    <t>https://www.salesforce.com/solutions/industries/retail/</t>
  </si>
  <si>
    <t>Healthcare Cloud</t>
  </si>
  <si>
    <t>https://www.salesforce.com/solutions/industries/healthcare/</t>
  </si>
  <si>
    <t>Government Cloud</t>
  </si>
  <si>
    <t>https://www.salesforce.com/solutions/industries/government/</t>
  </si>
  <si>
    <t>Platform &amp; AppExchange</t>
  </si>
  <si>
    <t>Custom App Development</t>
  </si>
  <si>
    <t>https://www.salesforce.com/products/platform/overview/</t>
  </si>
  <si>
    <t>No-Code Solutions</t>
  </si>
  <si>
    <t>https://www.salesforce.com/products/platform/no-code/</t>
  </si>
  <si>
    <t>Low-Code Solutions</t>
  </si>
  <si>
    <t>AppExchange Extensions</t>
  </si>
  <si>
    <t>https://appexchange.salesforce.com/</t>
  </si>
  <si>
    <t>Einstein Search</t>
  </si>
  <si>
    <t>https://www.salesforce.com/products/einstein/forecasting/</t>
  </si>
  <si>
    <t>Einstein Case Classification</t>
  </si>
  <si>
    <t>Einstein Voice</t>
  </si>
  <si>
    <t>Einstein Forecasting</t>
  </si>
  <si>
    <t>MuleSoft for API Integration</t>
  </si>
  <si>
    <t>MuleSoft for Data Integration</t>
  </si>
  <si>
    <t>Tableau for Retail Insights</t>
  </si>
  <si>
    <t>Tableau for Financial Analytics</t>
  </si>
  <si>
    <t>Tableau for Healthcare Data</t>
  </si>
  <si>
    <t>https://www.tableau.com/solutions/healthcare</t>
  </si>
  <si>
    <t>Commerce Cloud for B2B Solutions</t>
  </si>
  <si>
    <t>Marketing Cloud for Personalized Campaigns</t>
  </si>
  <si>
    <t>Salesforce IoT</t>
  </si>
  <si>
    <t>Salesforce IoT for Predictive Maintenance</t>
  </si>
  <si>
    <t>https://www.salesforce.com/iot/</t>
  </si>
  <si>
    <t>Experience Cloud for Partner Collaboration</t>
  </si>
  <si>
    <t>https://www.salesforce.com/products/experience-cloud/partner-management/</t>
  </si>
  <si>
    <t>Platform Events for Real-Time Updates</t>
  </si>
  <si>
    <t>https://www.salesforce.com/products/platform/events/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</si>
</sst>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0" xfId="0" applyFont="1" applyFill="1"/>
    <xf numFmtId="0" fontId="1" fillId="0" borderId="1" xfId="0" applyFont="1" applyBorder="1" applyAlignment="1">
      <alignment horizontal="left" vertical="top"/>
    </xf>
    <xf numFmtId="0" fontId="3" fillId="0" borderId="0" xfId="0" applyFont="1"/>
    <xf numFmtId="0" fontId="1" fillId="2" borderId="0" xfId="0" applyFont="1" applyFill="1"/>
    <xf numFmtId="0" fontId="1" fillId="0" borderId="0" xfId="0" applyFont="1"/>
    <xf numFmtId="0" fontId="4" fillId="0" borderId="0" xfId="1"/>
    <xf numFmtId="0" fontId="0" fillId="3" borderId="0" xfId="0" applyFill="1"/>
    <xf numFmtId="0" fontId="5" fillId="4" borderId="0" xfId="0" applyFont="1" applyFill="1"/>
    <xf numFmtId="0" fontId="0" fillId="4" borderId="0" xfId="0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lesforce.com/uk/products/experience-cloud/overvie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A91D-AAF1-9D45-95FA-1ECEB31F8636}">
  <dimension ref="A2:R151"/>
  <sheetViews>
    <sheetView topLeftCell="A101" workbookViewId="0">
      <selection activeCell="F160" sqref="F160"/>
    </sheetView>
  </sheetViews>
  <sheetFormatPr defaultColWidth="8.85546875" defaultRowHeight="15"/>
  <cols>
    <col min="2" max="2" width="34.7109375" customWidth="1"/>
    <col min="3" max="3" width="9.42578125" customWidth="1"/>
    <col min="4" max="4" width="28.42578125" customWidth="1"/>
    <col min="5" max="5" width="26.42578125" customWidth="1"/>
    <col min="6" max="6" width="26.28515625" customWidth="1"/>
    <col min="7" max="7" width="24.140625" customWidth="1"/>
    <col min="8" max="8" width="26.85546875" customWidth="1"/>
    <col min="9" max="9" width="31.140625" customWidth="1"/>
    <col min="10" max="10" width="28.7109375" customWidth="1"/>
    <col min="11" max="11" width="23.28515625" customWidth="1"/>
  </cols>
  <sheetData>
    <row r="2" spans="1:18" s="1" customFormat="1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3" t="s">
        <v>9</v>
      </c>
      <c r="K2" s="3" t="s">
        <v>10</v>
      </c>
      <c r="L2" s="5"/>
      <c r="M2" s="5"/>
      <c r="N2" s="5"/>
      <c r="O2" s="5"/>
      <c r="P2" s="5"/>
      <c r="Q2" s="5"/>
      <c r="R2" s="5"/>
    </row>
    <row r="3" spans="1:18">
      <c r="A3" t="s">
        <v>2</v>
      </c>
      <c r="B3" t="s">
        <v>3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8">
      <c r="A4" t="s">
        <v>2</v>
      </c>
      <c r="B4" t="s">
        <v>4</v>
      </c>
      <c r="C4" t="s">
        <v>11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</row>
    <row r="5" spans="1:18">
      <c r="A5" t="s">
        <v>2</v>
      </c>
      <c r="B5" t="s">
        <v>5</v>
      </c>
      <c r="C5" t="s">
        <v>11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</row>
    <row r="6" spans="1:18">
      <c r="A6" t="s">
        <v>2</v>
      </c>
      <c r="B6" t="s">
        <v>6</v>
      </c>
      <c r="C6" t="s">
        <v>11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</row>
    <row r="7" spans="1:18">
      <c r="A7" t="s">
        <v>2</v>
      </c>
      <c r="B7" s="6" t="s">
        <v>7</v>
      </c>
      <c r="C7" t="s">
        <v>11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</row>
    <row r="8" spans="1:18">
      <c r="A8" t="s">
        <v>2</v>
      </c>
      <c r="B8" t="s">
        <v>52</v>
      </c>
      <c r="C8" t="s">
        <v>11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K8" t="s">
        <v>58</v>
      </c>
    </row>
    <row r="9" spans="1:18">
      <c r="A9" t="s">
        <v>2</v>
      </c>
      <c r="B9" t="s">
        <v>9</v>
      </c>
      <c r="C9" t="s">
        <v>11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K9" t="s">
        <v>64</v>
      </c>
    </row>
    <row r="10" spans="1:18">
      <c r="A10" t="s">
        <v>2</v>
      </c>
      <c r="B10" t="s">
        <v>10</v>
      </c>
      <c r="C10" t="s">
        <v>11</v>
      </c>
      <c r="H10" t="s">
        <v>65</v>
      </c>
    </row>
    <row r="11" spans="1:18">
      <c r="A11" t="s">
        <v>2</v>
      </c>
      <c r="B11" t="s">
        <v>66</v>
      </c>
      <c r="C11" t="s">
        <v>11</v>
      </c>
      <c r="H11" t="s">
        <v>67</v>
      </c>
    </row>
    <row r="12" spans="1:18">
      <c r="A12" t="s">
        <v>2</v>
      </c>
      <c r="B12" t="s">
        <v>68</v>
      </c>
      <c r="C12" s="7" t="s">
        <v>2</v>
      </c>
      <c r="D12" s="3" t="s">
        <v>66</v>
      </c>
      <c r="E12" s="3" t="s">
        <v>69</v>
      </c>
      <c r="F12" s="3" t="s">
        <v>70</v>
      </c>
      <c r="G12" s="3" t="s">
        <v>71</v>
      </c>
      <c r="H12" s="3" t="s">
        <v>72</v>
      </c>
      <c r="I12" s="3" t="s">
        <v>73</v>
      </c>
      <c r="J12" s="3" t="s">
        <v>74</v>
      </c>
      <c r="L12" s="1"/>
    </row>
    <row r="13" spans="1:18">
      <c r="A13" t="s">
        <v>2</v>
      </c>
      <c r="B13" t="s">
        <v>70</v>
      </c>
      <c r="C13" t="s">
        <v>11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</row>
    <row r="14" spans="1:18">
      <c r="A14" t="s">
        <v>2</v>
      </c>
      <c r="B14" t="s">
        <v>71</v>
      </c>
      <c r="C14" t="s">
        <v>11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I14" t="s">
        <v>87</v>
      </c>
      <c r="J14" t="s">
        <v>88</v>
      </c>
    </row>
    <row r="15" spans="1:18">
      <c r="A15" t="s">
        <v>2</v>
      </c>
      <c r="B15" t="s">
        <v>72</v>
      </c>
      <c r="C15" t="s">
        <v>11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 t="s">
        <v>57</v>
      </c>
    </row>
    <row r="16" spans="1:18">
      <c r="A16" t="s">
        <v>2</v>
      </c>
      <c r="B16" t="s">
        <v>73</v>
      </c>
      <c r="C16" t="s">
        <v>11</v>
      </c>
      <c r="D16" t="s">
        <v>95</v>
      </c>
      <c r="E16" t="s">
        <v>96</v>
      </c>
      <c r="F16" t="s">
        <v>97</v>
      </c>
      <c r="G16" t="s">
        <v>98</v>
      </c>
      <c r="H16" t="s">
        <v>99</v>
      </c>
      <c r="I16" t="s">
        <v>100</v>
      </c>
      <c r="J16" t="s">
        <v>101</v>
      </c>
    </row>
    <row r="17" spans="1:10">
      <c r="A17" t="s">
        <v>2</v>
      </c>
      <c r="B17" t="s">
        <v>74</v>
      </c>
      <c r="C17" t="s">
        <v>11</v>
      </c>
      <c r="D17" t="s">
        <v>102</v>
      </c>
      <c r="E17" t="s">
        <v>34</v>
      </c>
      <c r="F17" t="s">
        <v>103</v>
      </c>
      <c r="G17" t="s">
        <v>28</v>
      </c>
      <c r="H17" t="s">
        <v>104</v>
      </c>
      <c r="I17" t="s">
        <v>105</v>
      </c>
      <c r="J17" t="s">
        <v>106</v>
      </c>
    </row>
    <row r="18" spans="1:10">
      <c r="E18" t="s">
        <v>107</v>
      </c>
    </row>
    <row r="26" spans="1:10">
      <c r="B26" s="8" t="s">
        <v>108</v>
      </c>
    </row>
    <row r="27" spans="1:10">
      <c r="C27" t="s">
        <v>109</v>
      </c>
    </row>
    <row r="28" spans="1:10">
      <c r="B28" t="s">
        <v>3</v>
      </c>
      <c r="C28">
        <v>1</v>
      </c>
      <c r="D28">
        <v>1</v>
      </c>
      <c r="E28" t="s">
        <v>3</v>
      </c>
      <c r="F28" s="3" t="s">
        <v>110</v>
      </c>
      <c r="H28" t="s">
        <v>3</v>
      </c>
      <c r="I28" t="s">
        <v>111</v>
      </c>
    </row>
    <row r="29" spans="1:10">
      <c r="B29" t="s">
        <v>74</v>
      </c>
      <c r="C29">
        <v>15</v>
      </c>
      <c r="D29">
        <v>2</v>
      </c>
      <c r="E29" t="s">
        <v>4</v>
      </c>
      <c r="F29" t="s">
        <v>112</v>
      </c>
      <c r="H29" t="s">
        <v>4</v>
      </c>
      <c r="I29" t="s">
        <v>113</v>
      </c>
    </row>
    <row r="30" spans="1:10">
      <c r="B30" t="s">
        <v>114</v>
      </c>
      <c r="C30">
        <v>6</v>
      </c>
      <c r="D30">
        <v>3</v>
      </c>
      <c r="E30" t="s">
        <v>5</v>
      </c>
      <c r="F30" t="s">
        <v>115</v>
      </c>
      <c r="H30" t="s">
        <v>5</v>
      </c>
      <c r="I30" t="s">
        <v>116</v>
      </c>
    </row>
    <row r="31" spans="1:10">
      <c r="B31" t="s">
        <v>10</v>
      </c>
      <c r="C31">
        <v>8</v>
      </c>
      <c r="D31">
        <v>4</v>
      </c>
      <c r="E31" t="s">
        <v>6</v>
      </c>
      <c r="F31" t="s">
        <v>117</v>
      </c>
      <c r="H31" t="s">
        <v>6</v>
      </c>
      <c r="I31" t="s">
        <v>118</v>
      </c>
    </row>
    <row r="32" spans="1:10">
      <c r="B32" t="s">
        <v>69</v>
      </c>
      <c r="C32">
        <v>10</v>
      </c>
      <c r="D32">
        <v>5</v>
      </c>
      <c r="E32" s="6" t="s">
        <v>7</v>
      </c>
      <c r="F32" t="s">
        <v>119</v>
      </c>
      <c r="H32" s="6" t="s">
        <v>7</v>
      </c>
      <c r="I32" t="s">
        <v>120</v>
      </c>
    </row>
    <row r="33" spans="2:9">
      <c r="B33" t="s">
        <v>6</v>
      </c>
      <c r="C33">
        <v>4</v>
      </c>
      <c r="D33">
        <v>6</v>
      </c>
      <c r="E33" t="s">
        <v>52</v>
      </c>
      <c r="F33" t="s">
        <v>121</v>
      </c>
      <c r="H33" t="s">
        <v>52</v>
      </c>
      <c r="I33" t="s">
        <v>111</v>
      </c>
    </row>
    <row r="34" spans="2:9">
      <c r="B34" t="s">
        <v>72</v>
      </c>
      <c r="C34">
        <v>13</v>
      </c>
      <c r="D34">
        <v>7</v>
      </c>
      <c r="E34" t="s">
        <v>9</v>
      </c>
      <c r="H34" t="s">
        <v>9</v>
      </c>
      <c r="I34" t="s">
        <v>122</v>
      </c>
    </row>
    <row r="35" spans="2:9">
      <c r="B35" t="s">
        <v>9</v>
      </c>
      <c r="C35">
        <v>7</v>
      </c>
      <c r="D35">
        <v>8</v>
      </c>
      <c r="E35" t="s">
        <v>10</v>
      </c>
      <c r="H35" t="s">
        <v>10</v>
      </c>
      <c r="I35" t="s">
        <v>123</v>
      </c>
    </row>
    <row r="36" spans="2:9">
      <c r="B36" t="s">
        <v>73</v>
      </c>
      <c r="C36">
        <v>14</v>
      </c>
      <c r="D36">
        <v>9</v>
      </c>
      <c r="E36" t="s">
        <v>66</v>
      </c>
      <c r="H36" t="s">
        <v>66</v>
      </c>
      <c r="I36" t="s">
        <v>124</v>
      </c>
    </row>
    <row r="37" spans="2:9">
      <c r="B37" t="s">
        <v>4</v>
      </c>
      <c r="C37">
        <v>2</v>
      </c>
      <c r="D37">
        <v>10</v>
      </c>
      <c r="E37" t="s">
        <v>69</v>
      </c>
      <c r="H37" t="s">
        <v>69</v>
      </c>
      <c r="I37" t="s">
        <v>125</v>
      </c>
    </row>
    <row r="38" spans="2:9">
      <c r="B38" t="s">
        <v>70</v>
      </c>
      <c r="C38">
        <v>11</v>
      </c>
      <c r="D38">
        <v>11</v>
      </c>
      <c r="E38" t="s">
        <v>70</v>
      </c>
      <c r="H38" t="s">
        <v>70</v>
      </c>
      <c r="I38" t="s">
        <v>126</v>
      </c>
    </row>
    <row r="39" spans="2:9">
      <c r="B39" t="s">
        <v>5</v>
      </c>
      <c r="C39">
        <v>3</v>
      </c>
      <c r="D39">
        <v>12</v>
      </c>
      <c r="E39" t="s">
        <v>71</v>
      </c>
      <c r="H39" t="s">
        <v>71</v>
      </c>
      <c r="I39" t="s">
        <v>127</v>
      </c>
    </row>
    <row r="40" spans="2:9">
      <c r="B40" t="s">
        <v>66</v>
      </c>
      <c r="C40">
        <v>9</v>
      </c>
      <c r="D40">
        <v>13</v>
      </c>
      <c r="E40" t="s">
        <v>72</v>
      </c>
      <c r="H40" t="s">
        <v>72</v>
      </c>
      <c r="I40" t="s">
        <v>128</v>
      </c>
    </row>
    <row r="41" spans="2:9">
      <c r="B41" t="s">
        <v>71</v>
      </c>
      <c r="C41">
        <v>12</v>
      </c>
      <c r="D41">
        <v>14</v>
      </c>
      <c r="E41" t="s">
        <v>73</v>
      </c>
      <c r="H41" t="s">
        <v>73</v>
      </c>
      <c r="I41" t="s">
        <v>129</v>
      </c>
    </row>
    <row r="42" spans="2:9">
      <c r="B42" t="s">
        <v>110</v>
      </c>
      <c r="C42" t="s">
        <v>130</v>
      </c>
      <c r="D42">
        <v>15</v>
      </c>
      <c r="E42" t="s">
        <v>74</v>
      </c>
      <c r="H42" t="s">
        <v>74</v>
      </c>
      <c r="I42" t="s">
        <v>131</v>
      </c>
    </row>
    <row r="43" spans="2:9">
      <c r="B43" t="s">
        <v>132</v>
      </c>
      <c r="C43" t="s">
        <v>133</v>
      </c>
      <c r="D43" s="9" t="s">
        <v>134</v>
      </c>
    </row>
    <row r="44" spans="2:9">
      <c r="D44" t="s">
        <v>135</v>
      </c>
    </row>
    <row r="47" spans="2:9">
      <c r="B47" s="3" t="s">
        <v>3</v>
      </c>
      <c r="D47" s="10" t="str">
        <f>LOWER(SUBSTITUTE(B47," ","-"))</f>
        <v>commerce-cloud</v>
      </c>
      <c r="E47">
        <v>1</v>
      </c>
      <c r="F47" s="10" t="s">
        <v>136</v>
      </c>
      <c r="G47" s="11"/>
    </row>
    <row r="48" spans="2:9">
      <c r="B48" t="s">
        <v>12</v>
      </c>
      <c r="D48" t="str">
        <f t="shared" ref="D48:D111" si="0">LOWER(SUBSTITUTE(B48," ","-"))</f>
        <v>b2c-commerce</v>
      </c>
      <c r="F48" t="s">
        <v>137</v>
      </c>
      <c r="G48" s="11"/>
    </row>
    <row r="49" spans="2:7">
      <c r="B49" t="s">
        <v>20</v>
      </c>
      <c r="D49" t="str">
        <f t="shared" si="0"/>
        <v>b2b-commerce</v>
      </c>
      <c r="F49" t="s">
        <v>138</v>
      </c>
      <c r="G49" s="11"/>
    </row>
    <row r="50" spans="2:7">
      <c r="B50" t="s">
        <v>28</v>
      </c>
      <c r="D50" t="str">
        <f t="shared" si="0"/>
        <v>order-management</v>
      </c>
      <c r="F50" t="s">
        <v>139</v>
      </c>
      <c r="G50" s="11"/>
    </row>
    <row r="51" spans="2:7">
      <c r="B51" t="s">
        <v>36</v>
      </c>
      <c r="D51" t="str">
        <f t="shared" si="0"/>
        <v>ai-powered-personalization</v>
      </c>
      <c r="F51" t="s">
        <v>140</v>
      </c>
      <c r="G51" s="11"/>
    </row>
    <row r="52" spans="2:7">
      <c r="B52" t="s">
        <v>44</v>
      </c>
      <c r="D52" t="str">
        <f t="shared" si="0"/>
        <v>mobile-commerce</v>
      </c>
      <c r="F52" t="s">
        <v>141</v>
      </c>
      <c r="G52" s="11"/>
    </row>
    <row r="53" spans="2:7">
      <c r="B53" t="s">
        <v>53</v>
      </c>
      <c r="D53" t="str">
        <f t="shared" si="0"/>
        <v>social-commerce</v>
      </c>
      <c r="F53" t="s">
        <v>142</v>
      </c>
      <c r="G53" s="11"/>
    </row>
    <row r="54" spans="2:7">
      <c r="B54" t="s">
        <v>59</v>
      </c>
      <c r="D54" t="str">
        <f t="shared" si="0"/>
        <v>commerce-cloud-endless-aisle</v>
      </c>
      <c r="F54" t="s">
        <v>143</v>
      </c>
      <c r="G54" s="11"/>
    </row>
    <row r="55" spans="2:7">
      <c r="B55" s="3" t="s">
        <v>4</v>
      </c>
      <c r="D55" s="10" t="str">
        <f t="shared" si="0"/>
        <v>marketing-cloud</v>
      </c>
      <c r="E55">
        <v>2</v>
      </c>
      <c r="F55" s="10" t="s">
        <v>144</v>
      </c>
      <c r="G55" s="11"/>
    </row>
    <row r="56" spans="2:7">
      <c r="B56" t="s">
        <v>13</v>
      </c>
      <c r="D56" t="str">
        <f t="shared" si="0"/>
        <v>email-studio</v>
      </c>
      <c r="F56" t="s">
        <v>145</v>
      </c>
      <c r="G56" s="11"/>
    </row>
    <row r="57" spans="2:7">
      <c r="B57" t="s">
        <v>21</v>
      </c>
      <c r="D57" t="str">
        <f t="shared" si="0"/>
        <v>mobile-studio</v>
      </c>
      <c r="F57" t="s">
        <v>146</v>
      </c>
      <c r="G57" s="11"/>
    </row>
    <row r="58" spans="2:7">
      <c r="B58" t="s">
        <v>29</v>
      </c>
      <c r="D58" t="str">
        <f t="shared" si="0"/>
        <v>social-studio</v>
      </c>
      <c r="F58" t="s">
        <v>147</v>
      </c>
      <c r="G58" s="11"/>
    </row>
    <row r="59" spans="2:7">
      <c r="B59" t="s">
        <v>37</v>
      </c>
      <c r="D59" t="str">
        <f t="shared" si="0"/>
        <v>advertising-studio</v>
      </c>
      <c r="F59" t="s">
        <v>148</v>
      </c>
      <c r="G59" s="11"/>
    </row>
    <row r="60" spans="2:7">
      <c r="B60" t="s">
        <v>45</v>
      </c>
      <c r="D60" t="str">
        <f t="shared" si="0"/>
        <v>journey-builder</v>
      </c>
      <c r="F60" t="s">
        <v>149</v>
      </c>
      <c r="G60" s="11"/>
    </row>
    <row r="61" spans="2:7">
      <c r="B61" t="s">
        <v>150</v>
      </c>
      <c r="D61" t="str">
        <f t="shared" si="0"/>
        <v>audience-studio</v>
      </c>
      <c r="F61" t="s">
        <v>151</v>
      </c>
      <c r="G61" s="11"/>
    </row>
    <row r="62" spans="2:7">
      <c r="B62" t="s">
        <v>60</v>
      </c>
      <c r="D62" t="str">
        <f t="shared" si="0"/>
        <v>interaction-studio</v>
      </c>
      <c r="F62" t="s">
        <v>152</v>
      </c>
      <c r="G62" s="11"/>
    </row>
    <row r="63" spans="2:7">
      <c r="B63" s="3" t="s">
        <v>5</v>
      </c>
      <c r="D63" s="10" t="str">
        <f t="shared" si="0"/>
        <v>sales-cloud</v>
      </c>
      <c r="E63">
        <v>3</v>
      </c>
      <c r="F63" s="10" t="s">
        <v>153</v>
      </c>
      <c r="G63" s="11"/>
    </row>
    <row r="64" spans="2:7">
      <c r="B64" t="s">
        <v>14</v>
      </c>
      <c r="D64" t="str">
        <f t="shared" si="0"/>
        <v>lead-management</v>
      </c>
      <c r="F64" t="s">
        <v>154</v>
      </c>
      <c r="G64" s="11"/>
    </row>
    <row r="65" spans="2:7">
      <c r="B65" t="s">
        <v>22</v>
      </c>
      <c r="D65" t="str">
        <f t="shared" si="0"/>
        <v>opportunity-management</v>
      </c>
      <c r="F65" t="s">
        <v>155</v>
      </c>
      <c r="G65" s="11"/>
    </row>
    <row r="66" spans="2:7">
      <c r="B66" t="s">
        <v>30</v>
      </c>
      <c r="D66" t="str">
        <f t="shared" si="0"/>
        <v>contact-management</v>
      </c>
      <c r="F66" t="s">
        <v>156</v>
      </c>
      <c r="G66" s="11"/>
    </row>
    <row r="67" spans="2:7">
      <c r="B67" t="s">
        <v>38</v>
      </c>
      <c r="D67" t="str">
        <f t="shared" si="0"/>
        <v>forecasting-and-reporting</v>
      </c>
      <c r="F67" t="s">
        <v>157</v>
      </c>
      <c r="G67" s="11"/>
    </row>
    <row r="68" spans="2:7">
      <c r="B68" t="s">
        <v>46</v>
      </c>
      <c r="D68" t="str">
        <f t="shared" si="0"/>
        <v>sales-collaboration</v>
      </c>
      <c r="F68" t="s">
        <v>158</v>
      </c>
      <c r="G68" s="11"/>
    </row>
    <row r="69" spans="2:7">
      <c r="B69" t="s">
        <v>55</v>
      </c>
      <c r="D69" t="str">
        <f t="shared" si="0"/>
        <v>email-integration</v>
      </c>
      <c r="F69" t="s">
        <v>159</v>
      </c>
      <c r="G69" s="11"/>
    </row>
    <row r="70" spans="2:7">
      <c r="B70" t="s">
        <v>61</v>
      </c>
      <c r="D70" t="str">
        <f t="shared" si="0"/>
        <v>sales-console</v>
      </c>
      <c r="F70" t="s">
        <v>160</v>
      </c>
      <c r="G70" s="11"/>
    </row>
    <row r="71" spans="2:7">
      <c r="B71" s="3" t="s">
        <v>6</v>
      </c>
      <c r="D71" s="10" t="str">
        <f t="shared" si="0"/>
        <v>service-cloud</v>
      </c>
      <c r="E71">
        <v>4</v>
      </c>
      <c r="F71" s="10" t="s">
        <v>161</v>
      </c>
      <c r="G71" s="12"/>
    </row>
    <row r="72" spans="2:7">
      <c r="B72" t="s">
        <v>15</v>
      </c>
      <c r="D72" t="str">
        <f t="shared" si="0"/>
        <v>case-management</v>
      </c>
      <c r="F72" t="s">
        <v>162</v>
      </c>
      <c r="G72" s="12"/>
    </row>
    <row r="73" spans="2:7">
      <c r="B73" t="s">
        <v>23</v>
      </c>
      <c r="D73" t="str">
        <f t="shared" si="0"/>
        <v>service-console</v>
      </c>
      <c r="F73" t="s">
        <v>163</v>
      </c>
      <c r="G73" s="12"/>
    </row>
    <row r="74" spans="2:7">
      <c r="B74" t="s">
        <v>31</v>
      </c>
      <c r="D74" t="str">
        <f t="shared" si="0"/>
        <v>knowledge-base</v>
      </c>
      <c r="F74" t="s">
        <v>164</v>
      </c>
      <c r="G74" s="12"/>
    </row>
    <row r="75" spans="2:7">
      <c r="B75" t="s">
        <v>39</v>
      </c>
      <c r="D75" t="str">
        <f t="shared" si="0"/>
        <v>live-agent-chat</v>
      </c>
      <c r="F75" t="s">
        <v>165</v>
      </c>
      <c r="G75" s="12"/>
    </row>
    <row r="76" spans="2:7">
      <c r="B76" t="s">
        <v>47</v>
      </c>
      <c r="D76" t="str">
        <f t="shared" si="0"/>
        <v>service-analytics</v>
      </c>
      <c r="F76" t="s">
        <v>166</v>
      </c>
      <c r="G76" s="12"/>
    </row>
    <row r="77" spans="2:7">
      <c r="B77" t="s">
        <v>56</v>
      </c>
      <c r="D77" t="str">
        <f t="shared" si="0"/>
        <v>omni-channel-routing</v>
      </c>
      <c r="F77" t="s">
        <v>167</v>
      </c>
      <c r="G77" s="12"/>
    </row>
    <row r="78" spans="2:7">
      <c r="B78" t="s">
        <v>62</v>
      </c>
      <c r="D78" t="str">
        <f t="shared" si="0"/>
        <v>field-service</v>
      </c>
      <c r="F78" t="s">
        <v>168</v>
      </c>
      <c r="G78" s="12"/>
    </row>
    <row r="79" spans="2:7">
      <c r="B79" s="4" t="s">
        <v>7</v>
      </c>
      <c r="D79" s="10" t="str">
        <f t="shared" si="0"/>
        <v>experience-cloud</v>
      </c>
      <c r="E79">
        <v>5</v>
      </c>
      <c r="F79" s="10" t="s">
        <v>169</v>
      </c>
      <c r="G79" s="12"/>
    </row>
    <row r="80" spans="2:7">
      <c r="B80" t="s">
        <v>16</v>
      </c>
      <c r="D80" t="str">
        <f t="shared" si="0"/>
        <v>experience-builder</v>
      </c>
      <c r="F80" t="s">
        <v>170</v>
      </c>
      <c r="G80" s="12"/>
    </row>
    <row r="81" spans="2:7">
      <c r="B81" t="s">
        <v>24</v>
      </c>
      <c r="D81" t="str">
        <f t="shared" si="0"/>
        <v>salesforce-cms</v>
      </c>
      <c r="F81" t="s">
        <v>171</v>
      </c>
      <c r="G81" s="12"/>
    </row>
    <row r="82" spans="2:7">
      <c r="B82" t="s">
        <v>32</v>
      </c>
      <c r="D82" t="str">
        <f t="shared" si="0"/>
        <v>mobile-publisher</v>
      </c>
      <c r="F82" t="s">
        <v>172</v>
      </c>
      <c r="G82" s="12"/>
    </row>
    <row r="83" spans="2:7">
      <c r="B83" t="s">
        <v>40</v>
      </c>
      <c r="D83" t="str">
        <f t="shared" si="0"/>
        <v>help-centers</v>
      </c>
      <c r="F83" t="s">
        <v>173</v>
      </c>
      <c r="G83" s="12"/>
    </row>
    <row r="84" spans="2:7">
      <c r="B84" t="s">
        <v>48</v>
      </c>
      <c r="D84" t="str">
        <f t="shared" si="0"/>
        <v>storefronts</v>
      </c>
      <c r="F84" t="s">
        <v>174</v>
      </c>
      <c r="G84" s="12"/>
    </row>
    <row r="85" spans="2:7">
      <c r="B85" t="s">
        <v>57</v>
      </c>
      <c r="D85" t="str">
        <f t="shared" si="0"/>
        <v>industry-solutions</v>
      </c>
      <c r="F85" t="s">
        <v>175</v>
      </c>
      <c r="G85" s="12"/>
    </row>
    <row r="86" spans="2:7">
      <c r="B86" t="s">
        <v>63</v>
      </c>
      <c r="D86" t="str">
        <f t="shared" si="0"/>
        <v>account-portals</v>
      </c>
      <c r="F86" t="s">
        <v>176</v>
      </c>
      <c r="G86" s="12"/>
    </row>
    <row r="87" spans="2:7">
      <c r="B87" t="s">
        <v>65</v>
      </c>
      <c r="D87" t="str">
        <f t="shared" si="0"/>
        <v>partner-portals</v>
      </c>
      <c r="F87" t="s">
        <v>177</v>
      </c>
      <c r="G87" s="12"/>
    </row>
    <row r="88" spans="2:7">
      <c r="B88" t="s">
        <v>67</v>
      </c>
      <c r="D88" t="str">
        <f t="shared" si="0"/>
        <v>microsites</v>
      </c>
      <c r="F88" t="s">
        <v>178</v>
      </c>
      <c r="G88" s="12"/>
    </row>
    <row r="89" spans="2:7">
      <c r="B89" s="3" t="s">
        <v>8</v>
      </c>
      <c r="D89" s="10" t="str">
        <f t="shared" si="0"/>
        <v>community-cloud</v>
      </c>
      <c r="E89">
        <v>6</v>
      </c>
      <c r="F89" s="10" t="s">
        <v>179</v>
      </c>
      <c r="G89" s="12"/>
    </row>
    <row r="90" spans="2:7">
      <c r="B90" t="s">
        <v>17</v>
      </c>
      <c r="D90" t="str">
        <f t="shared" si="0"/>
        <v>customer-community</v>
      </c>
      <c r="F90" t="s">
        <v>180</v>
      </c>
      <c r="G90" s="12"/>
    </row>
    <row r="91" spans="2:7">
      <c r="B91" t="s">
        <v>25</v>
      </c>
      <c r="D91" t="str">
        <f t="shared" si="0"/>
        <v>partner-community</v>
      </c>
      <c r="F91" t="s">
        <v>181</v>
      </c>
      <c r="G91" s="12"/>
    </row>
    <row r="92" spans="2:7">
      <c r="B92" t="s">
        <v>33</v>
      </c>
      <c r="D92" t="str">
        <f t="shared" si="0"/>
        <v>employee-community</v>
      </c>
      <c r="F92" t="s">
        <v>182</v>
      </c>
      <c r="G92" s="12"/>
    </row>
    <row r="93" spans="2:7">
      <c r="B93" t="s">
        <v>41</v>
      </c>
      <c r="D93" t="str">
        <f t="shared" si="0"/>
        <v>community-builder</v>
      </c>
      <c r="F93" t="s">
        <v>183</v>
      </c>
      <c r="G93" s="12"/>
    </row>
    <row r="94" spans="2:7">
      <c r="B94" t="s">
        <v>49</v>
      </c>
      <c r="D94" t="str">
        <f t="shared" si="0"/>
        <v>lightning-bolt-solutions</v>
      </c>
      <c r="F94" t="s">
        <v>184</v>
      </c>
      <c r="G94" s="12"/>
    </row>
    <row r="95" spans="2:7">
      <c r="B95" s="3" t="s">
        <v>9</v>
      </c>
      <c r="D95" s="10" t="str">
        <f t="shared" si="0"/>
        <v>integration-cloud</v>
      </c>
      <c r="E95">
        <v>7</v>
      </c>
      <c r="F95" s="10" t="s">
        <v>185</v>
      </c>
      <c r="G95" s="12"/>
    </row>
    <row r="96" spans="2:7">
      <c r="B96" t="s">
        <v>18</v>
      </c>
      <c r="D96" t="str">
        <f t="shared" si="0"/>
        <v>mulesoft-anypoint-platform</v>
      </c>
      <c r="F96" t="s">
        <v>186</v>
      </c>
      <c r="G96" s="12"/>
    </row>
    <row r="97" spans="2:7">
      <c r="B97" t="s">
        <v>26</v>
      </c>
      <c r="D97" t="str">
        <f t="shared" si="0"/>
        <v>api-management</v>
      </c>
      <c r="F97" t="s">
        <v>187</v>
      </c>
      <c r="G97" s="12"/>
    </row>
    <row r="98" spans="2:7">
      <c r="B98" t="s">
        <v>34</v>
      </c>
      <c r="D98" t="str">
        <f t="shared" si="0"/>
        <v>data-integration</v>
      </c>
      <c r="F98" t="s">
        <v>188</v>
      </c>
      <c r="G98" s="12"/>
    </row>
    <row r="99" spans="2:7">
      <c r="B99" t="s">
        <v>42</v>
      </c>
      <c r="D99" t="str">
        <f t="shared" si="0"/>
        <v>event-driven-architecture</v>
      </c>
      <c r="F99" t="s">
        <v>189</v>
      </c>
      <c r="G99" s="12"/>
    </row>
    <row r="100" spans="2:7">
      <c r="B100" t="s">
        <v>50</v>
      </c>
      <c r="D100" t="str">
        <f t="shared" si="0"/>
        <v>integration-patterns</v>
      </c>
      <c r="F100" t="s">
        <v>190</v>
      </c>
      <c r="G100" s="12"/>
    </row>
    <row r="101" spans="2:7">
      <c r="B101" s="3" t="s">
        <v>68</v>
      </c>
      <c r="D101" s="10" t="str">
        <f t="shared" si="0"/>
        <v>analytics-cloud</v>
      </c>
      <c r="E101">
        <v>8</v>
      </c>
      <c r="F101" s="10" t="s">
        <v>191</v>
      </c>
      <c r="G101" s="12"/>
    </row>
    <row r="102" spans="2:7">
      <c r="B102" t="s">
        <v>76</v>
      </c>
      <c r="D102" t="str">
        <f t="shared" si="0"/>
        <v>data-exploration</v>
      </c>
      <c r="F102" t="s">
        <v>192</v>
      </c>
      <c r="G102" s="12"/>
    </row>
    <row r="103" spans="2:7">
      <c r="B103" t="s">
        <v>83</v>
      </c>
      <c r="D103" t="str">
        <f t="shared" si="0"/>
        <v>data-visualization</v>
      </c>
      <c r="F103" t="s">
        <v>193</v>
      </c>
      <c r="G103" s="12"/>
    </row>
    <row r="104" spans="2:7">
      <c r="B104" t="s">
        <v>90</v>
      </c>
      <c r="D104" t="str">
        <f t="shared" si="0"/>
        <v>predictive-analytics</v>
      </c>
      <c r="F104" t="s">
        <v>194</v>
      </c>
      <c r="G104" s="12"/>
    </row>
    <row r="105" spans="2:7">
      <c r="B105" t="s">
        <v>96</v>
      </c>
      <c r="D105" t="str">
        <f t="shared" si="0"/>
        <v>ai-driven-insights</v>
      </c>
      <c r="F105" t="s">
        <v>195</v>
      </c>
      <c r="G105" s="12"/>
    </row>
    <row r="106" spans="2:7">
      <c r="B106" t="s">
        <v>34</v>
      </c>
      <c r="D106" t="str">
        <f t="shared" si="0"/>
        <v>data-integration</v>
      </c>
      <c r="F106" t="s">
        <v>188</v>
      </c>
      <c r="G106" s="12"/>
    </row>
    <row r="107" spans="2:7">
      <c r="B107" t="s">
        <v>107</v>
      </c>
      <c r="D107" t="str">
        <f t="shared" si="0"/>
        <v>custom-dashboards</v>
      </c>
      <c r="F107" t="s">
        <v>196</v>
      </c>
      <c r="G107" s="12"/>
    </row>
    <row r="108" spans="2:7">
      <c r="B108" s="3" t="s">
        <v>70</v>
      </c>
      <c r="D108" s="10" t="str">
        <f t="shared" si="0"/>
        <v>financial-services-cloud</v>
      </c>
      <c r="E108">
        <v>9</v>
      </c>
      <c r="F108" s="10" t="s">
        <v>197</v>
      </c>
      <c r="G108" s="12"/>
    </row>
    <row r="109" spans="2:7">
      <c r="B109" t="s">
        <v>77</v>
      </c>
      <c r="D109" t="str">
        <f t="shared" si="0"/>
        <v>wealth-management</v>
      </c>
      <c r="F109" t="s">
        <v>198</v>
      </c>
      <c r="G109" s="12"/>
    </row>
    <row r="110" spans="2:7">
      <c r="B110" t="s">
        <v>84</v>
      </c>
      <c r="D110" t="str">
        <f t="shared" si="0"/>
        <v>retail-banking</v>
      </c>
      <c r="F110" t="s">
        <v>199</v>
      </c>
      <c r="G110" s="12"/>
    </row>
    <row r="111" spans="2:7">
      <c r="B111" t="s">
        <v>91</v>
      </c>
      <c r="D111" t="str">
        <f t="shared" si="0"/>
        <v>insurance</v>
      </c>
      <c r="F111" t="s">
        <v>200</v>
      </c>
      <c r="G111" s="12"/>
    </row>
    <row r="112" spans="2:7">
      <c r="B112" t="s">
        <v>97</v>
      </c>
      <c r="D112" t="str">
        <f t="shared" ref="D112:F151" si="1">LOWER(SUBSTITUTE(B112," ","-"))</f>
        <v>mortgage-services</v>
      </c>
      <c r="F112" t="s">
        <v>201</v>
      </c>
      <c r="G112" s="12"/>
    </row>
    <row r="113" spans="2:7">
      <c r="B113" t="s">
        <v>103</v>
      </c>
      <c r="D113" t="str">
        <f t="shared" si="1"/>
        <v>compliance-management</v>
      </c>
      <c r="F113" t="s">
        <v>202</v>
      </c>
      <c r="G113" s="12"/>
    </row>
    <row r="114" spans="2:7">
      <c r="B114" s="3" t="s">
        <v>71</v>
      </c>
      <c r="D114" s="10" t="str">
        <f t="shared" si="1"/>
        <v>manufacturing-cloud</v>
      </c>
      <c r="E114">
        <v>10</v>
      </c>
      <c r="F114" s="10" t="s">
        <v>203</v>
      </c>
    </row>
    <row r="115" spans="2:7">
      <c r="B115" t="s">
        <v>78</v>
      </c>
      <c r="D115" t="str">
        <f t="shared" si="1"/>
        <v>sales-agreements</v>
      </c>
      <c r="F115" t="s">
        <v>204</v>
      </c>
    </row>
    <row r="116" spans="2:7">
      <c r="B116" t="s">
        <v>85</v>
      </c>
      <c r="D116" t="str">
        <f t="shared" si="1"/>
        <v>account-based-forecasting</v>
      </c>
      <c r="F116" t="s">
        <v>205</v>
      </c>
    </row>
    <row r="117" spans="2:7">
      <c r="B117" t="s">
        <v>92</v>
      </c>
      <c r="D117" t="str">
        <f t="shared" si="1"/>
        <v>inventory-management</v>
      </c>
      <c r="F117" t="s">
        <v>206</v>
      </c>
    </row>
    <row r="118" spans="2:7">
      <c r="B118" t="s">
        <v>98</v>
      </c>
      <c r="D118" t="str">
        <f t="shared" si="1"/>
        <v>production-planning</v>
      </c>
      <c r="F118" t="s">
        <v>207</v>
      </c>
    </row>
    <row r="119" spans="2:7">
      <c r="B119" t="s">
        <v>28</v>
      </c>
      <c r="D119" t="str">
        <f t="shared" si="1"/>
        <v>order-management</v>
      </c>
      <c r="F119" t="s">
        <v>139</v>
      </c>
    </row>
    <row r="120" spans="2:7">
      <c r="B120" s="3" t="s">
        <v>72</v>
      </c>
      <c r="D120" s="10" t="str">
        <f t="shared" si="1"/>
        <v>health-cloud</v>
      </c>
      <c r="E120">
        <v>11</v>
      </c>
      <c r="F120" s="10" t="s">
        <v>208</v>
      </c>
    </row>
    <row r="121" spans="2:7">
      <c r="B121" t="s">
        <v>79</v>
      </c>
      <c r="D121" t="str">
        <f t="shared" si="1"/>
        <v>patient-management</v>
      </c>
      <c r="F121" t="s">
        <v>209</v>
      </c>
    </row>
    <row r="122" spans="2:7">
      <c r="B122" t="s">
        <v>86</v>
      </c>
      <c r="D122" t="str">
        <f t="shared" si="1"/>
        <v>care-coordination</v>
      </c>
      <c r="F122" t="s">
        <v>210</v>
      </c>
    </row>
    <row r="123" spans="2:7">
      <c r="B123" t="s">
        <v>93</v>
      </c>
      <c r="D123" t="str">
        <f t="shared" si="1"/>
        <v>insurance-integration</v>
      </c>
      <c r="F123" t="s">
        <v>211</v>
      </c>
    </row>
    <row r="124" spans="2:7">
      <c r="B124" t="s">
        <v>99</v>
      </c>
      <c r="D124" t="str">
        <f t="shared" si="1"/>
        <v>patient-communities</v>
      </c>
      <c r="F124" t="s">
        <v>212</v>
      </c>
    </row>
    <row r="125" spans="2:7">
      <c r="B125" t="s">
        <v>104</v>
      </c>
      <c r="D125" t="str">
        <f t="shared" si="1"/>
        <v>data-management</v>
      </c>
      <c r="F125" t="s">
        <v>213</v>
      </c>
    </row>
    <row r="126" spans="2:7">
      <c r="B126" s="3" t="s">
        <v>73</v>
      </c>
      <c r="D126" s="10" t="str">
        <f t="shared" si="1"/>
        <v>education-cloud</v>
      </c>
      <c r="E126">
        <v>12</v>
      </c>
      <c r="F126" s="10" t="s">
        <v>214</v>
      </c>
    </row>
    <row r="127" spans="2:7">
      <c r="B127" t="s">
        <v>80</v>
      </c>
      <c r="D127" t="str">
        <f t="shared" si="1"/>
        <v>student-success-hub</v>
      </c>
      <c r="F127" t="s">
        <v>215</v>
      </c>
    </row>
    <row r="128" spans="2:7">
      <c r="B128" t="s">
        <v>87</v>
      </c>
      <c r="D128" t="str">
        <f t="shared" si="1"/>
        <v>recruitment-and-admissions</v>
      </c>
      <c r="F128" t="s">
        <v>216</v>
      </c>
    </row>
    <row r="129" spans="2:6">
      <c r="B129" t="s">
        <v>94</v>
      </c>
      <c r="D129" t="str">
        <f t="shared" si="1"/>
        <v>alumni-engagement</v>
      </c>
      <c r="F129" t="s">
        <v>217</v>
      </c>
    </row>
    <row r="130" spans="2:6">
      <c r="B130" t="s">
        <v>100</v>
      </c>
      <c r="D130" t="str">
        <f t="shared" si="1"/>
        <v>advancement</v>
      </c>
      <c r="F130" t="s">
        <v>218</v>
      </c>
    </row>
    <row r="131" spans="2:6">
      <c r="B131" t="s">
        <v>105</v>
      </c>
      <c r="D131" t="str">
        <f t="shared" si="1"/>
        <v>learning-management</v>
      </c>
      <c r="F131" t="s">
        <v>219</v>
      </c>
    </row>
    <row r="132" spans="2:6">
      <c r="B132" s="3" t="s">
        <v>74</v>
      </c>
      <c r="D132" s="10" t="str">
        <f t="shared" si="1"/>
        <v>appexchange</v>
      </c>
      <c r="E132">
        <v>13</v>
      </c>
      <c r="F132" s="10" t="s">
        <v>220</v>
      </c>
    </row>
    <row r="133" spans="2:6">
      <c r="B133" t="s">
        <v>81</v>
      </c>
      <c r="D133" t="str">
        <f t="shared" si="1"/>
        <v>app-marketplace</v>
      </c>
      <c r="F133" t="s">
        <v>221</v>
      </c>
    </row>
    <row r="134" spans="2:6">
      <c r="B134" t="s">
        <v>88</v>
      </c>
      <c r="D134" t="str">
        <f t="shared" si="1"/>
        <v>partner-apps</v>
      </c>
      <c r="F134" t="s">
        <v>222</v>
      </c>
    </row>
    <row r="135" spans="2:6">
      <c r="B135" t="s">
        <v>57</v>
      </c>
      <c r="D135" t="str">
        <f t="shared" si="1"/>
        <v>industry-solutions</v>
      </c>
      <c r="F135" t="s">
        <v>175</v>
      </c>
    </row>
    <row r="136" spans="2:6">
      <c r="B136" t="s">
        <v>101</v>
      </c>
      <c r="D136" t="str">
        <f t="shared" si="1"/>
        <v>consulting-partners</v>
      </c>
      <c r="F136" t="s">
        <v>223</v>
      </c>
    </row>
    <row r="137" spans="2:6">
      <c r="B137" t="s">
        <v>106</v>
      </c>
      <c r="D137" t="str">
        <f t="shared" si="1"/>
        <v>app-customization-tools</v>
      </c>
      <c r="F137" t="s">
        <v>224</v>
      </c>
    </row>
    <row r="138" spans="2:6">
      <c r="B138" s="3" t="s">
        <v>225</v>
      </c>
      <c r="D138" s="7" t="str">
        <f t="shared" si="1"/>
        <v>platform-ecosystem</v>
      </c>
      <c r="F138" s="13" t="s">
        <v>226</v>
      </c>
    </row>
    <row r="139" spans="2:6">
      <c r="B139" t="s">
        <v>19</v>
      </c>
      <c r="D139" t="str">
        <f t="shared" si="1"/>
        <v>app-builder</v>
      </c>
      <c r="F139" t="s">
        <v>227</v>
      </c>
    </row>
    <row r="140" spans="2:6">
      <c r="B140" t="s">
        <v>27</v>
      </c>
      <c r="D140" t="str">
        <f t="shared" si="1"/>
        <v>lightning-framework</v>
      </c>
      <c r="F140" t="s">
        <v>228</v>
      </c>
    </row>
    <row r="141" spans="2:6">
      <c r="B141" t="s">
        <v>35</v>
      </c>
      <c r="D141" t="str">
        <f t="shared" si="1"/>
        <v>process-automation</v>
      </c>
      <c r="F141" t="s">
        <v>229</v>
      </c>
    </row>
    <row r="142" spans="2:6">
      <c r="B142" t="s">
        <v>43</v>
      </c>
      <c r="D142" t="str">
        <f t="shared" si="1"/>
        <v>mobile-platform</v>
      </c>
      <c r="F142" t="s">
        <v>230</v>
      </c>
    </row>
    <row r="143" spans="2:6">
      <c r="B143" t="s">
        <v>231</v>
      </c>
      <c r="D143" t="str">
        <f t="shared" si="1"/>
        <v>ai-integration-einstein</v>
      </c>
      <c r="F143" t="s">
        <v>232</v>
      </c>
    </row>
    <row r="144" spans="2:6">
      <c r="B144" t="s">
        <v>58</v>
      </c>
      <c r="D144" t="str">
        <f t="shared" si="1"/>
        <v>blockchain</v>
      </c>
      <c r="F144" t="s">
        <v>233</v>
      </c>
    </row>
    <row r="145" spans="2:6">
      <c r="B145" t="s">
        <v>64</v>
      </c>
      <c r="D145" t="str">
        <f t="shared" si="1"/>
        <v>heroku</v>
      </c>
      <c r="F145" t="s">
        <v>234</v>
      </c>
    </row>
    <row r="146" spans="2:6">
      <c r="B146" s="3" t="s">
        <v>66</v>
      </c>
      <c r="D146" s="13" t="str">
        <f t="shared" si="1"/>
        <v>einstein-analytics</v>
      </c>
      <c r="F146" s="13" t="str">
        <f t="shared" si="1"/>
        <v>einstein-analytics</v>
      </c>
    </row>
    <row r="147" spans="2:6">
      <c r="B147" t="s">
        <v>75</v>
      </c>
      <c r="D147" t="str">
        <f t="shared" si="1"/>
        <v>predictive-modeling</v>
      </c>
      <c r="F147" t="str">
        <f t="shared" si="1"/>
        <v>predictive-modeling</v>
      </c>
    </row>
    <row r="148" spans="2:6">
      <c r="B148" t="s">
        <v>82</v>
      </c>
      <c r="D148" t="str">
        <f t="shared" si="1"/>
        <v>natural-language-processing</v>
      </c>
      <c r="F148" t="str">
        <f t="shared" si="1"/>
        <v>natural-language-processing</v>
      </c>
    </row>
    <row r="149" spans="2:6">
      <c r="B149" t="s">
        <v>89</v>
      </c>
      <c r="D149" t="str">
        <f t="shared" si="1"/>
        <v>machine-learning</v>
      </c>
      <c r="F149" t="str">
        <f t="shared" si="1"/>
        <v>machine-learning</v>
      </c>
    </row>
    <row r="150" spans="2:6">
      <c r="B150" t="s">
        <v>95</v>
      </c>
      <c r="D150" t="str">
        <f t="shared" si="1"/>
        <v>ai-bots</v>
      </c>
      <c r="F150" t="str">
        <f t="shared" si="1"/>
        <v>ai-bots</v>
      </c>
    </row>
    <row r="151" spans="2:6">
      <c r="B151" t="s">
        <v>102</v>
      </c>
      <c r="D151" t="str">
        <f t="shared" si="1"/>
        <v>sales-and-service-insights</v>
      </c>
      <c r="F151" t="str">
        <f t="shared" si="1"/>
        <v>sales-and-service-insights</v>
      </c>
    </row>
  </sheetData>
  <hyperlinks>
    <hyperlink ref="D43" r:id="rId1" xr:uid="{8E250759-BBF1-7142-8AFD-E60FEDC116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36B0-1B2B-AC44-A405-FFA216ED36EF}">
  <dimension ref="A1:D50"/>
  <sheetViews>
    <sheetView tabSelected="1" workbookViewId="0">
      <selection activeCell="D4" sqref="D4"/>
    </sheetView>
  </sheetViews>
  <sheetFormatPr defaultColWidth="11.42578125" defaultRowHeight="15"/>
  <cols>
    <col min="2" max="2" width="19.28515625" bestFit="1" customWidth="1"/>
    <col min="3" max="3" width="34.42578125" bestFit="1" customWidth="1"/>
    <col min="4" max="4" width="61" bestFit="1" customWidth="1"/>
  </cols>
  <sheetData>
    <row r="1" spans="1:4">
      <c r="A1" t="s">
        <v>235</v>
      </c>
      <c r="B1" t="s">
        <v>236</v>
      </c>
      <c r="C1" t="s">
        <v>237</v>
      </c>
      <c r="D1" t="s">
        <v>238</v>
      </c>
    </row>
    <row r="2" spans="1:4">
      <c r="A2" t="s">
        <v>239</v>
      </c>
      <c r="B2" t="s">
        <v>5</v>
      </c>
      <c r="C2" t="s">
        <v>240</v>
      </c>
      <c r="D2" t="s">
        <v>241</v>
      </c>
    </row>
    <row r="3" spans="1:4">
      <c r="A3" t="s">
        <v>239</v>
      </c>
      <c r="B3" t="s">
        <v>5</v>
      </c>
      <c r="C3" t="s">
        <v>22</v>
      </c>
      <c r="D3" t="s">
        <v>241</v>
      </c>
    </row>
    <row r="4" spans="1:4">
      <c r="A4" t="s">
        <v>239</v>
      </c>
      <c r="B4" t="s">
        <v>5</v>
      </c>
      <c r="C4" t="s">
        <v>242</v>
      </c>
      <c r="D4" t="s">
        <v>241</v>
      </c>
    </row>
    <row r="5" spans="1:4">
      <c r="A5" t="s">
        <v>239</v>
      </c>
      <c r="B5" t="s">
        <v>5</v>
      </c>
      <c r="C5" t="s">
        <v>243</v>
      </c>
      <c r="D5" t="s">
        <v>244</v>
      </c>
    </row>
    <row r="6" spans="1:4">
      <c r="A6" t="s">
        <v>239</v>
      </c>
      <c r="B6" t="s">
        <v>6</v>
      </c>
      <c r="C6" t="s">
        <v>245</v>
      </c>
      <c r="D6" t="s">
        <v>246</v>
      </c>
    </row>
    <row r="7" spans="1:4">
      <c r="A7" t="s">
        <v>239</v>
      </c>
      <c r="B7" t="s">
        <v>6</v>
      </c>
      <c r="C7" t="s">
        <v>247</v>
      </c>
      <c r="D7" t="s">
        <v>248</v>
      </c>
    </row>
    <row r="8" spans="1:4">
      <c r="A8" t="s">
        <v>239</v>
      </c>
      <c r="B8" t="s">
        <v>6</v>
      </c>
      <c r="C8" t="s">
        <v>249</v>
      </c>
      <c r="D8" t="s">
        <v>246</v>
      </c>
    </row>
    <row r="9" spans="1:4">
      <c r="A9" t="s">
        <v>239</v>
      </c>
      <c r="B9" t="s">
        <v>4</v>
      </c>
      <c r="C9" t="s">
        <v>250</v>
      </c>
      <c r="D9" t="s">
        <v>251</v>
      </c>
    </row>
    <row r="10" spans="1:4">
      <c r="A10" t="s">
        <v>239</v>
      </c>
      <c r="B10" t="s">
        <v>4</v>
      </c>
      <c r="C10" t="s">
        <v>252</v>
      </c>
      <c r="D10" t="s">
        <v>253</v>
      </c>
    </row>
    <row r="11" spans="1:4">
      <c r="A11" t="s">
        <v>239</v>
      </c>
      <c r="B11" t="s">
        <v>4</v>
      </c>
      <c r="C11" t="s">
        <v>254</v>
      </c>
      <c r="D11" t="s">
        <v>255</v>
      </c>
    </row>
    <row r="12" spans="1:4">
      <c r="A12" t="s">
        <v>239</v>
      </c>
      <c r="B12" t="s">
        <v>3</v>
      </c>
      <c r="C12" t="s">
        <v>20</v>
      </c>
      <c r="D12" t="s">
        <v>256</v>
      </c>
    </row>
    <row r="13" spans="1:4">
      <c r="A13" t="s">
        <v>239</v>
      </c>
      <c r="B13" t="s">
        <v>3</v>
      </c>
      <c r="C13" t="s">
        <v>12</v>
      </c>
      <c r="D13" t="s">
        <v>257</v>
      </c>
    </row>
    <row r="14" spans="1:4">
      <c r="A14" t="s">
        <v>239</v>
      </c>
      <c r="B14" t="s">
        <v>3</v>
      </c>
      <c r="C14" t="s">
        <v>28</v>
      </c>
      <c r="D14" t="s">
        <v>258</v>
      </c>
    </row>
    <row r="15" spans="1:4">
      <c r="A15" t="s">
        <v>239</v>
      </c>
      <c r="B15" t="s">
        <v>3</v>
      </c>
      <c r="C15" t="s">
        <v>259</v>
      </c>
      <c r="D15" t="s">
        <v>257</v>
      </c>
    </row>
    <row r="16" spans="1:4">
      <c r="A16" t="s">
        <v>239</v>
      </c>
      <c r="B16" t="s">
        <v>7</v>
      </c>
      <c r="C16" t="s">
        <v>260</v>
      </c>
      <c r="D16" t="s">
        <v>261</v>
      </c>
    </row>
    <row r="17" spans="1:4">
      <c r="A17" t="s">
        <v>239</v>
      </c>
      <c r="B17" t="s">
        <v>7</v>
      </c>
      <c r="C17" t="s">
        <v>262</v>
      </c>
      <c r="D17" t="s">
        <v>263</v>
      </c>
    </row>
    <row r="18" spans="1:4">
      <c r="A18" t="s">
        <v>239</v>
      </c>
      <c r="B18" t="s">
        <v>7</v>
      </c>
      <c r="C18" t="s">
        <v>264</v>
      </c>
      <c r="D18" t="s">
        <v>265</v>
      </c>
    </row>
    <row r="19" spans="1:4">
      <c r="A19" t="s">
        <v>239</v>
      </c>
      <c r="B19" t="s">
        <v>266</v>
      </c>
      <c r="C19" t="s">
        <v>267</v>
      </c>
      <c r="D19" t="s">
        <v>268</v>
      </c>
    </row>
    <row r="20" spans="1:4">
      <c r="A20" t="s">
        <v>239</v>
      </c>
      <c r="B20" t="s">
        <v>266</v>
      </c>
      <c r="C20" t="s">
        <v>90</v>
      </c>
      <c r="D20" t="s">
        <v>269</v>
      </c>
    </row>
    <row r="21" spans="1:4">
      <c r="A21" t="s">
        <v>239</v>
      </c>
      <c r="B21" t="s">
        <v>266</v>
      </c>
      <c r="C21" t="s">
        <v>270</v>
      </c>
      <c r="D21" t="s">
        <v>271</v>
      </c>
    </row>
    <row r="22" spans="1:4">
      <c r="A22" t="s">
        <v>239</v>
      </c>
      <c r="B22" t="s">
        <v>272</v>
      </c>
      <c r="C22" t="s">
        <v>273</v>
      </c>
      <c r="D22" t="s">
        <v>274</v>
      </c>
    </row>
    <row r="23" spans="1:4">
      <c r="A23" t="s">
        <v>239</v>
      </c>
      <c r="B23" t="s">
        <v>272</v>
      </c>
      <c r="C23" t="s">
        <v>82</v>
      </c>
      <c r="D23" t="s">
        <v>274</v>
      </c>
    </row>
    <row r="24" spans="1:4">
      <c r="A24" t="s">
        <v>239</v>
      </c>
      <c r="B24" t="s">
        <v>272</v>
      </c>
      <c r="C24" t="s">
        <v>275</v>
      </c>
      <c r="D24" t="s">
        <v>276</v>
      </c>
    </row>
    <row r="25" spans="1:4">
      <c r="A25" t="s">
        <v>239</v>
      </c>
      <c r="B25" t="s">
        <v>277</v>
      </c>
      <c r="C25" t="s">
        <v>26</v>
      </c>
      <c r="D25" t="s">
        <v>278</v>
      </c>
    </row>
    <row r="26" spans="1:4">
      <c r="A26" t="s">
        <v>239</v>
      </c>
      <c r="B26" t="s">
        <v>277</v>
      </c>
      <c r="C26" t="s">
        <v>50</v>
      </c>
      <c r="D26" t="s">
        <v>279</v>
      </c>
    </row>
    <row r="27" spans="1:4">
      <c r="A27" t="s">
        <v>239</v>
      </c>
      <c r="B27" t="s">
        <v>277</v>
      </c>
      <c r="C27" t="s">
        <v>280</v>
      </c>
      <c r="D27" t="s">
        <v>281</v>
      </c>
    </row>
    <row r="28" spans="1:4">
      <c r="A28" t="s">
        <v>239</v>
      </c>
      <c r="B28" t="s">
        <v>282</v>
      </c>
      <c r="C28" t="s">
        <v>70</v>
      </c>
      <c r="D28" t="s">
        <v>283</v>
      </c>
    </row>
    <row r="29" spans="1:4">
      <c r="A29" t="s">
        <v>239</v>
      </c>
      <c r="B29" t="s">
        <v>282</v>
      </c>
      <c r="C29" t="s">
        <v>284</v>
      </c>
      <c r="D29" t="s">
        <v>285</v>
      </c>
    </row>
    <row r="30" spans="1:4">
      <c r="A30" t="s">
        <v>239</v>
      </c>
      <c r="B30" t="s">
        <v>282</v>
      </c>
      <c r="C30" t="s">
        <v>286</v>
      </c>
      <c r="D30" t="s">
        <v>287</v>
      </c>
    </row>
    <row r="31" spans="1:4">
      <c r="A31" t="s">
        <v>239</v>
      </c>
      <c r="B31" t="s">
        <v>282</v>
      </c>
      <c r="C31" t="s">
        <v>288</v>
      </c>
      <c r="D31" t="s">
        <v>289</v>
      </c>
    </row>
    <row r="32" spans="1:4">
      <c r="A32" t="s">
        <v>239</v>
      </c>
      <c r="B32" t="s">
        <v>290</v>
      </c>
      <c r="C32" t="s">
        <v>291</v>
      </c>
      <c r="D32" t="s">
        <v>292</v>
      </c>
    </row>
    <row r="33" spans="1:4">
      <c r="A33" t="s">
        <v>239</v>
      </c>
      <c r="B33" t="s">
        <v>290</v>
      </c>
      <c r="C33" t="s">
        <v>293</v>
      </c>
      <c r="D33" t="s">
        <v>294</v>
      </c>
    </row>
    <row r="34" spans="1:4">
      <c r="A34" t="s">
        <v>239</v>
      </c>
      <c r="B34" t="s">
        <v>290</v>
      </c>
      <c r="C34" t="s">
        <v>295</v>
      </c>
      <c r="D34" t="s">
        <v>292</v>
      </c>
    </row>
    <row r="35" spans="1:4">
      <c r="A35" t="s">
        <v>239</v>
      </c>
      <c r="B35" t="s">
        <v>290</v>
      </c>
      <c r="C35" t="s">
        <v>296</v>
      </c>
      <c r="D35" t="s">
        <v>297</v>
      </c>
    </row>
    <row r="36" spans="1:4">
      <c r="A36" t="s">
        <v>239</v>
      </c>
      <c r="B36" t="s">
        <v>272</v>
      </c>
      <c r="C36" t="s">
        <v>298</v>
      </c>
      <c r="D36" t="s">
        <v>299</v>
      </c>
    </row>
    <row r="37" spans="1:4">
      <c r="A37" t="s">
        <v>239</v>
      </c>
      <c r="B37" t="s">
        <v>272</v>
      </c>
      <c r="C37" t="s">
        <v>300</v>
      </c>
      <c r="D37" t="s">
        <v>276</v>
      </c>
    </row>
    <row r="38" spans="1:4">
      <c r="A38" t="s">
        <v>239</v>
      </c>
      <c r="B38" t="s">
        <v>272</v>
      </c>
      <c r="C38" t="s">
        <v>301</v>
      </c>
      <c r="D38" t="s">
        <v>274</v>
      </c>
    </row>
    <row r="39" spans="1:4">
      <c r="A39" t="s">
        <v>239</v>
      </c>
      <c r="B39" t="s">
        <v>272</v>
      </c>
      <c r="C39" t="s">
        <v>302</v>
      </c>
      <c r="D39" t="s">
        <v>299</v>
      </c>
    </row>
    <row r="40" spans="1:4">
      <c r="A40" t="s">
        <v>239</v>
      </c>
      <c r="B40" t="s">
        <v>277</v>
      </c>
      <c r="C40" t="s">
        <v>303</v>
      </c>
      <c r="D40" t="s">
        <v>279</v>
      </c>
    </row>
    <row r="41" spans="1:4">
      <c r="A41" t="s">
        <v>239</v>
      </c>
      <c r="B41" t="s">
        <v>277</v>
      </c>
      <c r="C41" t="s">
        <v>304</v>
      </c>
      <c r="D41" t="s">
        <v>281</v>
      </c>
    </row>
    <row r="42" spans="1:4">
      <c r="A42" t="s">
        <v>239</v>
      </c>
      <c r="B42" t="s">
        <v>277</v>
      </c>
      <c r="C42" t="s">
        <v>18</v>
      </c>
      <c r="D42" t="s">
        <v>278</v>
      </c>
    </row>
    <row r="43" spans="1:4">
      <c r="A43" t="s">
        <v>239</v>
      </c>
      <c r="B43" t="s">
        <v>266</v>
      </c>
      <c r="C43" t="s">
        <v>305</v>
      </c>
      <c r="D43" t="s">
        <v>269</v>
      </c>
    </row>
    <row r="44" spans="1:4">
      <c r="A44" t="s">
        <v>239</v>
      </c>
      <c r="B44" t="s">
        <v>266</v>
      </c>
      <c r="C44" t="s">
        <v>306</v>
      </c>
      <c r="D44" t="s">
        <v>271</v>
      </c>
    </row>
    <row r="45" spans="1:4">
      <c r="A45" t="s">
        <v>239</v>
      </c>
      <c r="B45" t="s">
        <v>266</v>
      </c>
      <c r="C45" t="s">
        <v>307</v>
      </c>
      <c r="D45" t="s">
        <v>308</v>
      </c>
    </row>
    <row r="46" spans="1:4">
      <c r="A46" t="s">
        <v>239</v>
      </c>
      <c r="B46" t="s">
        <v>3</v>
      </c>
      <c r="C46" t="s">
        <v>309</v>
      </c>
      <c r="D46" t="s">
        <v>256</v>
      </c>
    </row>
    <row r="47" spans="1:4">
      <c r="A47" t="s">
        <v>239</v>
      </c>
      <c r="B47" t="s">
        <v>4</v>
      </c>
      <c r="C47" t="s">
        <v>310</v>
      </c>
      <c r="D47" t="s">
        <v>253</v>
      </c>
    </row>
    <row r="48" spans="1:4">
      <c r="A48" t="s">
        <v>239</v>
      </c>
      <c r="B48" t="s">
        <v>311</v>
      </c>
      <c r="C48" t="s">
        <v>312</v>
      </c>
      <c r="D48" t="s">
        <v>313</v>
      </c>
    </row>
    <row r="49" spans="1:4">
      <c r="A49" t="s">
        <v>239</v>
      </c>
      <c r="B49" t="s">
        <v>7</v>
      </c>
      <c r="C49" t="s">
        <v>314</v>
      </c>
      <c r="D49" t="s">
        <v>315</v>
      </c>
    </row>
    <row r="50" spans="1:4">
      <c r="A50" t="s">
        <v>239</v>
      </c>
      <c r="B50" t="s">
        <v>290</v>
      </c>
      <c r="C50" t="s">
        <v>316</v>
      </c>
      <c r="D50" t="s">
        <v>317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f8b2c3-30c3-4aa0-91ac-ffaacfc51e4e" xsi:nil="true"/>
    <lcf76f155ced4ddcb4097134ff3c332f xmlns="001c81da-6367-4400-a11b-416f73aede6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C88DC643DA64DAA2AEE6243A6ACF6" ma:contentTypeVersion="12" ma:contentTypeDescription="Create a new document." ma:contentTypeScope="" ma:versionID="9894aa03597e7f0430a8486b4639e927">
  <xsd:schema xmlns:xsd="http://www.w3.org/2001/XMLSchema" xmlns:xs="http://www.w3.org/2001/XMLSchema" xmlns:p="http://schemas.microsoft.com/office/2006/metadata/properties" xmlns:ns2="001c81da-6367-4400-a11b-416f73aede64" xmlns:ns3="f3f8b2c3-30c3-4aa0-91ac-ffaacfc51e4e" targetNamespace="http://schemas.microsoft.com/office/2006/metadata/properties" ma:root="true" ma:fieldsID="908c13db7251b1710a5fcf56aafe9f1d" ns2:_="" ns3:_="">
    <xsd:import namespace="001c81da-6367-4400-a11b-416f73aede64"/>
    <xsd:import namespace="f3f8b2c3-30c3-4aa0-91ac-ffaacfc51e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c81da-6367-4400-a11b-416f73aede6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5a42934-3441-4ce3-9a43-c040233df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f8b2c3-30c3-4aa0-91ac-ffaacfc51e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82bc6cf-96d2-4dd0-ba89-748a6c0e3e80}" ma:internalName="TaxCatchAll" ma:showField="CatchAllData" ma:web="f3f8b2c3-30c3-4aa0-91ac-ffaacfc51e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62771D-DDE5-46B5-AD70-4E1DA981957F}"/>
</file>

<file path=customXml/itemProps2.xml><?xml version="1.0" encoding="utf-8"?>
<ds:datastoreItem xmlns:ds="http://schemas.openxmlformats.org/officeDocument/2006/customXml" ds:itemID="{3DB0D9FB-9D80-472A-8ABD-5A2D5D125365}"/>
</file>

<file path=customXml/itemProps3.xml><?xml version="1.0" encoding="utf-8"?>
<ds:datastoreItem xmlns:ds="http://schemas.openxmlformats.org/officeDocument/2006/customXml" ds:itemID="{2998C7E8-B0D4-495D-9714-E898582548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 Goenka</dc:creator>
  <cp:keywords/>
  <dc:description/>
  <cp:lastModifiedBy>Benson Antony</cp:lastModifiedBy>
  <cp:revision/>
  <dcterms:created xsi:type="dcterms:W3CDTF">2024-11-26T21:54:43Z</dcterms:created>
  <dcterms:modified xsi:type="dcterms:W3CDTF">2024-12-03T05:20:42Z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0x010100635C88DC643DA64DAA2AEE6243A6ACF6</vt:lpwstr>
  </property>
  <property fmtid="{D5CDD505-2E9C-101B-9397-08002B2CF9AE}" pid="3" name="MediaServiceImageTags">
    <vt:lpwstr/>
  </property>
</Properties>
</file>