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eedyousefalmalaq/Desktop/"/>
    </mc:Choice>
  </mc:AlternateContent>
  <xr:revisionPtr revIDLastSave="0" documentId="13_ncr:1_{25A2CF48-810E-8346-B888-3FF77C99CE60}" xr6:coauthVersionLast="47" xr6:coauthVersionMax="47" xr10:uidLastSave="{00000000-0000-0000-0000-000000000000}"/>
  <bookViews>
    <workbookView xWindow="0" yWindow="500" windowWidth="28800" windowHeight="16560" xr2:uid="{E8F05331-52A1-CA4F-9453-9597BCD39B9A}"/>
  </bookViews>
  <sheets>
    <sheet name="data" sheetId="2" r:id="rId1"/>
    <sheet name="graphs" sheetId="4" r:id="rId2"/>
  </sheets>
  <calcPr calcId="181029"/>
  <pivotCaches>
    <pivotCache cacheId="1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<sst xmlns="http://schemas.openxmlformats.org/spreadsheetml/2006/main" count="257" uniqueCount="25">
  <si>
    <t>power</t>
  </si>
  <si>
    <t>energy</t>
  </si>
  <si>
    <t>time</t>
  </si>
  <si>
    <t>app</t>
  </si>
  <si>
    <t>game</t>
  </si>
  <si>
    <t>cores</t>
  </si>
  <si>
    <t>cores_num</t>
  </si>
  <si>
    <t>y</t>
  </si>
  <si>
    <t>social_media</t>
  </si>
  <si>
    <t>core_s0</t>
  </si>
  <si>
    <t>core_s1</t>
  </si>
  <si>
    <t>core_s2</t>
  </si>
  <si>
    <t>core_s3</t>
  </si>
  <si>
    <t>core_l0</t>
  </si>
  <si>
    <t>core_l1</t>
  </si>
  <si>
    <t>core_m1</t>
  </si>
  <si>
    <t>core_m0</t>
  </si>
  <si>
    <t>video_call</t>
  </si>
  <si>
    <t>background_music</t>
  </si>
  <si>
    <t>Row Labels</t>
  </si>
  <si>
    <t>Grand Total</t>
  </si>
  <si>
    <t>Average of power</t>
  </si>
  <si>
    <t>Average of time</t>
  </si>
  <si>
    <t>idle</t>
  </si>
  <si>
    <t>ave of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</si>
</sst>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</a:t>
            </a:r>
            <a:r>
              <a:rPr lang="en-GB"/>
              <a:t>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graphs!$A$17:$A$21</c:f>
              <c:strCache>
                <c:ptCount val="5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</c:strCache>
            </c:strRef>
          </c:cat>
          <c:val>
            <c:numRef>
              <c:f>graphs!$B$17:$B$21</c:f>
              <c:numCache>
                <c:formatCode>General</c:formatCode>
                <c:ptCount val="5"/>
                <c:pt idx="0">
                  <c:v>0.92806960000000005</c:v>
                </c:pt>
                <c:pt idx="1">
                  <c:v>1.4392232</c:v>
                </c:pt>
                <c:pt idx="2">
                  <c:v>1.4603489999999999</c:v>
                </c:pt>
                <c:pt idx="3">
                  <c:v>3.0162046</c:v>
                </c:pt>
                <c:pt idx="4">
                  <c:v>0.42755100000000007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3A44-AF9D-9E07E5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05632"/>
        <c:axId val="276307360"/>
      </c:barChart>
      <c:catAx>
        <c:axId val="276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76307360"/>
        <c:crosses val="autoZero"/>
        <c:auto val="1"/>
        <c:lblAlgn val="ctr"/>
        <c:lblOffset val="100"/>
        <c:noMultiLvlLbl val="0"/>
      </c:catAx>
      <c:valAx>
        <c:axId val="276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763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graphs!$A$17:$A$21</c:f>
              <c:strCache>
                <c:ptCount val="5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</c:strCache>
            </c:strRef>
          </c:cat>
          <c:val>
            <c:numRef>
              <c:f>graphs!$C$17:$C$21</c:f>
              <c:numCache>
                <c:formatCode>General</c:formatCode>
                <c:ptCount val="5"/>
                <c:pt idx="0">
                  <c:v>124.667174</c:v>
                </c:pt>
                <c:pt idx="1">
                  <c:v>134.31204499999998</c:v>
                </c:pt>
                <c:pt idx="2">
                  <c:v>139.878828</c:v>
                </c:pt>
                <c:pt idx="3">
                  <c:v>128.15018519999998</c:v>
                </c:pt>
                <c:pt idx="4">
                  <c:v>155.7137366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7747-9F78-AF28361E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94223"/>
        <c:axId val="311633984"/>
      </c:barChart>
      <c:catAx>
        <c:axId val="2042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1633984"/>
        <c:crosses val="autoZero"/>
        <c:auto val="1"/>
        <c:lblAlgn val="ctr"/>
        <c:lblOffset val="100"/>
        <c:noMultiLvlLbl val="0"/>
      </c:catAx>
      <c:valAx>
        <c:axId val="31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42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graphs!$A$17:$A$21</c:f>
              <c:strCache>
                <c:ptCount val="5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</c:strCache>
            </c:strRef>
          </c:cat>
          <c:val>
            <c:numRef>
              <c:f>graphs!$D$17:$D$21</c:f>
              <c:numCache>
                <c:formatCode>General</c:formatCode>
                <c:ptCount val="5"/>
                <c:pt idx="0">
                  <c:v>115.92</c:v>
                </c:pt>
                <c:pt idx="1">
                  <c:v>193.2</c:v>
                </c:pt>
                <c:pt idx="2">
                  <c:v>204.24</c:v>
                </c:pt>
                <c:pt idx="3">
                  <c:v>386.4</c:v>
                </c:pt>
                <c:pt idx="4">
                  <c:v>66.240000000000009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349-9ABE-1DEA82F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69375"/>
        <c:axId val="2066920543"/>
      </c:barChart>
      <c:catAx>
        <c:axId val="20671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66920543"/>
        <c:crosses val="autoZero"/>
        <c:auto val="1"/>
        <c:lblAlgn val="ctr"/>
        <c:lblOffset val="100"/>
        <c:noMultiLvlLbl val="0"/>
      </c:catAx>
      <c:valAx>
        <c:axId val="206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671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8</xdr:row>
      <xdr:rowOff>0</xdr:rowOff>
    </xdr:from>
    <xdr:to>
      <xdr:col>12</xdr:col>
      <xdr:colOff>229518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AA8BB-0269-A886-33FC-554A6E6C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23</xdr:row>
      <xdr:rowOff>25400</xdr:rowOff>
    </xdr:from>
    <xdr:to>
      <xdr:col>12</xdr:col>
      <xdr:colOff>428433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B557-A97D-3505-0733-490ECF4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98615</xdr:colOff>
      <xdr:row>6</xdr:row>
      <xdr:rowOff>178107</xdr:rowOff>
    </xdr:from>
    <xdr:to>
      <xdr:col>20</xdr:col>
      <xdr:colOff>153012</xdr:colOff>
      <xdr:row>20</xdr:row>
      <xdr:rowOff>76508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811D-7758-E05D-6CC6-4C392E76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2.57034953704" createdVersion="8" refreshedVersion="8" minRefreshableVersion="3" recordCount="25" xr:uid="{346ACA29-73A2-CB47-BD40-2A00C4851682}">
  <cacheSource type="worksheet">
    <worksheetSource ref="D1:Q26" sheet="data"/>
  </cacheSource>
  <cacheFields count="14">
    <cacheField name="power" numFmtId="0">
      <sharedItems containsSemiMixedTypes="0" containsString="0" containsNumber="1" minValue="0.341557" maxValue="3.0806339999999999"/>
    </cacheField>
    <cacheField name="energy" numFmtId="0">
      <sharedItems containsSemiMixedTypes="0" containsString="0" containsNumber="1" minValue="55.2" maxValue="386.4"/>
    </cacheField>
    <cacheField name="time" numFmtId="0">
      <sharedItems containsSemiMixedTypes="0" containsString="0" containsNumber="1" minValue="120.15160299999999" maxValue="196.04801699999999"/>
    </cacheField>
    <cacheField name="app" numFmtId="0">
      <sharedItems count="5">
        <s v="social_media"/>
        <s v="game"/>
        <s v="video_call"/>
        <s v="background_music"/>
        <s v="idle"/>
      </sharedItems>
    </cacheField>
    <cacheField name="cores" numFmtId="0">
      <sharedItems containsSemiMixedTypes="0" containsString="0" containsNumber="1" containsInteger="1" minValue="8" maxValue="8"/>
    </cacheField>
    <cacheField name="cores_num" numFmtId="0">
      <sharedItems containsSemiMixedTypes="0" containsString="0" containsNumber="1" containsInteger="1" minValue="8" maxValue="8"/>
    </cacheField>
    <cacheField name="core_s0" numFmtId="0">
      <sharedItems/>
    </cacheField>
    <cacheField name="core_s1" numFmtId="0">
      <sharedItems/>
    </cacheField>
    <cacheField name="core_s2" numFmtId="0">
      <sharedItems/>
    </cacheField>
    <cacheField name="core_s3" numFmtId="0">
      <sharedItems/>
    </cacheField>
    <cacheField name="core_m0" numFmtId="0">
      <sharedItems/>
    </cacheField>
    <cacheField name="core_m1" numFmtId="0">
      <sharedItems/>
    </cacheField>
    <cacheField name="core_l0" numFmtId="0">
      <sharedItems/>
    </cacheField>
    <cacheField name="core_l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.52092"/>
    <n v="220.8"/>
    <n v="145.17530400000001"/>
    <x v="0"/>
    <n v="8"/>
    <n v="8"/>
    <s v="y"/>
    <s v="y"/>
    <s v="y"/>
    <s v="y"/>
    <s v="y"/>
    <s v="y"/>
    <s v="y"/>
    <s v="y"/>
  </r>
  <r>
    <n v="1.509763"/>
    <n v="193.2"/>
    <n v="127.967141"/>
    <x v="0"/>
    <n v="8"/>
    <n v="8"/>
    <s v="y"/>
    <s v="y"/>
    <s v="y"/>
    <s v="y"/>
    <s v="y"/>
    <s v="y"/>
    <s v="y"/>
    <s v="y"/>
  </r>
  <r>
    <n v="1.350349"/>
    <n v="193.2"/>
    <n v="143.07409999999999"/>
    <x v="0"/>
    <n v="8"/>
    <n v="8"/>
    <s v="y"/>
    <s v="y"/>
    <s v="y"/>
    <s v="y"/>
    <s v="y"/>
    <s v="y"/>
    <s v="y"/>
    <s v="y"/>
  </r>
  <r>
    <n v="1.507083"/>
    <n v="220.8"/>
    <n v="146.50815900000001"/>
    <x v="0"/>
    <n v="8"/>
    <n v="8"/>
    <s v="y"/>
    <s v="y"/>
    <s v="y"/>
    <s v="y"/>
    <s v="y"/>
    <s v="y"/>
    <s v="y"/>
    <s v="y"/>
  </r>
  <r>
    <n v="1.4136299999999999"/>
    <n v="193.2"/>
    <n v="136.66943599999999"/>
    <x v="0"/>
    <n v="8"/>
    <n v="8"/>
    <s v="y"/>
    <s v="y"/>
    <s v="y"/>
    <s v="y"/>
    <s v="y"/>
    <s v="y"/>
    <s v="y"/>
    <s v="y"/>
  </r>
  <r>
    <n v="1.4702980000000001"/>
    <n v="193.2"/>
    <n v="131.40190799999999"/>
    <x v="1"/>
    <n v="8"/>
    <n v="8"/>
    <s v="y"/>
    <s v="y"/>
    <s v="y"/>
    <s v="y"/>
    <s v="y"/>
    <s v="y"/>
    <s v="y"/>
    <s v="y"/>
  </r>
  <r>
    <n v="1.398428"/>
    <n v="193.2"/>
    <n v="138.15515099999999"/>
    <x v="1"/>
    <n v="8"/>
    <n v="8"/>
    <s v="y"/>
    <s v="y"/>
    <s v="y"/>
    <s v="y"/>
    <s v="y"/>
    <s v="y"/>
    <s v="y"/>
    <s v="y"/>
  </r>
  <r>
    <n v="1.4664330000000001"/>
    <n v="193.2"/>
    <n v="131.74826899999999"/>
    <x v="1"/>
    <n v="8"/>
    <n v="8"/>
    <s v="y"/>
    <s v="y"/>
    <s v="y"/>
    <s v="y"/>
    <s v="y"/>
    <s v="y"/>
    <s v="y"/>
    <s v="y"/>
  </r>
  <r>
    <n v="1.4625109999999999"/>
    <n v="193.2"/>
    <n v="132.10153399999999"/>
    <x v="1"/>
    <n v="8"/>
    <n v="8"/>
    <s v="y"/>
    <s v="y"/>
    <s v="y"/>
    <s v="y"/>
    <s v="y"/>
    <s v="y"/>
    <s v="y"/>
    <s v="y"/>
  </r>
  <r>
    <n v="1.3984460000000001"/>
    <n v="193.2"/>
    <n v="138.15336300000001"/>
    <x v="1"/>
    <n v="8"/>
    <n v="8"/>
    <s v="y"/>
    <s v="y"/>
    <s v="y"/>
    <s v="y"/>
    <s v="y"/>
    <s v="y"/>
    <s v="y"/>
    <s v="y"/>
  </r>
  <r>
    <n v="2.923149"/>
    <n v="386.4"/>
    <n v="132.186196"/>
    <x v="2"/>
    <n v="8"/>
    <n v="8"/>
    <s v="y"/>
    <s v="y"/>
    <s v="y"/>
    <s v="y"/>
    <s v="y"/>
    <s v="y"/>
    <s v="y"/>
    <s v="y"/>
  </r>
  <r>
    <n v="3.0296439999999998"/>
    <n v="386.4"/>
    <n v="127.539733"/>
    <x v="2"/>
    <n v="8"/>
    <n v="8"/>
    <s v="y"/>
    <s v="y"/>
    <s v="y"/>
    <s v="y"/>
    <s v="y"/>
    <s v="y"/>
    <s v="y"/>
    <s v="y"/>
  </r>
  <r>
    <n v="2.9947119999999998"/>
    <n v="386.4"/>
    <n v="129.02742599999999"/>
    <x v="2"/>
    <n v="8"/>
    <n v="8"/>
    <s v="y"/>
    <s v="y"/>
    <s v="y"/>
    <s v="y"/>
    <s v="y"/>
    <s v="y"/>
    <s v="y"/>
    <s v="y"/>
  </r>
  <r>
    <n v="3.0806339999999999"/>
    <n v="386.4"/>
    <n v="125.42874500000001"/>
    <x v="2"/>
    <n v="8"/>
    <n v="8"/>
    <s v="y"/>
    <s v="y"/>
    <s v="y"/>
    <s v="y"/>
    <s v="y"/>
    <s v="y"/>
    <s v="y"/>
    <s v="y"/>
  </r>
  <r>
    <n v="3.0528840000000002"/>
    <n v="386.4"/>
    <n v="126.568826"/>
    <x v="2"/>
    <n v="8"/>
    <n v="8"/>
    <s v="y"/>
    <s v="y"/>
    <s v="y"/>
    <s v="y"/>
    <s v="y"/>
    <s v="y"/>
    <s v="y"/>
    <s v="y"/>
  </r>
  <r>
    <n v="0.88212599999999997"/>
    <n v="110.4"/>
    <n v="125.15219"/>
    <x v="3"/>
    <n v="8"/>
    <n v="8"/>
    <s v="y"/>
    <s v="y"/>
    <s v="y"/>
    <s v="y"/>
    <s v="y"/>
    <s v="y"/>
    <s v="y"/>
    <s v="y"/>
  </r>
  <r>
    <n v="0.91082099999999999"/>
    <n v="110.4"/>
    <n v="121.209337"/>
    <x v="3"/>
    <n v="8"/>
    <n v="8"/>
    <s v="y"/>
    <s v="y"/>
    <s v="y"/>
    <s v="y"/>
    <s v="y"/>
    <s v="y"/>
    <s v="y"/>
    <s v="y"/>
  </r>
  <r>
    <n v="0.91882799999999998"/>
    <n v="110.4"/>
    <n v="120.153037"/>
    <x v="3"/>
    <n v="8"/>
    <n v="8"/>
    <s v="y"/>
    <s v="y"/>
    <s v="y"/>
    <s v="y"/>
    <s v="y"/>
    <s v="y"/>
    <s v="y"/>
    <s v="y"/>
  </r>
  <r>
    <n v="0.91883899999999996"/>
    <n v="110.4"/>
    <n v="120.15160299999999"/>
    <x v="3"/>
    <n v="8"/>
    <n v="8"/>
    <s v="y"/>
    <s v="y"/>
    <s v="y"/>
    <s v="y"/>
    <s v="y"/>
    <s v="y"/>
    <s v="y"/>
    <s v="y"/>
  </r>
  <r>
    <n v="1.0097339999999999"/>
    <n v="138"/>
    <n v="136.669703"/>
    <x v="3"/>
    <n v="8"/>
    <n v="8"/>
    <s v="y"/>
    <s v="y"/>
    <s v="y"/>
    <s v="y"/>
    <s v="y"/>
    <s v="y"/>
    <s v="y"/>
    <s v="y"/>
  </r>
  <r>
    <n v="0.37767400000000001"/>
    <n v="55.2"/>
    <n v="146.157883"/>
    <x v="4"/>
    <n v="8"/>
    <n v="8"/>
    <s v="y"/>
    <s v="y"/>
    <s v="y"/>
    <s v="y"/>
    <s v="y"/>
    <s v="y"/>
    <s v="y"/>
    <s v="y"/>
  </r>
  <r>
    <n v="0.42693900000000001"/>
    <n v="55.2"/>
    <n v="129.292529"/>
    <x v="4"/>
    <n v="8"/>
    <n v="8"/>
    <s v="y"/>
    <s v="y"/>
    <s v="y"/>
    <s v="y"/>
    <s v="y"/>
    <s v="y"/>
    <s v="y"/>
    <s v="y"/>
  </r>
  <r>
    <n v="0.341557"/>
    <n v="55.2"/>
    <n v="161.61286200000001"/>
    <x v="4"/>
    <n v="8"/>
    <n v="8"/>
    <s v="y"/>
    <s v="y"/>
    <s v="y"/>
    <s v="y"/>
    <s v="y"/>
    <s v="y"/>
    <s v="y"/>
    <s v="y"/>
  </r>
  <r>
    <n v="0.422346"/>
    <n v="82.8"/>
    <n v="196.04801699999999"/>
    <x v="4"/>
    <n v="8"/>
    <n v="8"/>
    <s v="y"/>
    <s v="y"/>
    <s v="y"/>
    <s v="y"/>
    <s v="y"/>
    <s v="y"/>
    <s v="y"/>
    <s v="y"/>
  </r>
  <r>
    <n v="0.56923900000000005"/>
    <n v="82.8"/>
    <n v="145.457392"/>
    <x v="4"/>
    <n v="8"/>
    <n v="8"/>
    <s v="y"/>
    <s v="y"/>
    <s v="y"/>
    <s v="y"/>
    <s v="y"/>
    <s v="y"/>
    <s v="y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51485-0356-7B42-8DDF-8DE9CADB0024}" name="PivotTable1" cacheId="1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4">
    <pivotField dataField="1" showAll="0"/>
    <pivotField dataField="1" showAll="0"/>
    <pivotField dataField="1"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ower" fld="0" subtotal="average" baseField="0" baseItem="0"/>
    <dataField name="Average of time" fld="2" subtotal="average" baseField="0" baseItem="0"/>
    <dataField name="ave of energ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3F6-CA27-BF47-9BC2-0DD6D4E40827}">
  <dimension ref="D1:Q26"/>
  <sheetViews>
    <sheetView tabSelected="1" topLeftCell="B1" workbookViewId="0">
      <selection activeCell="D31" sqref="D31"/>
    </sheetView>
  </sheetViews>
  <sheetFormatPr baseColWidth="10" defaultRowHeight="16" x14ac:dyDescent="0.2"/>
  <cols>
    <col min="7" max="7" width="17" customWidth="1"/>
  </cols>
  <sheetData>
    <row r="1" spans="4:17" x14ac:dyDescent="0.2"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15</v>
      </c>
      <c r="P1" t="s">
        <v>13</v>
      </c>
      <c r="Q1" t="s">
        <v>14</v>
      </c>
    </row>
    <row r="2" spans="4:17" x14ac:dyDescent="0.2">
      <c r="D2">
        <v>1.52092</v>
      </c>
      <c r="E2">
        <v>220.8</v>
      </c>
      <c r="F2">
        <v>145.17530400000001</v>
      </c>
      <c r="G2" t="s">
        <v>8</v>
      </c>
      <c r="H2">
        <v>8</v>
      </c>
      <c r="I2">
        <v>8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</row>
    <row r="3" spans="4:17" x14ac:dyDescent="0.2">
      <c r="D3">
        <v>1.509763</v>
      </c>
      <c r="E3">
        <v>193.2</v>
      </c>
      <c r="F3">
        <v>127.967141</v>
      </c>
      <c r="G3" t="s">
        <v>8</v>
      </c>
      <c r="H3">
        <v>8</v>
      </c>
      <c r="I3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</row>
    <row r="4" spans="4:17" x14ac:dyDescent="0.2">
      <c r="D4">
        <v>1.350349</v>
      </c>
      <c r="E4">
        <v>193.2</v>
      </c>
      <c r="F4">
        <v>143.07409999999999</v>
      </c>
      <c r="G4" t="s">
        <v>8</v>
      </c>
      <c r="H4">
        <v>8</v>
      </c>
      <c r="I4">
        <v>8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</row>
    <row r="5" spans="4:17" x14ac:dyDescent="0.2">
      <c r="D5">
        <v>1.507083</v>
      </c>
      <c r="E5">
        <v>220.8</v>
      </c>
      <c r="F5">
        <v>146.50815900000001</v>
      </c>
      <c r="G5" t="s">
        <v>8</v>
      </c>
      <c r="H5">
        <v>8</v>
      </c>
      <c r="I5">
        <v>8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7</v>
      </c>
    </row>
    <row r="6" spans="4:17" x14ac:dyDescent="0.2">
      <c r="D6">
        <v>1.4136299999999999</v>
      </c>
      <c r="E6">
        <v>193.2</v>
      </c>
      <c r="F6">
        <v>136.66943599999999</v>
      </c>
      <c r="G6" t="s">
        <v>8</v>
      </c>
      <c r="H6">
        <v>8</v>
      </c>
      <c r="I6">
        <v>8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</row>
    <row r="7" spans="4:17" x14ac:dyDescent="0.2">
      <c r="D7">
        <v>1.4702980000000001</v>
      </c>
      <c r="E7">
        <v>193.2</v>
      </c>
      <c r="F7">
        <v>131.40190799999999</v>
      </c>
      <c r="G7" t="s">
        <v>4</v>
      </c>
      <c r="H7">
        <v>8</v>
      </c>
      <c r="I7">
        <v>8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</row>
    <row r="8" spans="4:17" x14ac:dyDescent="0.2">
      <c r="D8">
        <v>1.398428</v>
      </c>
      <c r="E8">
        <v>193.2</v>
      </c>
      <c r="F8">
        <v>138.15515099999999</v>
      </c>
      <c r="G8" t="s">
        <v>4</v>
      </c>
      <c r="H8">
        <v>8</v>
      </c>
      <c r="I8">
        <v>8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</row>
    <row r="9" spans="4:17" x14ac:dyDescent="0.2">
      <c r="D9">
        <v>1.4664330000000001</v>
      </c>
      <c r="E9">
        <v>193.2</v>
      </c>
      <c r="F9">
        <v>131.74826899999999</v>
      </c>
      <c r="G9" t="s">
        <v>4</v>
      </c>
      <c r="H9">
        <v>8</v>
      </c>
      <c r="I9">
        <v>8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</row>
    <row r="10" spans="4:17" x14ac:dyDescent="0.2">
      <c r="D10">
        <v>1.4625109999999999</v>
      </c>
      <c r="E10">
        <v>193.2</v>
      </c>
      <c r="F10">
        <v>132.10153399999999</v>
      </c>
      <c r="G10" t="s">
        <v>4</v>
      </c>
      <c r="H10">
        <v>8</v>
      </c>
      <c r="I10">
        <v>8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</row>
    <row r="11" spans="4:17" x14ac:dyDescent="0.2">
      <c r="D11">
        <v>1.3984460000000001</v>
      </c>
      <c r="E11">
        <v>193.2</v>
      </c>
      <c r="F11">
        <v>138.15336300000001</v>
      </c>
      <c r="G11" t="s">
        <v>4</v>
      </c>
      <c r="H11">
        <v>8</v>
      </c>
      <c r="I11">
        <v>8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</row>
    <row r="12" spans="4:17" x14ac:dyDescent="0.2">
      <c r="D12">
        <v>2.923149</v>
      </c>
      <c r="E12">
        <v>386.4</v>
      </c>
      <c r="F12">
        <v>132.186196</v>
      </c>
      <c r="G12" t="s">
        <v>17</v>
      </c>
      <c r="H12">
        <v>8</v>
      </c>
      <c r="I12">
        <v>8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</row>
    <row r="13" spans="4:17" x14ac:dyDescent="0.2">
      <c r="D13">
        <v>3.0296439999999998</v>
      </c>
      <c r="E13">
        <v>386.4</v>
      </c>
      <c r="F13">
        <v>127.539733</v>
      </c>
      <c r="G13" t="s">
        <v>17</v>
      </c>
      <c r="H13">
        <v>8</v>
      </c>
      <c r="I13">
        <v>8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</row>
    <row r="14" spans="4:17" x14ac:dyDescent="0.2">
      <c r="D14">
        <v>2.9947119999999998</v>
      </c>
      <c r="E14">
        <v>386.4</v>
      </c>
      <c r="F14">
        <v>129.02742599999999</v>
      </c>
      <c r="G14" t="s">
        <v>17</v>
      </c>
      <c r="H14">
        <v>8</v>
      </c>
      <c r="I14">
        <v>8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7</v>
      </c>
      <c r="Q14" t="s">
        <v>7</v>
      </c>
    </row>
    <row r="15" spans="4:17" x14ac:dyDescent="0.2">
      <c r="D15">
        <v>3.0806339999999999</v>
      </c>
      <c r="E15">
        <v>386.4</v>
      </c>
      <c r="F15">
        <v>125.42874500000001</v>
      </c>
      <c r="G15" t="s">
        <v>17</v>
      </c>
      <c r="H15">
        <v>8</v>
      </c>
      <c r="I15">
        <v>8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</row>
    <row r="16" spans="4:17" x14ac:dyDescent="0.2">
      <c r="D16">
        <v>3.0528840000000002</v>
      </c>
      <c r="E16">
        <v>386.4</v>
      </c>
      <c r="F16">
        <v>126.568826</v>
      </c>
      <c r="G16" t="s">
        <v>17</v>
      </c>
      <c r="H16">
        <v>8</v>
      </c>
      <c r="I16">
        <v>8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</row>
    <row r="17" spans="4:17" x14ac:dyDescent="0.2">
      <c r="D17">
        <v>0.88212599999999997</v>
      </c>
      <c r="E17">
        <v>110.4</v>
      </c>
      <c r="F17">
        <v>125.15219</v>
      </c>
      <c r="G17" t="s">
        <v>18</v>
      </c>
      <c r="H17">
        <v>8</v>
      </c>
      <c r="I17">
        <v>8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</row>
    <row r="18" spans="4:17" x14ac:dyDescent="0.2">
      <c r="D18">
        <v>0.91082099999999999</v>
      </c>
      <c r="E18">
        <v>110.4</v>
      </c>
      <c r="F18">
        <v>121.209337</v>
      </c>
      <c r="G18" t="s">
        <v>18</v>
      </c>
      <c r="H18">
        <v>8</v>
      </c>
      <c r="I18">
        <v>8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</row>
    <row r="19" spans="4:17" x14ac:dyDescent="0.2">
      <c r="D19">
        <v>0.91882799999999998</v>
      </c>
      <c r="E19">
        <v>110.4</v>
      </c>
      <c r="F19">
        <v>120.153037</v>
      </c>
      <c r="G19" t="s">
        <v>18</v>
      </c>
      <c r="H19">
        <v>8</v>
      </c>
      <c r="I19">
        <v>8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7</v>
      </c>
      <c r="Q19" t="s">
        <v>7</v>
      </c>
    </row>
    <row r="20" spans="4:17" x14ac:dyDescent="0.2">
      <c r="D20">
        <v>0.91883899999999996</v>
      </c>
      <c r="E20">
        <v>110.4</v>
      </c>
      <c r="F20">
        <v>120.15160299999999</v>
      </c>
      <c r="G20" t="s">
        <v>18</v>
      </c>
      <c r="H20">
        <v>8</v>
      </c>
      <c r="I20">
        <v>8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7</v>
      </c>
    </row>
    <row r="21" spans="4:17" x14ac:dyDescent="0.2">
      <c r="D21">
        <v>1.0097339999999999</v>
      </c>
      <c r="E21">
        <v>138</v>
      </c>
      <c r="F21">
        <v>136.669703</v>
      </c>
      <c r="G21" t="s">
        <v>18</v>
      </c>
      <c r="H21">
        <v>8</v>
      </c>
      <c r="I21">
        <v>8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</row>
    <row r="22" spans="4:17" x14ac:dyDescent="0.2">
      <c r="D22">
        <v>0.37767400000000001</v>
      </c>
      <c r="E22">
        <v>55.2</v>
      </c>
      <c r="F22">
        <v>146.157883</v>
      </c>
      <c r="G22" t="s">
        <v>23</v>
      </c>
      <c r="H22">
        <v>8</v>
      </c>
      <c r="I22">
        <v>8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</row>
    <row r="23" spans="4:17" x14ac:dyDescent="0.2">
      <c r="D23">
        <v>0.42693900000000001</v>
      </c>
      <c r="E23">
        <v>55.2</v>
      </c>
      <c r="F23">
        <v>129.292529</v>
      </c>
      <c r="G23" t="s">
        <v>23</v>
      </c>
      <c r="H23">
        <v>8</v>
      </c>
      <c r="I23">
        <v>8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</row>
    <row r="24" spans="4:17" x14ac:dyDescent="0.2">
      <c r="D24">
        <v>0.341557</v>
      </c>
      <c r="E24">
        <v>55.2</v>
      </c>
      <c r="F24">
        <v>161.61286200000001</v>
      </c>
      <c r="G24" t="s">
        <v>23</v>
      </c>
      <c r="H24">
        <v>8</v>
      </c>
      <c r="I24">
        <v>8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</row>
    <row r="25" spans="4:17" x14ac:dyDescent="0.2">
      <c r="D25">
        <v>0.422346</v>
      </c>
      <c r="E25">
        <v>82.8</v>
      </c>
      <c r="F25">
        <v>196.04801699999999</v>
      </c>
      <c r="G25" t="s">
        <v>23</v>
      </c>
      <c r="H25">
        <v>8</v>
      </c>
      <c r="I25">
        <v>8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</row>
    <row r="26" spans="4:17" x14ac:dyDescent="0.2">
      <c r="D26">
        <v>0.56923900000000005</v>
      </c>
      <c r="E26">
        <v>82.8</v>
      </c>
      <c r="F26">
        <v>145.457392</v>
      </c>
      <c r="G26" t="s">
        <v>23</v>
      </c>
      <c r="H26">
        <v>8</v>
      </c>
      <c r="I26">
        <v>8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820-23B8-B243-8ED6-E6F6E289C662}">
  <dimension ref="A3:D21"/>
  <sheetViews>
    <sheetView zoomScale="83" workbookViewId="0">
      <selection activeCell="O28" sqref="O28"/>
    </sheetView>
  </sheetViews>
  <sheetFormatPr baseColWidth="10" defaultRowHeight="16" x14ac:dyDescent="0.2"/>
  <cols>
    <col min="1" max="1" width="16.6640625" bestFit="1" customWidth="1"/>
    <col min="2" max="2" width="16" bestFit="1" customWidth="1"/>
    <col min="3" max="3" width="14.5" bestFit="1" customWidth="1"/>
    <col min="4" max="4" width="12.6640625" bestFit="1" customWidth="1"/>
  </cols>
  <sheetData>
    <row r="3" spans="1:4" x14ac:dyDescent="0.2">
      <c r="A3" s="2" t="s">
        <v>19</v>
      </c>
      <c r="B3" t="s">
        <v>21</v>
      </c>
      <c r="C3" t="s">
        <v>22</v>
      </c>
      <c r="D3" t="s">
        <v>24</v>
      </c>
    </row>
    <row r="4" spans="1:4" x14ac:dyDescent="0.2">
      <c r="A4" s="3" t="s">
        <v>18</v>
      </c>
      <c r="B4" s="4">
        <v>0.92806959999999994</v>
      </c>
      <c r="C4" s="4">
        <v>124.667174</v>
      </c>
      <c r="D4" s="4">
        <v>115.92</v>
      </c>
    </row>
    <row r="5" spans="1:4" x14ac:dyDescent="0.2">
      <c r="A5" s="3" t="s">
        <v>4</v>
      </c>
      <c r="B5" s="4">
        <v>1.4392232</v>
      </c>
      <c r="C5" s="4">
        <v>134.31204499999998</v>
      </c>
      <c r="D5" s="4">
        <v>193.2</v>
      </c>
    </row>
    <row r="6" spans="1:4" x14ac:dyDescent="0.2">
      <c r="A6" s="3" t="s">
        <v>8</v>
      </c>
      <c r="B6" s="4">
        <v>1.4603489999999997</v>
      </c>
      <c r="C6" s="4">
        <v>139.878828</v>
      </c>
      <c r="D6" s="4">
        <v>204.24</v>
      </c>
    </row>
    <row r="7" spans="1:4" x14ac:dyDescent="0.2">
      <c r="A7" s="3" t="s">
        <v>17</v>
      </c>
      <c r="B7" s="4">
        <v>3.0162046</v>
      </c>
      <c r="C7" s="4">
        <v>128.15018519999998</v>
      </c>
      <c r="D7" s="4">
        <v>386.4</v>
      </c>
    </row>
    <row r="8" spans="1:4" x14ac:dyDescent="0.2">
      <c r="A8" s="3" t="s">
        <v>23</v>
      </c>
      <c r="B8" s="4">
        <v>0.42755100000000007</v>
      </c>
      <c r="C8" s="4">
        <v>155.7137366</v>
      </c>
      <c r="D8" s="4">
        <v>66.240000000000009</v>
      </c>
    </row>
    <row r="9" spans="1:4" x14ac:dyDescent="0.2">
      <c r="A9" s="3" t="s">
        <v>20</v>
      </c>
      <c r="B9" s="4">
        <v>1.4542794799999998</v>
      </c>
      <c r="C9" s="4">
        <v>136.54439375999999</v>
      </c>
      <c r="D9" s="4">
        <v>193.2</v>
      </c>
    </row>
    <row r="16" spans="1:4" x14ac:dyDescent="0.2">
      <c r="B16" s="1" t="s">
        <v>21</v>
      </c>
      <c r="C16" s="1" t="s">
        <v>22</v>
      </c>
      <c r="D16" s="1" t="s">
        <v>24</v>
      </c>
    </row>
    <row r="17" spans="1:4" x14ac:dyDescent="0.2">
      <c r="A17" s="3" t="s">
        <v>18</v>
      </c>
      <c r="B17">
        <v>0.92806960000000005</v>
      </c>
      <c r="C17">
        <v>124.667174</v>
      </c>
      <c r="D17">
        <v>115.92</v>
      </c>
    </row>
    <row r="18" spans="1:4" x14ac:dyDescent="0.2">
      <c r="A18" s="3" t="s">
        <v>4</v>
      </c>
      <c r="B18">
        <v>1.4392232</v>
      </c>
      <c r="C18">
        <v>134.31204499999998</v>
      </c>
      <c r="D18">
        <v>193.2</v>
      </c>
    </row>
    <row r="19" spans="1:4" x14ac:dyDescent="0.2">
      <c r="A19" s="3" t="s">
        <v>8</v>
      </c>
      <c r="B19">
        <v>1.4603489999999999</v>
      </c>
      <c r="C19">
        <v>139.878828</v>
      </c>
      <c r="D19">
        <v>204.24</v>
      </c>
    </row>
    <row r="20" spans="1:4" x14ac:dyDescent="0.2">
      <c r="A20" s="3" t="s">
        <v>17</v>
      </c>
      <c r="B20">
        <v>3.0162046</v>
      </c>
      <c r="C20">
        <v>128.15018519999998</v>
      </c>
      <c r="D20">
        <v>386.4</v>
      </c>
    </row>
    <row r="21" spans="1:4" x14ac:dyDescent="0.2">
      <c r="A21" s="3" t="s">
        <v>23</v>
      </c>
      <c r="B21" s="4">
        <v>0.42755100000000007</v>
      </c>
      <c r="C21" s="4">
        <v>155.7137366</v>
      </c>
      <c r="D21" s="4">
        <v>66.240000000000009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2024-01-23T14:54:33Z</dcterms:created>
  <dcterms:modified xsi:type="dcterms:W3CDTF">2024-01-31T13:44:03Z</dcterms:modified>
</cp:coreProperties>
</file>