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tatus" r:id="rId3" sheetId="1"/>
    <sheet name="Workflow Entity" r:id="rId4" sheetId="2"/>
    <sheet name="Workflow Status Relation" r:id="rId5" sheetId="3"/>
    <sheet name="Activity Priority" r:id="rId6" sheetId="4"/>
    <sheet name="Activity Type" r:id="rId7" sheetId="5"/>
    <sheet name="Issue Type" r:id="rId8" sheetId="6"/>
    <sheet name="Meeting Type" r:id="rId9" sheetId="7"/>
    <sheet name="Decision Type" r:id="rId10" sheetId="8"/>
    <sheet name="User Story Type" r:id="rId11" sheetId="9"/>
    <sheet name="Sprint Type" r:id="rId12" sheetId="10"/>
    <sheet name="Ticket Priority" r:id="rId13" sheetId="11"/>
    <sheet name="Ticket Type" r:id="rId14" sheetId="12"/>
    <sheet name="Grid Entity" r:id="rId15" sheetId="13"/>
    <sheet name="Page Entity" r:id="rId16" sheetId="14"/>
    <sheet name="Activity" r:id="rId17" sheetId="15"/>
    <sheet name="Issue" r:id="rId18" sheetId="16"/>
    <sheet name="User Story" r:id="rId19" sheetId="17"/>
    <sheet name="Sprint" r:id="rId20" sheetId="18"/>
    <sheet name="Meeting" r:id="rId21" sheetId="19"/>
    <sheet name="Decision" r:id="rId22" sheetId="20"/>
    <sheet name="Ticket" r:id="rId23" sheetId="21"/>
    <sheet name="Comment" r:id="rId24" sheetId="22"/>
    <sheet name="Link" r:id="rId25" sheetId="23"/>
    <sheet name="Agile Parent Relation" r:id="rId26" sheetId="24"/>
  </sheets>
</workbook>
</file>

<file path=xl/sharedStrings.xml><?xml version="1.0" encoding="utf-8"?>
<sst xmlns="http://schemas.openxmlformats.org/spreadsheetml/2006/main" count="700" uniqueCount="303">
  <si>
    <t># Project Item Statuses (used by Activities, Issues, etc.)</t>
  </si>
  <si>
    <t># Columns: Name (required), Final Status (true/false), Color, Icon</t>
  </si>
  <si>
    <t>Name</t>
  </si>
  <si>
    <t>Final Status</t>
  </si>
  <si>
    <t>Color</t>
  </si>
  <si>
    <t>Icon</t>
  </si>
  <si>
    <t>To Do</t>
  </si>
  <si>
    <t>false</t>
  </si>
  <si>
    <t>#1976D2</t>
  </si>
  <si>
    <t>vaadin:flag</t>
  </si>
  <si>
    <t>In Progress</t>
  </si>
  <si>
    <t>#F9A825</t>
  </si>
  <si>
    <t>Done</t>
  </si>
  <si>
    <t>true</t>
  </si>
  <si>
    <t>#2E7D32</t>
  </si>
  <si>
    <t># Workflows</t>
  </si>
  <si>
    <t># Columns: Name (required)</t>
  </si>
  <si>
    <t>Agile Item Workflow</t>
  </si>
  <si>
    <t>Default Workflow</t>
  </si>
  <si>
    <t># Workflow Status Transitions</t>
  </si>
  <si>
    <t># Columns: Workflow (required), From Status (required), To Status (required), Is Initial Status, Roles (csv)</t>
  </si>
  <si>
    <t>Workflow</t>
  </si>
  <si>
    <t>From Status</t>
  </si>
  <si>
    <t>To Status</t>
  </si>
  <si>
    <t>Is Initial Status</t>
  </si>
  <si>
    <t>Roles</t>
  </si>
  <si>
    <t/>
  </si>
  <si>
    <t># Activity Priorities</t>
  </si>
  <si>
    <t># Columns: Name (required), Color, Sort Order, Priority Level, Is Default</t>
  </si>
  <si>
    <t>Sort Order</t>
  </si>
  <si>
    <t>Priority Level</t>
  </si>
  <si>
    <t>Is Default</t>
  </si>
  <si>
    <t>Critical</t>
  </si>
  <si>
    <t>#B71C1C</t>
  </si>
  <si>
    <t>10</t>
  </si>
  <si>
    <t>1</t>
  </si>
  <si>
    <t>High</t>
  </si>
  <si>
    <t>#D32F2F</t>
  </si>
  <si>
    <t>20</t>
  </si>
  <si>
    <t>2</t>
  </si>
  <si>
    <t>Medium</t>
  </si>
  <si>
    <t>30</t>
  </si>
  <si>
    <t>3</t>
  </si>
  <si>
    <t>Low</t>
  </si>
  <si>
    <t>40</t>
  </si>
  <si>
    <t>4</t>
  </si>
  <si>
    <t># Activity Types</t>
  </si>
  <si>
    <t># Columns: Name (required), Color, Sort Order, Level, Can Have Children, Non Deletable, Workflow</t>
  </si>
  <si>
    <t>Level</t>
  </si>
  <si>
    <t>Can Have Children</t>
  </si>
  <si>
    <t>Non Deletable</t>
  </si>
  <si>
    <t>Design</t>
  </si>
  <si>
    <t>#5E35B1</t>
  </si>
  <si>
    <t>-1</t>
  </si>
  <si>
    <t>Development</t>
  </si>
  <si>
    <t>#1565C0</t>
  </si>
  <si>
    <t>Testing</t>
  </si>
  <si>
    <t>#00897B</t>
  </si>
  <si>
    <t>Documentation</t>
  </si>
  <si>
    <t>#6D4C41</t>
  </si>
  <si>
    <t># Issue Types</t>
  </si>
  <si>
    <t>Bug</t>
  </si>
  <si>
    <t>Improvement</t>
  </si>
  <si>
    <t>Task</t>
  </si>
  <si>
    <t>#455A64</t>
  </si>
  <si>
    <t>Feature Request</t>
  </si>
  <si>
    <t>#7B1FA2</t>
  </si>
  <si>
    <t># Meeting Types</t>
  </si>
  <si>
    <t>Sprint Planning</t>
  </si>
  <si>
    <t>#DAA520</t>
  </si>
  <si>
    <t>Sprint Retrospective</t>
  </si>
  <si>
    <t>Project Review</t>
  </si>
  <si>
    <t># Decision Types</t>
  </si>
  <si>
    <t># Columns: Name (required), Color, Sort Order, Level, Can Have Children, Non Deletable, Workflow, Requires Approval</t>
  </si>
  <si>
    <t>Requires Approval</t>
  </si>
  <si>
    <t>Technical</t>
  </si>
  <si>
    <t>#91856C</t>
  </si>
  <si>
    <t>Strategic</t>
  </si>
  <si>
    <t>Budget</t>
  </si>
  <si>
    <t># User Story Types</t>
  </si>
  <si>
    <t>Story</t>
  </si>
  <si>
    <t>#1F8EFA</t>
  </si>
  <si>
    <t>Spike</t>
  </si>
  <si>
    <t># Sprint Types</t>
  </si>
  <si>
    <t>Sprint</t>
  </si>
  <si>
    <t>#8377C5</t>
  </si>
  <si>
    <t># Ticket Priorities</t>
  </si>
  <si>
    <t># Ticket Types</t>
  </si>
  <si>
    <t>Support</t>
  </si>
  <si>
    <t>#3A5791</t>
  </si>
  <si>
    <t># Grid Entities (view configuration)</t>
  </si>
  <si>
    <t># Columns: Name (required), Data Service Bean (required), Column Fields (csv), Editable Column Fields (csv), None Grid</t>
  </si>
  <si>
    <t>Data Service Bean</t>
  </si>
  <si>
    <t>Column Fields</t>
  </si>
  <si>
    <t>Editable Column Fields</t>
  </si>
  <si>
    <t>None Grid</t>
  </si>
  <si>
    <t>Activities Grid</t>
  </si>
  <si>
    <t>CActivityService</t>
  </si>
  <si>
    <t>id,name,status,dueDate,assignedTo</t>
  </si>
  <si>
    <t>name,status,dueDate</t>
  </si>
  <si>
    <t>Issues Grid</t>
  </si>
  <si>
    <t>CIssueService</t>
  </si>
  <si>
    <t>id,name,status,dueDate,assignedTo,linkedActivity</t>
  </si>
  <si>
    <t>User Stories Grid</t>
  </si>
  <si>
    <t>CUserStoryService</t>
  </si>
  <si>
    <t>id,name,status,dueDate,assignedTo,storyPoint</t>
  </si>
  <si>
    <t>Tickets Grid</t>
  </si>
  <si>
    <t>CTicketService</t>
  </si>
  <si>
    <t>id,name,status,dueDate,priority,assignedTo</t>
  </si>
  <si>
    <t>Sprints Grid</t>
  </si>
  <si>
    <t>CSprintService</t>
  </si>
  <si>
    <t>id,name,status,startDate,endDate,velocity</t>
  </si>
  <si>
    <t>name,status,startDate,endDate</t>
  </si>
  <si>
    <t># Page Entities (navigation pages)</t>
  </si>
  <si>
    <t># Columns: Name, Menu Title, Menu Order, Page Title, Page Service, Icon, Requires Authentication, Grid Entity, Content</t>
  </si>
  <si>
    <t>Menu Title</t>
  </si>
  <si>
    <t>Menu Order</t>
  </si>
  <si>
    <t>Page Title</t>
  </si>
  <si>
    <t>Page Service</t>
  </si>
  <si>
    <t>Requires Authentication</t>
  </si>
  <si>
    <t>Grid Entity</t>
  </si>
  <si>
    <t>Content</t>
  </si>
  <si>
    <t>Activities Page</t>
  </si>
  <si>
    <t>Project.Activities (Excel)</t>
  </si>
  <si>
    <t>10.201</t>
  </si>
  <si>
    <t>Activities (Excel)</t>
  </si>
  <si>
    <t>CPageServiceActivity</t>
  </si>
  <si>
    <t>vaadin:tasks</t>
  </si>
  <si>
    <t>Issues Page</t>
  </si>
  <si>
    <t>Project.Issues (Excel)</t>
  </si>
  <si>
    <t>10.202</t>
  </si>
  <si>
    <t>Issues (Excel)</t>
  </si>
  <si>
    <t>CPageServiceIssue</t>
  </si>
  <si>
    <t>vaadin:bug</t>
  </si>
  <si>
    <t>User Stories Page</t>
  </si>
  <si>
    <t>Project.User Stories (Excel)</t>
  </si>
  <si>
    <t>10.203</t>
  </si>
  <si>
    <t>User Stories (Excel)</t>
  </si>
  <si>
    <t>CPageServiceUserStory</t>
  </si>
  <si>
    <t>vaadin:comment</t>
  </si>
  <si>
    <t>Tickets Page</t>
  </si>
  <si>
    <t>Project.Tickets (Excel)</t>
  </si>
  <si>
    <t>10.204</t>
  </si>
  <si>
    <t>Tickets (Excel)</t>
  </si>
  <si>
    <t>CPageServiceTicket</t>
  </si>
  <si>
    <t>vaadin:ticket</t>
  </si>
  <si>
    <t>Sprints Page</t>
  </si>
  <si>
    <t>Project.Sprints (Excel)</t>
  </si>
  <si>
    <t>10.205</t>
  </si>
  <si>
    <t>Sprints (Excel)</t>
  </si>
  <si>
    <t>CPageServiceSprint</t>
  </si>
  <si>
    <t>vaadin:calendar-clock</t>
  </si>
  <si>
    <t># Activity import template</t>
  </si>
  <si>
    <t># Columns: Name (required), Description, Status, Activity Type, Due Date, Estimated Hours, Assigned To</t>
  </si>
  <si>
    <t xml:space="preserve"># Tip: Due Date can be an Excel date cell; Estimated Hours can be a formula (e.g. =4+4). </t>
  </si>
  <si>
    <t># Status and Activity Type must already exist in the system</t>
  </si>
  <si>
    <t>Description</t>
  </si>
  <si>
    <t>Status</t>
  </si>
  <si>
    <t>Activity Type</t>
  </si>
  <si>
    <t>Priority</t>
  </si>
  <si>
    <t>Start   Date</t>
  </si>
  <si>
    <t>Due   Date</t>
  </si>
  <si>
    <t>Completion Date</t>
  </si>
  <si>
    <t>Progress   %</t>
  </si>
  <si>
    <t>Story Points</t>
  </si>
  <si>
    <t>Estimated   Hours</t>
  </si>
  <si>
    <t>Assigned To</t>
  </si>
  <si>
    <t>Acceptance Criteria</t>
  </si>
  <si>
    <t>Notes</t>
  </si>
  <si>
    <t>Results</t>
  </si>
  <si>
    <t>Design login screen</t>
  </si>
  <si>
    <t>Create wireframes for the login page
- include MFA enrollment
- validate error states</t>
  </si>
  <si>
    <t>0</t>
  </si>
  <si>
    <t>8</t>
  </si>
  <si>
    <t>UI matches specs and error states are covered</t>
  </si>
  <si>
    <t>Created from Excel system init</t>
  </si>
  <si>
    <t>Implement authentication</t>
  </si>
  <si>
    <t>JWT-based auth implementation (access + refresh tokens)</t>
  </si>
  <si>
    <t>35</t>
  </si>
  <si>
    <t>admin</t>
  </si>
  <si>
    <t>Tokens validated; refresh rotation; logout invalidates tokens</t>
  </si>
  <si>
    <t>Security review pending</t>
  </si>
  <si>
    <t>Write unit tests</t>
  </si>
  <si>
    <t>Cover authentication service with tests; include edge cases (Safari, iOS)</t>
  </si>
  <si>
    <t>5</t>
  </si>
  <si>
    <t>4.5</t>
  </si>
  <si>
    <t>Happy path + edge cases pass on CI</t>
  </si>
  <si>
    <t>Use Playwright + unit test mix</t>
  </si>
  <si>
    <t>Document rollout plan</t>
  </si>
  <si>
    <t>Release notes + runbook update</t>
  </si>
  <si>
    <t>Runbook includes rollback steps</t>
  </si>
  <si>
    <t>Verify formula date</t>
  </si>
  <si>
    <t>Due date is generated via formula: G7+14 (safe POI-evaluable date arithmetic)</t>
  </si>
  <si>
    <t>Date formula evaluated on import</t>
  </si>
  <si>
    <t># Issue import template</t>
  </si>
  <si>
    <t># Columns: Name (required), Description, Status, Issue Type, Due Date, Linked Activity, Assigned To</t>
  </si>
  <si>
    <t># Issue Type must match an existing issue type (e.g. Bug, Improvement, Task, Feature Request, Documentation)</t>
  </si>
  <si>
    <t>Issue  Type</t>
  </si>
  <si>
    <t>Linked Activity</t>
  </si>
  <si>
    <t>Login button broken on Safari</t>
  </si>
  <si>
    <t>Login button does not respond on Safari 16
Repro: iPhone 15 Pro / iOS 19</t>
  </si>
  <si>
    <t>Improve dashboard load time</t>
  </si>
  <si>
    <t>Dashboard takes &gt; 5s to load with 100+ projects</t>
  </si>
  <si>
    <t>Missing export button in reports</t>
  </si>
  <si>
    <t>Add CSV export to all report pages</t>
  </si>
  <si>
    <t># User story import sheet (project items)</t>
  </si>
  <si>
    <t># Columns: Name (required), Description, Status, User Story Type, Start Date, Due Date, Completion Date, Progress %, Story Points, Assigned To, Acceptance Criteria, Notes, Results</t>
  </si>
  <si>
    <t>User Story Type</t>
  </si>
  <si>
    <t>Start Date</t>
  </si>
  <si>
    <t>Due Date</t>
  </si>
  <si>
    <t>Progress %</t>
  </si>
  <si>
    <t>As an account owner I can enroll MFA for my workspace admins</t>
  </si>
  <si>
    <t>Security: require MFA enrollment and enforce it for admins.</t>
  </si>
  <si>
    <t>2025-06-01</t>
  </si>
  <si>
    <t>2025-06-30</t>
  </si>
  <si>
    <t>- Must support TOTP
- Recovery codes
- Admin enforcement</t>
  </si>
  <si>
    <t>Sync with SSO roadmap</t>
  </si>
  <si>
    <t># Sprint import sheet (project items)</t>
  </si>
  <si>
    <t># Columns: Name (required), Description, Status, Sprint Type, Start Date, End Date (required by domain rules), Sprint Goal, Definition of Done, Retrospective Notes, Color, Velocity</t>
  </si>
  <si>
    <t>Sprint Type</t>
  </si>
  <si>
    <t>End Date</t>
  </si>
  <si>
    <t>Sprint Goal</t>
  </si>
  <si>
    <t>Definition of Done</t>
  </si>
  <si>
    <t>Retrospective Notes</t>
  </si>
  <si>
    <t>Velocity</t>
  </si>
  <si>
    <t>Sprint 24</t>
  </si>
  <si>
    <t>Identity hardening sprint.</t>
  </si>
  <si>
    <t>2025-06-10</t>
  </si>
  <si>
    <t>2025-06-24</t>
  </si>
  <si>
    <t>MFA enrollment for admins</t>
  </si>
  <si>
    <t>- Build
- Test
- Document</t>
  </si>
  <si>
    <t># Meeting import sheet (project items)</t>
  </si>
  <si>
    <t># Columns: Name (required), Description, Status, Meeting Type, Start Date, Start Time, End Date, End Time, Location, Agenda, Minutes, Linked Element, Participants, Attendees, Related Activity, Story Points, Assigned To</t>
  </si>
  <si>
    <t>Meeting Type</t>
  </si>
  <si>
    <t>Start Time</t>
  </si>
  <si>
    <t>End Time</t>
  </si>
  <si>
    <t>Location</t>
  </si>
  <si>
    <t>Agenda</t>
  </si>
  <si>
    <t>Minutes</t>
  </si>
  <si>
    <t>Linked Element</t>
  </si>
  <si>
    <t>Participants</t>
  </si>
  <si>
    <t>Attendees</t>
  </si>
  <si>
    <t>Related Activity</t>
  </si>
  <si>
    <t>Sprint Planning - Week 24</t>
  </si>
  <si>
    <t>Plan sprint scope and break down identity rollout work</t>
  </si>
  <si>
    <t>09:00</t>
  </si>
  <si>
    <t>10:30</t>
  </si>
  <si>
    <t>Zoom</t>
  </si>
  <si>
    <t>- Review backlog
- Pick sprint goal
- Assign owners</t>
  </si>
  <si>
    <t>https://confluence.local/sprint24</t>
  </si>
  <si>
    <t># Decision import sheet (project items)</t>
  </si>
  <si>
    <t># Columns: Name (required), Description, Status, Decision Type, Estimated Cost, Implementation Date, Review Date, Assigned To</t>
  </si>
  <si>
    <t>Decision Type</t>
  </si>
  <si>
    <t>Estimated Cost</t>
  </si>
  <si>
    <t>Implementation Date</t>
  </si>
  <si>
    <t>Review Date</t>
  </si>
  <si>
    <t>Choose auth provider</t>
  </si>
  <si>
    <t>Pick the identity provider and document migration constraints</t>
  </si>
  <si>
    <t>1200</t>
  </si>
  <si>
    <t>2025-06-18T09:00</t>
  </si>
  <si>
    <t>2025-06-25T09:00</t>
  </si>
  <si>
    <t># Ticket import sheet (project items)</t>
  </si>
  <si>
    <t># Columns: Name (required), Description, Status, Ticket Type, Due Date, Priority, Assigned To, Context Information, Result</t>
  </si>
  <si>
    <t>Ticket Type</t>
  </si>
  <si>
    <t>Context Information</t>
  </si>
  <si>
    <t>Result</t>
  </si>
  <si>
    <t>MFA enrollment fails for some admins</t>
  </si>
  <si>
    <t>Investigate edge cases in enrollment flow and fix.</t>
  </si>
  <si>
    <t>2025-06-20</t>
  </si>
  <si>
    <t>Safari 17 + WebAuthn disabled</t>
  </si>
  <si>
    <t># Comments (child entities)
# Owner Type/Name resolve entities by name in the active project</t>
  </si>
  <si>
    <t># Columns: Owner Type, Owner Name, Comment Text, Author, Important</t>
  </si>
  <si>
    <t>Owner Type</t>
  </si>
  <si>
    <t>Owner Name</t>
  </si>
  <si>
    <t>Comment Text</t>
  </si>
  <si>
    <t>Author</t>
  </si>
  <si>
    <t>Important</t>
  </si>
  <si>
    <t>Activity</t>
  </si>
  <si>
    <t>Keep refresh token rotation in scope.</t>
  </si>
  <si>
    <t>Meeting</t>
  </si>
  <si>
    <t>Agenda finalized; focus on MFA story first.</t>
  </si>
  <si>
    <t>Decision</t>
  </si>
  <si>
    <t>Compare SSO support and audit logging.</t>
  </si>
  <si>
    <t>User Story</t>
  </si>
  <si>
    <t>Capture unhappy-path cases and browser constraints.</t>
  </si>
  <si>
    <t>Ticket</t>
  </si>
  <si>
    <t>Reproduce on Safari and document workaround.</t>
  </si>
  <si>
    <t># Links (child entities)
# Bidirectional=true creates a reverse link if target supports links</t>
  </si>
  <si>
    <t># Columns: Source Type, Source Name, Target Type, Target Name, Link Type, Description, Bidirectional</t>
  </si>
  <si>
    <t>Source Type</t>
  </si>
  <si>
    <t>Source Name</t>
  </si>
  <si>
    <t>Target Type</t>
  </si>
  <si>
    <t>Target Name</t>
  </si>
  <si>
    <t>Link Type</t>
  </si>
  <si>
    <t>Bidirectional</t>
  </si>
  <si>
    <t>Depends On</t>
  </si>
  <si>
    <t>Implementation must follow the provider choice</t>
  </si>
  <si>
    <t>Relates To</t>
  </si>
  <si>
    <t>Ticket contributes evidence and repro steps for the story</t>
  </si>
  <si>
    <t># Agile hierarchy links (Owner -&gt; Parent)
# Parent may be blank to explicitly mark the owner as a root item</t>
  </si>
  <si>
    <t># Columns: Owner Type, Owner Name, Parent Type, Parent Name</t>
  </si>
  <si>
    <t>Parent Type</t>
  </si>
  <si>
    <t>Parent Name</t>
  </si>
</sst>
</file>

<file path=xl/styles.xml><?xml version="1.0" encoding="utf-8"?>
<styleSheet xmlns="http://schemas.openxmlformats.org/spreadsheetml/2006/main">
  <numFmts count="1">
    <numFmt numFmtId="164" formatCode="yyyy-mm-dd"/>
  </numFmts>
  <fonts count="49">
    <font>
      <sz val="11.0"/>
      <color indexed="8"/>
      <name val="Calibri"/>
      <family val="2"/>
      <scheme val="minor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</fonts>
  <fills count="4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51">
    <xf numFmtId="0" fontId="0" fillId="0" borderId="0" xfId="0"/>
    <xf numFmtId="0" fontId="1" fillId="3" borderId="1" xfId="0" applyFont="true" applyFill="true" applyBorder="true"/>
    <xf numFmtId="0" fontId="2" fillId="0" borderId="0" xfId="0" applyFont="true"/>
    <xf numFmtId="0" fontId="3" fillId="3" borderId="1" xfId="0" applyFont="true" applyFill="true" applyBorder="true"/>
    <xf numFmtId="0" fontId="4" fillId="0" borderId="0" xfId="0" applyFont="true"/>
    <xf numFmtId="0" fontId="5" fillId="3" borderId="1" xfId="0" applyFont="true" applyFill="true" applyBorder="true"/>
    <xf numFmtId="0" fontId="6" fillId="0" borderId="0" xfId="0" applyFont="true"/>
    <xf numFmtId="0" fontId="7" fillId="3" borderId="1" xfId="0" applyFont="true" applyFill="true" applyBorder="true"/>
    <xf numFmtId="0" fontId="8" fillId="0" borderId="0" xfId="0" applyFont="true"/>
    <xf numFmtId="0" fontId="9" fillId="3" borderId="1" xfId="0" applyFont="true" applyFill="true" applyBorder="true"/>
    <xf numFmtId="0" fontId="10" fillId="0" borderId="0" xfId="0" applyFont="true"/>
    <xf numFmtId="0" fontId="11" fillId="3" borderId="1" xfId="0" applyFont="true" applyFill="true" applyBorder="true"/>
    <xf numFmtId="0" fontId="12" fillId="0" borderId="0" xfId="0" applyFont="true"/>
    <xf numFmtId="0" fontId="13" fillId="3" borderId="1" xfId="0" applyFont="true" applyFill="true" applyBorder="true"/>
    <xf numFmtId="0" fontId="14" fillId="0" borderId="0" xfId="0" applyFont="true"/>
    <xf numFmtId="0" fontId="15" fillId="3" borderId="1" xfId="0" applyFont="true" applyFill="true" applyBorder="true"/>
    <xf numFmtId="0" fontId="16" fillId="0" borderId="0" xfId="0" applyFont="true"/>
    <xf numFmtId="0" fontId="17" fillId="3" borderId="1" xfId="0" applyFont="true" applyFill="true" applyBorder="true"/>
    <xf numFmtId="0" fontId="18" fillId="0" borderId="0" xfId="0" applyFont="true"/>
    <xf numFmtId="0" fontId="19" fillId="3" borderId="1" xfId="0" applyFont="true" applyFill="true" applyBorder="true"/>
    <xf numFmtId="0" fontId="20" fillId="0" borderId="0" xfId="0" applyFont="true"/>
    <xf numFmtId="0" fontId="21" fillId="3" borderId="1" xfId="0" applyFont="true" applyFill="true" applyBorder="true"/>
    <xf numFmtId="0" fontId="22" fillId="0" borderId="0" xfId="0" applyFont="true"/>
    <xf numFmtId="0" fontId="23" fillId="3" borderId="1" xfId="0" applyFont="true" applyFill="true" applyBorder="true"/>
    <xf numFmtId="0" fontId="24" fillId="0" borderId="0" xfId="0" applyFont="true"/>
    <xf numFmtId="0" fontId="25" fillId="3" borderId="1" xfId="0" applyFont="true" applyFill="true" applyBorder="true"/>
    <xf numFmtId="0" fontId="26" fillId="0" borderId="0" xfId="0" applyFont="true"/>
    <xf numFmtId="0" fontId="27" fillId="3" borderId="1" xfId="0" applyFont="true" applyFill="true" applyBorder="true"/>
    <xf numFmtId="0" fontId="28" fillId="0" borderId="0" xfId="0" applyFont="true"/>
    <xf numFmtId="0" fontId="29" fillId="3" borderId="1" xfId="0" applyFont="true" applyFill="true" applyBorder="true"/>
    <xf numFmtId="0" fontId="30" fillId="0" borderId="0" xfId="0" applyFont="true"/>
    <xf numFmtId="164" fontId="0" fillId="0" borderId="0" xfId="0" applyNumberFormat="true"/>
    <xf numFmtId="0" fontId="31" fillId="3" borderId="1" xfId="0" applyFont="true" applyFill="true" applyBorder="true"/>
    <xf numFmtId="0" fontId="32" fillId="0" borderId="0" xfId="0" applyFont="true"/>
    <xf numFmtId="164" fontId="0" fillId="0" borderId="0" xfId="0" applyNumberFormat="true"/>
    <xf numFmtId="0" fontId="33" fillId="3" borderId="1" xfId="0" applyFont="true" applyFill="true" applyBorder="true"/>
    <xf numFmtId="0" fontId="34" fillId="0" borderId="0" xfId="0" applyFont="true"/>
    <xf numFmtId="0" fontId="35" fillId="3" borderId="1" xfId="0" applyFont="true" applyFill="true" applyBorder="true"/>
    <xf numFmtId="0" fontId="36" fillId="0" borderId="0" xfId="0" applyFont="true"/>
    <xf numFmtId="0" fontId="37" fillId="3" borderId="1" xfId="0" applyFont="true" applyFill="true" applyBorder="true"/>
    <xf numFmtId="0" fontId="38" fillId="0" borderId="0" xfId="0" applyFont="true"/>
    <xf numFmtId="0" fontId="39" fillId="3" borderId="1" xfId="0" applyFont="true" applyFill="true" applyBorder="true"/>
    <xf numFmtId="0" fontId="40" fillId="0" borderId="0" xfId="0" applyFont="true"/>
    <xf numFmtId="0" fontId="41" fillId="3" borderId="1" xfId="0" applyFont="true" applyFill="true" applyBorder="true"/>
    <xf numFmtId="0" fontId="42" fillId="0" borderId="0" xfId="0" applyFont="true"/>
    <xf numFmtId="0" fontId="43" fillId="3" borderId="1" xfId="0" applyFont="true" applyFill="true" applyBorder="true"/>
    <xf numFmtId="0" fontId="44" fillId="0" borderId="0" xfId="0" applyFont="true"/>
    <xf numFmtId="0" fontId="45" fillId="3" borderId="1" xfId="0" applyFont="true" applyFill="true" applyBorder="true"/>
    <xf numFmtId="0" fontId="46" fillId="0" borderId="0" xfId="0" applyFont="true"/>
    <xf numFmtId="0" fontId="47" fillId="3" borderId="1" xfId="0" applyFont="true" applyFill="true" applyBorder="true"/>
    <xf numFmtId="0" fontId="48" fillId="0" borderId="0" xfId="0" applyFon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worksheets/sheet14.xml" Type="http://schemas.openxmlformats.org/officeDocument/2006/relationships/worksheet"/><Relationship Id="rId17" Target="worksheets/sheet15.xml" Type="http://schemas.openxmlformats.org/officeDocument/2006/relationships/worksheet"/><Relationship Id="rId18" Target="worksheets/sheet16.xml" Type="http://schemas.openxmlformats.org/officeDocument/2006/relationships/worksheet"/><Relationship Id="rId19" Target="worksheets/sheet17.xml" Type="http://schemas.openxmlformats.org/officeDocument/2006/relationships/worksheet"/><Relationship Id="rId2" Target="styles.xml" Type="http://schemas.openxmlformats.org/officeDocument/2006/relationships/styles"/><Relationship Id="rId20" Target="worksheets/sheet18.xml" Type="http://schemas.openxmlformats.org/officeDocument/2006/relationships/worksheet"/><Relationship Id="rId21" Target="worksheets/sheet19.xml" Type="http://schemas.openxmlformats.org/officeDocument/2006/relationships/worksheet"/><Relationship Id="rId22" Target="worksheets/sheet20.xml" Type="http://schemas.openxmlformats.org/officeDocument/2006/relationships/worksheet"/><Relationship Id="rId23" Target="worksheets/sheet21.xml" Type="http://schemas.openxmlformats.org/officeDocument/2006/relationships/worksheet"/><Relationship Id="rId24" Target="worksheets/sheet22.xml" Type="http://schemas.openxmlformats.org/officeDocument/2006/relationships/worksheet"/><Relationship Id="rId25" Target="worksheets/sheet23.xml" Type="http://schemas.openxmlformats.org/officeDocument/2006/relationships/worksheet"/><Relationship Id="rId26" Target="worksheets/sheet24.xml" Type="http://schemas.openxmlformats.org/officeDocument/2006/relationships/worksheet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6"/>
  <sheetViews>
    <sheetView workbookViewId="0" tabSelected="true"/>
  </sheetViews>
  <sheetFormatPr defaultRowHeight="15.0"/>
  <cols>
    <col min="1" max="1" width="50.99609375" customWidth="true" bestFit="true"/>
    <col min="2" max="2" width="11.17578125" customWidth="true" bestFit="true"/>
    <col min="3" max="3" width="8.3203125" customWidth="true" bestFit="true"/>
    <col min="4" max="4" width="9.9453125" customWidth="true" bestFit="true"/>
  </cols>
  <sheetData>
    <row r="1">
      <c r="A1" t="s" s="2">
        <v>0</v>
      </c>
    </row>
    <row r="2">
      <c r="A2" t="s" s="2">
        <v>1</v>
      </c>
    </row>
    <row r="3">
      <c r="A3" t="s" s="1">
        <v>2</v>
      </c>
      <c r="B3" t="s" s="1">
        <v>3</v>
      </c>
      <c r="C3" t="s" s="1">
        <v>4</v>
      </c>
      <c r="D3" t="s" s="1">
        <v>5</v>
      </c>
    </row>
    <row r="4">
      <c r="A4" t="s" s="0">
        <v>6</v>
      </c>
      <c r="B4" t="s" s="0">
        <v>7</v>
      </c>
      <c r="C4" t="s" s="0">
        <v>8</v>
      </c>
      <c r="D4" t="s" s="0">
        <v>9</v>
      </c>
    </row>
    <row r="5">
      <c r="A5" t="s" s="0">
        <v>10</v>
      </c>
      <c r="B5" t="s" s="0">
        <v>7</v>
      </c>
      <c r="C5" t="s" s="0">
        <v>11</v>
      </c>
      <c r="D5" t="s" s="0">
        <v>9</v>
      </c>
    </row>
    <row r="6">
      <c r="A6" t="s" s="0">
        <v>12</v>
      </c>
      <c r="B6" t="s" s="0">
        <v>13</v>
      </c>
      <c r="C6" t="s" s="0">
        <v>14</v>
      </c>
      <c r="D6" t="s" s="0">
        <v>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5"/>
  <sheetViews>
    <sheetView workbookViewId="0"/>
  </sheetViews>
  <sheetFormatPr defaultRowHeight="15.0"/>
  <cols>
    <col min="1" max="1" width="22.9140625" customWidth="true" bestFit="true"/>
  </cols>
  <sheetData>
    <row r="1">
      <c r="A1" t="s" s="4">
        <v>15</v>
      </c>
    </row>
    <row r="2">
      <c r="A2" t="s" s="4">
        <v>16</v>
      </c>
    </row>
    <row r="3">
      <c r="A3" t="s" s="3">
        <v>2</v>
      </c>
    </row>
    <row r="4">
      <c r="A4" t="s" s="0">
        <v>17</v>
      </c>
    </row>
    <row r="5">
      <c r="A5" t="s" s="0">
        <v>18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E7"/>
  <sheetViews>
    <sheetView workbookViewId="0"/>
  </sheetViews>
  <sheetFormatPr defaultRowHeight="15.0"/>
  <cols>
    <col min="1" max="1" width="81.234375" customWidth="true" bestFit="true"/>
    <col min="2" max="2" width="11.49609375" customWidth="true" bestFit="true"/>
    <col min="3" max="3" width="10.3359375" customWidth="true" bestFit="true"/>
    <col min="4" max="4" width="14.19140625" customWidth="true" bestFit="true"/>
    <col min="5" max="5" width="5.609375" customWidth="true" bestFit="true"/>
  </cols>
  <sheetData>
    <row r="1">
      <c r="A1" t="s" s="6">
        <v>19</v>
      </c>
    </row>
    <row r="2">
      <c r="A2" t="s" s="6">
        <v>20</v>
      </c>
    </row>
    <row r="3">
      <c r="A3" t="s" s="5">
        <v>21</v>
      </c>
      <c r="B3" t="s" s="5">
        <v>22</v>
      </c>
      <c r="C3" t="s" s="5">
        <v>23</v>
      </c>
      <c r="D3" t="s" s="5">
        <v>24</v>
      </c>
      <c r="E3" t="s" s="5">
        <v>25</v>
      </c>
    </row>
    <row r="4">
      <c r="A4" t="s" s="0">
        <v>17</v>
      </c>
      <c r="B4" t="s" s="0">
        <v>6</v>
      </c>
      <c r="C4" t="s" s="0">
        <v>10</v>
      </c>
      <c r="D4" t="s" s="0">
        <v>13</v>
      </c>
      <c r="E4" t="s" s="0">
        <v>26</v>
      </c>
    </row>
    <row r="5">
      <c r="A5" t="s" s="0">
        <v>17</v>
      </c>
      <c r="B5" t="s" s="0">
        <v>10</v>
      </c>
      <c r="C5" t="s" s="0">
        <v>12</v>
      </c>
      <c r="D5" t="s" s="0">
        <v>7</v>
      </c>
      <c r="E5" t="s" s="0">
        <v>26</v>
      </c>
    </row>
    <row r="6">
      <c r="A6" t="s" s="0">
        <v>18</v>
      </c>
      <c r="B6" t="s" s="0">
        <v>6</v>
      </c>
      <c r="C6" t="s" s="0">
        <v>10</v>
      </c>
      <c r="D6" t="s" s="0">
        <v>13</v>
      </c>
      <c r="E6" t="s" s="0">
        <v>26</v>
      </c>
    </row>
    <row r="7">
      <c r="A7" t="s" s="0">
        <v>18</v>
      </c>
      <c r="B7" t="s" s="0">
        <v>10</v>
      </c>
      <c r="C7" t="s" s="0">
        <v>12</v>
      </c>
      <c r="D7" t="s" s="0">
        <v>7</v>
      </c>
      <c r="E7" t="s" s="0">
        <v>26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E7"/>
  <sheetViews>
    <sheetView workbookViewId="0"/>
  </sheetViews>
  <sheetFormatPr defaultRowHeight="15.0"/>
  <cols>
    <col min="1" max="1" width="56.17578125" customWidth="true" bestFit="true"/>
    <col min="2" max="2" width="8.390625" customWidth="true" bestFit="true"/>
    <col min="3" max="3" width="10.109375" customWidth="true" bestFit="true"/>
    <col min="4" max="4" width="12.55859375" customWidth="true" bestFit="true"/>
    <col min="5" max="5" width="9.44140625" customWidth="true" bestFit="true"/>
  </cols>
  <sheetData>
    <row r="1">
      <c r="A1" t="s" s="8">
        <v>27</v>
      </c>
    </row>
    <row r="2">
      <c r="A2" t="s" s="8">
        <v>28</v>
      </c>
    </row>
    <row r="3">
      <c r="A3" t="s" s="7">
        <v>2</v>
      </c>
      <c r="B3" t="s" s="7">
        <v>4</v>
      </c>
      <c r="C3" t="s" s="7">
        <v>29</v>
      </c>
      <c r="D3" t="s" s="7">
        <v>30</v>
      </c>
      <c r="E3" t="s" s="7">
        <v>31</v>
      </c>
    </row>
    <row r="4">
      <c r="A4" t="s" s="0">
        <v>32</v>
      </c>
      <c r="B4" t="s" s="0">
        <v>33</v>
      </c>
      <c r="C4" t="s" s="0">
        <v>34</v>
      </c>
      <c r="D4" t="s" s="0">
        <v>35</v>
      </c>
      <c r="E4" t="s" s="0">
        <v>7</v>
      </c>
    </row>
    <row r="5">
      <c r="A5" t="s" s="0">
        <v>36</v>
      </c>
      <c r="B5" t="s" s="0">
        <v>37</v>
      </c>
      <c r="C5" t="s" s="0">
        <v>38</v>
      </c>
      <c r="D5" t="s" s="0">
        <v>39</v>
      </c>
      <c r="E5" t="s" s="0">
        <v>7</v>
      </c>
    </row>
    <row r="6">
      <c r="A6" t="s" s="0">
        <v>40</v>
      </c>
      <c r="B6" t="s" s="0">
        <v>11</v>
      </c>
      <c r="C6" t="s" s="0">
        <v>41</v>
      </c>
      <c r="D6" t="s" s="0">
        <v>42</v>
      </c>
      <c r="E6" t="s" s="0">
        <v>13</v>
      </c>
    </row>
    <row r="7">
      <c r="A7" t="s" s="0">
        <v>43</v>
      </c>
      <c r="B7" t="s" s="0">
        <v>8</v>
      </c>
      <c r="C7" t="s" s="0">
        <v>44</v>
      </c>
      <c r="D7" t="s" s="0">
        <v>45</v>
      </c>
      <c r="E7" t="s" s="0">
        <v>7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:G7"/>
  <sheetViews>
    <sheetView workbookViewId="0"/>
  </sheetViews>
  <sheetFormatPr defaultRowHeight="15.0"/>
  <cols>
    <col min="1" max="1" width="77.05078125" customWidth="true" bestFit="true"/>
    <col min="2" max="2" width="8.42578125" customWidth="true" bestFit="true"/>
    <col min="3" max="3" width="10.109375" customWidth="true" bestFit="true"/>
    <col min="4" max="4" width="5.51953125" customWidth="true" bestFit="true"/>
    <col min="5" max="5" width="16.99609375" customWidth="true" bestFit="true"/>
    <col min="6" max="6" width="13.42578125" customWidth="true" bestFit="true"/>
    <col min="7" max="7" width="17.5703125" customWidth="true" bestFit="true"/>
  </cols>
  <sheetData>
    <row r="1">
      <c r="A1" t="s" s="10">
        <v>46</v>
      </c>
    </row>
    <row r="2">
      <c r="A2" t="s" s="10">
        <v>47</v>
      </c>
    </row>
    <row r="3">
      <c r="A3" t="s" s="9">
        <v>2</v>
      </c>
      <c r="B3" t="s" s="9">
        <v>4</v>
      </c>
      <c r="C3" t="s" s="9">
        <v>29</v>
      </c>
      <c r="D3" t="s" s="9">
        <v>48</v>
      </c>
      <c r="E3" t="s" s="9">
        <v>49</v>
      </c>
      <c r="F3" t="s" s="9">
        <v>50</v>
      </c>
      <c r="G3" t="s" s="9">
        <v>21</v>
      </c>
    </row>
    <row r="4">
      <c r="A4" t="s" s="0">
        <v>51</v>
      </c>
      <c r="B4" t="s" s="0">
        <v>52</v>
      </c>
      <c r="C4" t="s" s="0">
        <v>34</v>
      </c>
      <c r="D4" t="s" s="0">
        <v>53</v>
      </c>
      <c r="E4" t="s" s="0">
        <v>7</v>
      </c>
      <c r="F4" t="s" s="0">
        <v>7</v>
      </c>
      <c r="G4" t="s" s="0">
        <v>17</v>
      </c>
    </row>
    <row r="5">
      <c r="A5" t="s" s="0">
        <v>54</v>
      </c>
      <c r="B5" t="s" s="0">
        <v>55</v>
      </c>
      <c r="C5" t="s" s="0">
        <v>38</v>
      </c>
      <c r="D5" t="s" s="0">
        <v>53</v>
      </c>
      <c r="E5" t="s" s="0">
        <v>7</v>
      </c>
      <c r="F5" t="s" s="0">
        <v>7</v>
      </c>
      <c r="G5" t="s" s="0">
        <v>17</v>
      </c>
    </row>
    <row r="6">
      <c r="A6" t="s" s="0">
        <v>56</v>
      </c>
      <c r="B6" t="s" s="0">
        <v>57</v>
      </c>
      <c r="C6" t="s" s="0">
        <v>41</v>
      </c>
      <c r="D6" t="s" s="0">
        <v>53</v>
      </c>
      <c r="E6" t="s" s="0">
        <v>7</v>
      </c>
      <c r="F6" t="s" s="0">
        <v>7</v>
      </c>
      <c r="G6" t="s" s="0">
        <v>17</v>
      </c>
    </row>
    <row r="7">
      <c r="A7" t="s" s="0">
        <v>58</v>
      </c>
      <c r="B7" t="s" s="0">
        <v>59</v>
      </c>
      <c r="C7" t="s" s="0">
        <v>44</v>
      </c>
      <c r="D7" t="s" s="0">
        <v>53</v>
      </c>
      <c r="E7" t="s" s="0">
        <v>7</v>
      </c>
      <c r="F7" t="s" s="0">
        <v>7</v>
      </c>
      <c r="G7" t="s" s="0">
        <v>17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:G7"/>
  <sheetViews>
    <sheetView workbookViewId="0"/>
  </sheetViews>
  <sheetFormatPr defaultRowHeight="15.0"/>
  <cols>
    <col min="1" max="1" width="77.05078125" customWidth="true" bestFit="true"/>
    <col min="2" max="2" width="8.3203125" customWidth="true" bestFit="true"/>
    <col min="3" max="3" width="10.109375" customWidth="true" bestFit="true"/>
    <col min="4" max="4" width="5.51953125" customWidth="true" bestFit="true"/>
    <col min="5" max="5" width="16.99609375" customWidth="true" bestFit="true"/>
    <col min="6" max="6" width="13.42578125" customWidth="true" bestFit="true"/>
    <col min="7" max="7" width="17.5703125" customWidth="true" bestFit="true"/>
  </cols>
  <sheetData>
    <row r="1">
      <c r="A1" t="s" s="12">
        <v>60</v>
      </c>
    </row>
    <row r="2">
      <c r="A2" t="s" s="12">
        <v>47</v>
      </c>
    </row>
    <row r="3">
      <c r="A3" t="s" s="11">
        <v>2</v>
      </c>
      <c r="B3" t="s" s="11">
        <v>4</v>
      </c>
      <c r="C3" t="s" s="11">
        <v>29</v>
      </c>
      <c r="D3" t="s" s="11">
        <v>48</v>
      </c>
      <c r="E3" t="s" s="11">
        <v>49</v>
      </c>
      <c r="F3" t="s" s="11">
        <v>50</v>
      </c>
      <c r="G3" t="s" s="11">
        <v>21</v>
      </c>
    </row>
    <row r="4">
      <c r="A4" t="s" s="0">
        <v>61</v>
      </c>
      <c r="B4" t="s" s="0">
        <v>37</v>
      </c>
      <c r="C4" t="s" s="0">
        <v>34</v>
      </c>
      <c r="D4" t="s" s="0">
        <v>53</v>
      </c>
      <c r="E4" t="s" s="0">
        <v>7</v>
      </c>
      <c r="F4" t="s" s="0">
        <v>7</v>
      </c>
      <c r="G4" t="s" s="0">
        <v>17</v>
      </c>
    </row>
    <row r="5">
      <c r="A5" t="s" s="0">
        <v>62</v>
      </c>
      <c r="B5" t="s" s="0">
        <v>8</v>
      </c>
      <c r="C5" t="s" s="0">
        <v>38</v>
      </c>
      <c r="D5" t="s" s="0">
        <v>53</v>
      </c>
      <c r="E5" t="s" s="0">
        <v>7</v>
      </c>
      <c r="F5" t="s" s="0">
        <v>7</v>
      </c>
      <c r="G5" t="s" s="0">
        <v>17</v>
      </c>
    </row>
    <row r="6">
      <c r="A6" t="s" s="0">
        <v>63</v>
      </c>
      <c r="B6" t="s" s="0">
        <v>64</v>
      </c>
      <c r="C6" t="s" s="0">
        <v>41</v>
      </c>
      <c r="D6" t="s" s="0">
        <v>53</v>
      </c>
      <c r="E6" t="s" s="0">
        <v>7</v>
      </c>
      <c r="F6" t="s" s="0">
        <v>7</v>
      </c>
      <c r="G6" t="s" s="0">
        <v>17</v>
      </c>
    </row>
    <row r="7">
      <c r="A7" t="s" s="0">
        <v>65</v>
      </c>
      <c r="B7" t="s" s="0">
        <v>66</v>
      </c>
      <c r="C7" t="s" s="0">
        <v>44</v>
      </c>
      <c r="D7" t="s" s="0">
        <v>53</v>
      </c>
      <c r="E7" t="s" s="0">
        <v>7</v>
      </c>
      <c r="F7" t="s" s="0">
        <v>7</v>
      </c>
      <c r="G7" t="s" s="0">
        <v>17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:G6"/>
  <sheetViews>
    <sheetView workbookViewId="0"/>
  </sheetViews>
  <sheetFormatPr defaultRowHeight="15.0"/>
  <cols>
    <col min="1" max="1" width="77.05078125" customWidth="true" bestFit="true"/>
    <col min="2" max="2" width="8.5546875" customWidth="true" bestFit="true"/>
    <col min="3" max="3" width="10.109375" customWidth="true" bestFit="true"/>
    <col min="4" max="4" width="5.51953125" customWidth="true" bestFit="true"/>
    <col min="5" max="5" width="16.99609375" customWidth="true" bestFit="true"/>
    <col min="6" max="6" width="13.42578125" customWidth="true" bestFit="true"/>
    <col min="7" max="7" width="17.5703125" customWidth="true" bestFit="true"/>
  </cols>
  <sheetData>
    <row r="1">
      <c r="A1" t="s" s="14">
        <v>67</v>
      </c>
    </row>
    <row r="2">
      <c r="A2" t="s" s="14">
        <v>47</v>
      </c>
    </row>
    <row r="3">
      <c r="A3" t="s" s="13">
        <v>2</v>
      </c>
      <c r="B3" t="s" s="13">
        <v>4</v>
      </c>
      <c r="C3" t="s" s="13">
        <v>29</v>
      </c>
      <c r="D3" t="s" s="13">
        <v>48</v>
      </c>
      <c r="E3" t="s" s="13">
        <v>49</v>
      </c>
      <c r="F3" t="s" s="13">
        <v>50</v>
      </c>
      <c r="G3" t="s" s="13">
        <v>21</v>
      </c>
    </row>
    <row r="4">
      <c r="A4" t="s" s="0">
        <v>68</v>
      </c>
      <c r="B4" t="s" s="0">
        <v>69</v>
      </c>
      <c r="C4" t="s" s="0">
        <v>34</v>
      </c>
      <c r="D4" t="s" s="0">
        <v>53</v>
      </c>
      <c r="E4" t="s" s="0">
        <v>7</v>
      </c>
      <c r="F4" t="s" s="0">
        <v>7</v>
      </c>
      <c r="G4" t="s" s="0">
        <v>17</v>
      </c>
    </row>
    <row r="5">
      <c r="A5" t="s" s="0">
        <v>70</v>
      </c>
      <c r="B5" t="s" s="0">
        <v>69</v>
      </c>
      <c r="C5" t="s" s="0">
        <v>38</v>
      </c>
      <c r="D5" t="s" s="0">
        <v>53</v>
      </c>
      <c r="E5" t="s" s="0">
        <v>7</v>
      </c>
      <c r="F5" t="s" s="0">
        <v>7</v>
      </c>
      <c r="G5" t="s" s="0">
        <v>17</v>
      </c>
    </row>
    <row r="6">
      <c r="A6" t="s" s="0">
        <v>71</v>
      </c>
      <c r="B6" t="s" s="0">
        <v>69</v>
      </c>
      <c r="C6" t="s" s="0">
        <v>41</v>
      </c>
      <c r="D6" t="s" s="0">
        <v>53</v>
      </c>
      <c r="E6" t="s" s="0">
        <v>7</v>
      </c>
      <c r="F6" t="s" s="0">
        <v>7</v>
      </c>
      <c r="G6" t="s" s="0">
        <v>17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:H6"/>
  <sheetViews>
    <sheetView workbookViewId="0"/>
  </sheetViews>
  <sheetFormatPr defaultRowHeight="15.0"/>
  <cols>
    <col min="1" max="1" width="92.02734375" customWidth="true" bestFit="true"/>
    <col min="2" max="2" width="8.1484375" customWidth="true" bestFit="true"/>
    <col min="3" max="3" width="10.109375" customWidth="true" bestFit="true"/>
    <col min="4" max="4" width="5.51953125" customWidth="true" bestFit="true"/>
    <col min="5" max="5" width="16.99609375" customWidth="true" bestFit="true"/>
    <col min="6" max="6" width="13.42578125" customWidth="true" bestFit="true"/>
    <col min="7" max="7" width="17.5703125" customWidth="true" bestFit="true"/>
    <col min="8" max="8" width="16.94140625" customWidth="true" bestFit="true"/>
  </cols>
  <sheetData>
    <row r="1">
      <c r="A1" t="s" s="16">
        <v>72</v>
      </c>
    </row>
    <row r="2">
      <c r="A2" t="s" s="16">
        <v>73</v>
      </c>
    </row>
    <row r="3">
      <c r="A3" t="s" s="15">
        <v>2</v>
      </c>
      <c r="B3" t="s" s="15">
        <v>4</v>
      </c>
      <c r="C3" t="s" s="15">
        <v>29</v>
      </c>
      <c r="D3" t="s" s="15">
        <v>48</v>
      </c>
      <c r="E3" t="s" s="15">
        <v>49</v>
      </c>
      <c r="F3" t="s" s="15">
        <v>50</v>
      </c>
      <c r="G3" t="s" s="15">
        <v>21</v>
      </c>
      <c r="H3" t="s" s="15">
        <v>74</v>
      </c>
    </row>
    <row r="4">
      <c r="A4" t="s" s="0">
        <v>75</v>
      </c>
      <c r="B4" t="s" s="0">
        <v>76</v>
      </c>
      <c r="C4" t="s" s="0">
        <v>34</v>
      </c>
      <c r="D4" t="s" s="0">
        <v>53</v>
      </c>
      <c r="E4" t="s" s="0">
        <v>7</v>
      </c>
      <c r="F4" t="s" s="0">
        <v>7</v>
      </c>
      <c r="G4" t="s" s="0">
        <v>17</v>
      </c>
      <c r="H4" t="s" s="0">
        <v>7</v>
      </c>
    </row>
    <row r="5">
      <c r="A5" t="s" s="0">
        <v>77</v>
      </c>
      <c r="B5" t="s" s="0">
        <v>76</v>
      </c>
      <c r="C5" t="s" s="0">
        <v>38</v>
      </c>
      <c r="D5" t="s" s="0">
        <v>53</v>
      </c>
      <c r="E5" t="s" s="0">
        <v>7</v>
      </c>
      <c r="F5" t="s" s="0">
        <v>7</v>
      </c>
      <c r="G5" t="s" s="0">
        <v>17</v>
      </c>
      <c r="H5" t="s" s="0">
        <v>13</v>
      </c>
    </row>
    <row r="6">
      <c r="A6" t="s" s="0">
        <v>78</v>
      </c>
      <c r="B6" t="s" s="0">
        <v>76</v>
      </c>
      <c r="C6" t="s" s="0">
        <v>41</v>
      </c>
      <c r="D6" t="s" s="0">
        <v>53</v>
      </c>
      <c r="E6" t="s" s="0">
        <v>7</v>
      </c>
      <c r="F6" t="s" s="0">
        <v>7</v>
      </c>
      <c r="G6" t="s" s="0">
        <v>17</v>
      </c>
      <c r="H6" t="s" s="0">
        <v>13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:G5"/>
  <sheetViews>
    <sheetView workbookViewId="0"/>
  </sheetViews>
  <sheetFormatPr defaultRowHeight="15.0"/>
  <cols>
    <col min="1" max="1" width="77.05078125" customWidth="true" bestFit="true"/>
    <col min="2" max="2" width="8.16015625" customWidth="true" bestFit="true"/>
    <col min="3" max="3" width="10.109375" customWidth="true" bestFit="true"/>
    <col min="4" max="4" width="5.51953125" customWidth="true" bestFit="true"/>
    <col min="5" max="5" width="16.99609375" customWidth="true" bestFit="true"/>
    <col min="6" max="6" width="13.42578125" customWidth="true" bestFit="true"/>
    <col min="7" max="7" width="17.5703125" customWidth="true" bestFit="true"/>
  </cols>
  <sheetData>
    <row r="1">
      <c r="A1" t="s" s="18">
        <v>79</v>
      </c>
    </row>
    <row r="2">
      <c r="A2" t="s" s="18">
        <v>47</v>
      </c>
    </row>
    <row r="3">
      <c r="A3" t="s" s="17">
        <v>2</v>
      </c>
      <c r="B3" t="s" s="17">
        <v>4</v>
      </c>
      <c r="C3" t="s" s="17">
        <v>29</v>
      </c>
      <c r="D3" t="s" s="17">
        <v>48</v>
      </c>
      <c r="E3" t="s" s="17">
        <v>49</v>
      </c>
      <c r="F3" t="s" s="17">
        <v>50</v>
      </c>
      <c r="G3" t="s" s="17">
        <v>21</v>
      </c>
    </row>
    <row r="4">
      <c r="A4" t="s" s="0">
        <v>80</v>
      </c>
      <c r="B4" t="s" s="0">
        <v>81</v>
      </c>
      <c r="C4" t="s" s="0">
        <v>34</v>
      </c>
      <c r="D4" t="s" s="0">
        <v>53</v>
      </c>
      <c r="E4" t="s" s="0">
        <v>7</v>
      </c>
      <c r="F4" t="s" s="0">
        <v>7</v>
      </c>
      <c r="G4" t="s" s="0">
        <v>17</v>
      </c>
    </row>
    <row r="5">
      <c r="A5" t="s" s="0">
        <v>82</v>
      </c>
      <c r="B5" t="s" s="0">
        <v>64</v>
      </c>
      <c r="C5" t="s" s="0">
        <v>38</v>
      </c>
      <c r="D5" t="s" s="0">
        <v>53</v>
      </c>
      <c r="E5" t="s" s="0">
        <v>7</v>
      </c>
      <c r="F5" t="s" s="0">
        <v>7</v>
      </c>
      <c r="G5" t="s" s="0">
        <v>17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:G4"/>
  <sheetViews>
    <sheetView workbookViewId="0"/>
  </sheetViews>
  <sheetFormatPr defaultRowHeight="15.0"/>
  <cols>
    <col min="1" max="1" width="77.05078125" customWidth="true" bestFit="true"/>
    <col min="2" max="2" width="8.1484375" customWidth="true" bestFit="true"/>
    <col min="3" max="3" width="10.109375" customWidth="true" bestFit="true"/>
    <col min="4" max="4" width="5.51953125" customWidth="true" bestFit="true"/>
    <col min="5" max="5" width="16.99609375" customWidth="true" bestFit="true"/>
    <col min="6" max="6" width="13.42578125" customWidth="true" bestFit="true"/>
    <col min="7" max="7" width="17.5703125" customWidth="true" bestFit="true"/>
  </cols>
  <sheetData>
    <row r="1">
      <c r="A1" t="s" s="20">
        <v>83</v>
      </c>
    </row>
    <row r="2">
      <c r="A2" t="s" s="20">
        <v>47</v>
      </c>
    </row>
    <row r="3">
      <c r="A3" t="s" s="19">
        <v>2</v>
      </c>
      <c r="B3" t="s" s="19">
        <v>4</v>
      </c>
      <c r="C3" t="s" s="19">
        <v>29</v>
      </c>
      <c r="D3" t="s" s="19">
        <v>48</v>
      </c>
      <c r="E3" t="s" s="19">
        <v>49</v>
      </c>
      <c r="F3" t="s" s="19">
        <v>50</v>
      </c>
      <c r="G3" t="s" s="19">
        <v>21</v>
      </c>
    </row>
    <row r="4">
      <c r="A4" t="s" s="0">
        <v>84</v>
      </c>
      <c r="B4" t="s" s="0">
        <v>85</v>
      </c>
      <c r="C4" t="s" s="0">
        <v>34</v>
      </c>
      <c r="D4" t="s" s="0">
        <v>53</v>
      </c>
      <c r="E4" t="s" s="0">
        <v>7</v>
      </c>
      <c r="F4" t="s" s="0">
        <v>7</v>
      </c>
      <c r="G4" t="s" s="0">
        <v>17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>
  <dimension ref="A1:E6"/>
  <sheetViews>
    <sheetView workbookViewId="0"/>
  </sheetViews>
  <sheetFormatPr defaultRowHeight="15.0"/>
  <cols>
    <col min="1" max="1" width="56.17578125" customWidth="true" bestFit="true"/>
    <col min="2" max="2" width="8.3203125" customWidth="true" bestFit="true"/>
    <col min="3" max="3" width="10.109375" customWidth="true" bestFit="true"/>
    <col min="4" max="4" width="12.55859375" customWidth="true" bestFit="true"/>
    <col min="5" max="5" width="9.44140625" customWidth="true" bestFit="true"/>
  </cols>
  <sheetData>
    <row r="1">
      <c r="A1" t="s" s="22">
        <v>86</v>
      </c>
    </row>
    <row r="2">
      <c r="A2" t="s" s="22">
        <v>28</v>
      </c>
    </row>
    <row r="3">
      <c r="A3" t="s" s="21">
        <v>2</v>
      </c>
      <c r="B3" t="s" s="21">
        <v>4</v>
      </c>
      <c r="C3" t="s" s="21">
        <v>29</v>
      </c>
      <c r="D3" t="s" s="21">
        <v>30</v>
      </c>
      <c r="E3" t="s" s="21">
        <v>31</v>
      </c>
    </row>
    <row r="4">
      <c r="A4" t="s" s="0">
        <v>36</v>
      </c>
      <c r="B4" t="s" s="0">
        <v>37</v>
      </c>
      <c r="C4" t="s" s="0">
        <v>34</v>
      </c>
      <c r="D4" t="s" s="0">
        <v>39</v>
      </c>
      <c r="E4" t="s" s="0">
        <v>7</v>
      </c>
    </row>
    <row r="5">
      <c r="A5" t="s" s="0">
        <v>40</v>
      </c>
      <c r="B5" t="s" s="0">
        <v>11</v>
      </c>
      <c r="C5" t="s" s="0">
        <v>38</v>
      </c>
      <c r="D5" t="s" s="0">
        <v>42</v>
      </c>
      <c r="E5" t="s" s="0">
        <v>13</v>
      </c>
    </row>
    <row r="6">
      <c r="A6" t="s" s="0">
        <v>43</v>
      </c>
      <c r="B6" t="s" s="0">
        <v>8</v>
      </c>
      <c r="C6" t="s" s="0">
        <v>41</v>
      </c>
      <c r="D6" t="s" s="0">
        <v>45</v>
      </c>
      <c r="E6" t="s" s="0">
        <v>7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>
  <dimension ref="A1:G5"/>
  <sheetViews>
    <sheetView workbookViewId="0"/>
  </sheetViews>
  <sheetFormatPr defaultRowHeight="15.0"/>
  <cols>
    <col min="1" max="1" width="77.05078125" customWidth="true" bestFit="true"/>
    <col min="2" max="2" width="8.16015625" customWidth="true" bestFit="true"/>
    <col min="3" max="3" width="10.109375" customWidth="true" bestFit="true"/>
    <col min="4" max="4" width="5.51953125" customWidth="true" bestFit="true"/>
    <col min="5" max="5" width="16.99609375" customWidth="true" bestFit="true"/>
    <col min="6" max="6" width="13.42578125" customWidth="true" bestFit="true"/>
    <col min="7" max="7" width="17.5703125" customWidth="true" bestFit="true"/>
  </cols>
  <sheetData>
    <row r="1">
      <c r="A1" t="s" s="24">
        <v>87</v>
      </c>
    </row>
    <row r="2">
      <c r="A2" t="s" s="24">
        <v>47</v>
      </c>
    </row>
    <row r="3">
      <c r="A3" t="s" s="23">
        <v>2</v>
      </c>
      <c r="B3" t="s" s="23">
        <v>4</v>
      </c>
      <c r="C3" t="s" s="23">
        <v>29</v>
      </c>
      <c r="D3" t="s" s="23">
        <v>48</v>
      </c>
      <c r="E3" t="s" s="23">
        <v>49</v>
      </c>
      <c r="F3" t="s" s="23">
        <v>50</v>
      </c>
      <c r="G3" t="s" s="23">
        <v>21</v>
      </c>
    </row>
    <row r="4">
      <c r="A4" t="s" s="0">
        <v>88</v>
      </c>
      <c r="B4" t="s" s="0">
        <v>89</v>
      </c>
      <c r="C4" t="s" s="0">
        <v>34</v>
      </c>
      <c r="D4" t="s" s="0">
        <v>53</v>
      </c>
      <c r="E4" t="s" s="0">
        <v>7</v>
      </c>
      <c r="F4" t="s" s="0">
        <v>7</v>
      </c>
      <c r="G4" t="s" s="0">
        <v>17</v>
      </c>
    </row>
    <row r="5">
      <c r="A5" t="s" s="0">
        <v>61</v>
      </c>
      <c r="B5" t="s" s="0">
        <v>37</v>
      </c>
      <c r="C5" t="s" s="0">
        <v>38</v>
      </c>
      <c r="D5" t="s" s="0">
        <v>53</v>
      </c>
      <c r="E5" t="s" s="0">
        <v>7</v>
      </c>
      <c r="F5" t="s" s="0">
        <v>7</v>
      </c>
      <c r="G5" t="s" s="0">
        <v>17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>
  <dimension ref="A1:E8"/>
  <sheetViews>
    <sheetView workbookViewId="0"/>
  </sheetViews>
  <sheetFormatPr defaultRowHeight="15.0"/>
  <cols>
    <col min="1" max="1" width="92.55078125" customWidth="true" bestFit="true"/>
    <col min="2" max="2" width="16.671875" customWidth="true" bestFit="true"/>
    <col min="3" max="3" width="41.7109375" customWidth="true" bestFit="true"/>
    <col min="4" max="4" width="26.69140625" customWidth="true" bestFit="true"/>
    <col min="5" max="5" width="9.7734375" customWidth="true" bestFit="true"/>
  </cols>
  <sheetData>
    <row r="1">
      <c r="A1" t="s" s="26">
        <v>90</v>
      </c>
    </row>
    <row r="2">
      <c r="A2" t="s" s="26">
        <v>91</v>
      </c>
    </row>
    <row r="3">
      <c r="A3" t="s" s="25">
        <v>2</v>
      </c>
      <c r="B3" t="s" s="25">
        <v>92</v>
      </c>
      <c r="C3" t="s" s="25">
        <v>93</v>
      </c>
      <c r="D3" t="s" s="25">
        <v>94</v>
      </c>
      <c r="E3" t="s" s="25">
        <v>95</v>
      </c>
    </row>
    <row r="4">
      <c r="A4" t="s" s="0">
        <v>96</v>
      </c>
      <c r="B4" t="s" s="0">
        <v>97</v>
      </c>
      <c r="C4" t="s" s="0">
        <v>98</v>
      </c>
      <c r="D4" t="s" s="0">
        <v>99</v>
      </c>
      <c r="E4" t="s" s="0">
        <v>7</v>
      </c>
    </row>
    <row r="5">
      <c r="A5" t="s" s="0">
        <v>100</v>
      </c>
      <c r="B5" t="s" s="0">
        <v>101</v>
      </c>
      <c r="C5" t="s" s="0">
        <v>102</v>
      </c>
      <c r="D5" t="s" s="0">
        <v>99</v>
      </c>
      <c r="E5" t="s" s="0">
        <v>7</v>
      </c>
    </row>
    <row r="6">
      <c r="A6" t="s" s="0">
        <v>103</v>
      </c>
      <c r="B6" t="s" s="0">
        <v>104</v>
      </c>
      <c r="C6" t="s" s="0">
        <v>105</v>
      </c>
      <c r="D6" t="s" s="0">
        <v>99</v>
      </c>
      <c r="E6" t="s" s="0">
        <v>7</v>
      </c>
    </row>
    <row r="7">
      <c r="A7" t="s" s="0">
        <v>106</v>
      </c>
      <c r="B7" t="s" s="0">
        <v>107</v>
      </c>
      <c r="C7" t="s" s="0">
        <v>108</v>
      </c>
      <c r="D7" t="s" s="0">
        <v>99</v>
      </c>
      <c r="E7" t="s" s="0">
        <v>7</v>
      </c>
    </row>
    <row r="8">
      <c r="A8" t="s" s="0">
        <v>109</v>
      </c>
      <c r="B8" t="s" s="0">
        <v>110</v>
      </c>
      <c r="C8" t="s" s="0">
        <v>111</v>
      </c>
      <c r="D8" t="s" s="0">
        <v>112</v>
      </c>
      <c r="E8" t="s" s="0">
        <v>7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>
  <dimension ref="A1:I8"/>
  <sheetViews>
    <sheetView workbookViewId="0"/>
  </sheetViews>
  <sheetFormatPr defaultRowHeight="15.0"/>
  <cols>
    <col min="1" max="1" width="92.71484375" customWidth="true" bestFit="true"/>
    <col min="2" max="2" width="22.7265625" customWidth="true" bestFit="true"/>
    <col min="3" max="3" width="11.48828125" customWidth="true" bestFit="true"/>
    <col min="4" max="4" width="16.51171875" customWidth="true" bestFit="true"/>
    <col min="5" max="5" width="20.03515625" customWidth="true" bestFit="true"/>
    <col min="6" max="6" width="18.63671875" customWidth="true" bestFit="true"/>
    <col min="7" max="7" width="22.27734375" customWidth="true" bestFit="true"/>
    <col min="8" max="8" width="14.8125" customWidth="true" bestFit="true"/>
    <col min="9" max="9" width="7.98046875" customWidth="true" bestFit="true"/>
  </cols>
  <sheetData>
    <row r="1">
      <c r="A1" t="s" s="28">
        <v>113</v>
      </c>
    </row>
    <row r="2">
      <c r="A2" t="s" s="28">
        <v>114</v>
      </c>
    </row>
    <row r="3">
      <c r="A3" t="s" s="27">
        <v>2</v>
      </c>
      <c r="B3" t="s" s="27">
        <v>115</v>
      </c>
      <c r="C3" t="s" s="27">
        <v>116</v>
      </c>
      <c r="D3" t="s" s="27">
        <v>117</v>
      </c>
      <c r="E3" t="s" s="27">
        <v>118</v>
      </c>
      <c r="F3" t="s" s="27">
        <v>5</v>
      </c>
      <c r="G3" t="s" s="27">
        <v>119</v>
      </c>
      <c r="H3" t="s" s="27">
        <v>120</v>
      </c>
      <c r="I3" t="s" s="27">
        <v>121</v>
      </c>
    </row>
    <row r="4">
      <c r="A4" t="s" s="0">
        <v>122</v>
      </c>
      <c r="B4" t="s" s="0">
        <v>123</v>
      </c>
      <c r="C4" t="s" s="0">
        <v>124</v>
      </c>
      <c r="D4" t="s" s="0">
        <v>125</v>
      </c>
      <c r="E4" t="s" s="0">
        <v>126</v>
      </c>
      <c r="F4" t="s" s="0">
        <v>127</v>
      </c>
      <c r="G4" t="s" s="0">
        <v>13</v>
      </c>
      <c r="H4" t="s" s="0">
        <v>96</v>
      </c>
      <c r="I4" t="s" s="0">
        <v>26</v>
      </c>
    </row>
    <row r="5">
      <c r="A5" t="s" s="0">
        <v>128</v>
      </c>
      <c r="B5" t="s" s="0">
        <v>129</v>
      </c>
      <c r="C5" t="s" s="0">
        <v>130</v>
      </c>
      <c r="D5" t="s" s="0">
        <v>131</v>
      </c>
      <c r="E5" t="s" s="0">
        <v>132</v>
      </c>
      <c r="F5" t="s" s="0">
        <v>133</v>
      </c>
      <c r="G5" t="s" s="0">
        <v>13</v>
      </c>
      <c r="H5" t="s" s="0">
        <v>100</v>
      </c>
      <c r="I5" t="s" s="0">
        <v>26</v>
      </c>
    </row>
    <row r="6">
      <c r="A6" t="s" s="0">
        <v>134</v>
      </c>
      <c r="B6" t="s" s="0">
        <v>135</v>
      </c>
      <c r="C6" t="s" s="0">
        <v>136</v>
      </c>
      <c r="D6" t="s" s="0">
        <v>137</v>
      </c>
      <c r="E6" t="s" s="0">
        <v>138</v>
      </c>
      <c r="F6" t="s" s="0">
        <v>139</v>
      </c>
      <c r="G6" t="s" s="0">
        <v>13</v>
      </c>
      <c r="H6" t="s" s="0">
        <v>103</v>
      </c>
      <c r="I6" t="s" s="0">
        <v>26</v>
      </c>
    </row>
    <row r="7">
      <c r="A7" t="s" s="0">
        <v>140</v>
      </c>
      <c r="B7" t="s" s="0">
        <v>141</v>
      </c>
      <c r="C7" t="s" s="0">
        <v>142</v>
      </c>
      <c r="D7" t="s" s="0">
        <v>143</v>
      </c>
      <c r="E7" t="s" s="0">
        <v>144</v>
      </c>
      <c r="F7" t="s" s="0">
        <v>145</v>
      </c>
      <c r="G7" t="s" s="0">
        <v>13</v>
      </c>
      <c r="H7" t="s" s="0">
        <v>106</v>
      </c>
      <c r="I7" t="s" s="0">
        <v>26</v>
      </c>
    </row>
    <row r="8">
      <c r="A8" t="s" s="0">
        <v>146</v>
      </c>
      <c r="B8" t="s" s="0">
        <v>147</v>
      </c>
      <c r="C8" t="s" s="0">
        <v>148</v>
      </c>
      <c r="D8" t="s" s="0">
        <v>149</v>
      </c>
      <c r="E8" t="s" s="0">
        <v>150</v>
      </c>
      <c r="F8" t="s" s="0">
        <v>151</v>
      </c>
      <c r="G8" t="s" s="0">
        <v>13</v>
      </c>
      <c r="H8" t="s" s="0">
        <v>109</v>
      </c>
      <c r="I8" t="s" s="0">
        <v>26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>
  <dimension ref="A1:O10"/>
  <sheetViews>
    <sheetView workbookViewId="0"/>
  </sheetViews>
  <sheetFormatPr defaultRowHeight="15.0"/>
  <cols>
    <col min="1" max="1" width="80.453125" customWidth="true" bestFit="true"/>
    <col min="2" max="2" width="64.8671875" customWidth="true" bestFit="true"/>
    <col min="3" max="3" width="10.3359375" customWidth="true" bestFit="true"/>
    <col min="4" max="4" width="13.69921875" customWidth="true" bestFit="true"/>
    <col min="5" max="5" width="7.7265625" customWidth="true" bestFit="true"/>
    <col min="6" max="6" width="10.7734375" customWidth="true" bestFit="true"/>
    <col min="7" max="7" width="10.0390625" customWidth="true" bestFit="true"/>
    <col min="8" max="8" width="15.640625" customWidth="true" bestFit="true"/>
    <col min="9" max="9" width="11.51953125" customWidth="true" bestFit="true"/>
    <col min="10" max="10" width="11.47265625" customWidth="true" bestFit="true"/>
    <col min="11" max="11" width="16.34375" customWidth="true" bestFit="true"/>
    <col min="12" max="12" width="11.359375" customWidth="true" bestFit="true"/>
    <col min="13" max="13" width="50.203125" customWidth="true" bestFit="true"/>
    <col min="14" max="14" width="25.83984375" customWidth="true" bestFit="true"/>
    <col min="15" max="15" width="7.30078125" customWidth="true" bestFit="true"/>
  </cols>
  <sheetData>
    <row r="1">
      <c r="A1" t="s" s="30">
        <v>152</v>
      </c>
    </row>
    <row r="2">
      <c r="A2" t="s" s="30">
        <v>153</v>
      </c>
    </row>
    <row r="3">
      <c r="A3" t="s" s="30">
        <v>154</v>
      </c>
    </row>
    <row r="4">
      <c r="A4" t="s" s="30">
        <v>155</v>
      </c>
    </row>
    <row r="5">
      <c r="A5" t="s" s="29">
        <v>2</v>
      </c>
      <c r="B5" t="s" s="29">
        <v>156</v>
      </c>
      <c r="C5" t="s" s="29">
        <v>157</v>
      </c>
      <c r="D5" t="s" s="29">
        <v>158</v>
      </c>
      <c r="E5" t="s" s="29">
        <v>159</v>
      </c>
      <c r="F5" t="s" s="29">
        <v>160</v>
      </c>
      <c r="G5" t="s" s="29">
        <v>161</v>
      </c>
      <c r="H5" t="s" s="29">
        <v>162</v>
      </c>
      <c r="I5" t="s" s="29">
        <v>163</v>
      </c>
      <c r="J5" t="s" s="29">
        <v>164</v>
      </c>
      <c r="K5" t="s" s="29">
        <v>165</v>
      </c>
      <c r="L5" t="s" s="29">
        <v>166</v>
      </c>
      <c r="M5" t="s" s="29">
        <v>167</v>
      </c>
      <c r="N5" t="s" s="29">
        <v>168</v>
      </c>
      <c r="O5" t="s" s="29">
        <v>169</v>
      </c>
    </row>
    <row r="6">
      <c r="A6" t="s" s="0">
        <v>170</v>
      </c>
      <c r="B6" t="s" s="0">
        <v>171</v>
      </c>
      <c r="C6" t="s" s="0">
        <v>6</v>
      </c>
      <c r="D6" t="s" s="0">
        <v>51</v>
      </c>
      <c r="E6" t="s" s="0">
        <v>36</v>
      </c>
      <c r="F6" s="31" t="n">
        <v>45818.0</v>
      </c>
      <c r="G6" s="31" t="n">
        <v>45823.0</v>
      </c>
      <c r="H6" s="31"/>
      <c r="I6" t="s" s="0">
        <v>172</v>
      </c>
      <c r="J6" t="s" s="0">
        <v>42</v>
      </c>
      <c r="K6" t="s" s="0">
        <v>173</v>
      </c>
      <c r="L6" t="s" s="0">
        <v>26</v>
      </c>
      <c r="M6" t="s" s="0">
        <v>174</v>
      </c>
      <c r="N6" t="s" s="0">
        <v>175</v>
      </c>
      <c r="O6" t="s" s="0">
        <v>26</v>
      </c>
    </row>
    <row r="7">
      <c r="A7" t="s" s="0">
        <v>176</v>
      </c>
      <c r="B7" t="s" s="0">
        <v>177</v>
      </c>
      <c r="C7" t="s" s="0">
        <v>10</v>
      </c>
      <c r="D7" t="s" s="0">
        <v>54</v>
      </c>
      <c r="E7" t="s" s="0">
        <v>32</v>
      </c>
      <c r="F7" s="31" t="n">
        <v>45820.0</v>
      </c>
      <c r="G7" s="31" t="n">
        <v>45828.0</v>
      </c>
      <c r="H7" s="31"/>
      <c r="I7" t="s" s="0">
        <v>178</v>
      </c>
      <c r="J7" t="s" s="0">
        <v>173</v>
      </c>
      <c r="K7" s="0">
        <f>4+4</f>
      </c>
      <c r="L7" t="s" s="0">
        <v>179</v>
      </c>
      <c r="M7" t="s" s="0">
        <v>180</v>
      </c>
      <c r="N7" t="s" s="0">
        <v>181</v>
      </c>
      <c r="O7" t="s" s="0">
        <v>26</v>
      </c>
    </row>
    <row r="8">
      <c r="A8" t="s" s="0">
        <v>182</v>
      </c>
      <c r="B8" t="s" s="0">
        <v>183</v>
      </c>
      <c r="C8" t="s" s="0">
        <v>6</v>
      </c>
      <c r="D8" t="s" s="0">
        <v>56</v>
      </c>
      <c r="E8" t="s" s="0">
        <v>40</v>
      </c>
      <c r="F8" s="31" t="n">
        <v>45823.0</v>
      </c>
      <c r="G8" s="31" t="n">
        <v>45833.0</v>
      </c>
      <c r="H8" s="31"/>
      <c r="I8" t="s" s="0">
        <v>172</v>
      </c>
      <c r="J8" t="s" s="0">
        <v>184</v>
      </c>
      <c r="K8" t="s" s="0">
        <v>185</v>
      </c>
      <c r="L8" t="s" s="0">
        <v>179</v>
      </c>
      <c r="M8" t="s" s="0">
        <v>186</v>
      </c>
      <c r="N8" t="s" s="0">
        <v>187</v>
      </c>
      <c r="O8" t="s" s="0">
        <v>26</v>
      </c>
    </row>
    <row r="9">
      <c r="A9" t="s" s="0">
        <v>188</v>
      </c>
      <c r="B9" t="s" s="0">
        <v>189</v>
      </c>
      <c r="C9" t="s" s="0">
        <v>26</v>
      </c>
      <c r="D9" t="s" s="0">
        <v>58</v>
      </c>
      <c r="E9" t="s" s="0">
        <v>43</v>
      </c>
      <c r="F9" s="31" t="n">
        <v>45824.0</v>
      </c>
      <c r="G9" s="31" t="n">
        <v>45826.0</v>
      </c>
      <c r="H9" s="31"/>
      <c r="I9" t="s" s="0">
        <v>172</v>
      </c>
      <c r="J9" t="s" s="0">
        <v>39</v>
      </c>
      <c r="K9" t="s" s="0">
        <v>39</v>
      </c>
      <c r="L9" t="s" s="0">
        <v>26</v>
      </c>
      <c r="M9" t="s" s="0">
        <v>190</v>
      </c>
      <c r="N9" t="s" s="0">
        <v>26</v>
      </c>
      <c r="O9" t="s" s="0">
        <v>26</v>
      </c>
    </row>
    <row r="10">
      <c r="A10" t="s" s="0">
        <v>191</v>
      </c>
      <c r="B10" t="s" s="0">
        <v>192</v>
      </c>
      <c r="C10" t="s" s="0">
        <v>6</v>
      </c>
      <c r="D10" t="s" s="0">
        <v>56</v>
      </c>
      <c r="E10" t="s" s="0">
        <v>43</v>
      </c>
      <c r="F10" s="31" t="n">
        <v>45809.0</v>
      </c>
      <c r="G10" s="31" t="n">
        <f>G7+14</f>
        <v>45809.0</v>
      </c>
      <c r="H10" s="31"/>
      <c r="I10" t="s" s="0">
        <v>172</v>
      </c>
      <c r="J10" t="s" s="0">
        <v>35</v>
      </c>
      <c r="K10" t="s" s="0">
        <v>35</v>
      </c>
      <c r="L10" t="s" s="0">
        <v>26</v>
      </c>
      <c r="M10" t="s" s="0">
        <v>193</v>
      </c>
      <c r="N10" t="s" s="0">
        <v>26</v>
      </c>
      <c r="O10" t="s" s="0">
        <v>26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>
  <dimension ref="A1:G7"/>
  <sheetViews>
    <sheetView workbookViewId="0"/>
  </sheetViews>
  <sheetFormatPr defaultRowHeight="15.0"/>
  <cols>
    <col min="1" max="1" width="86.87109375" customWidth="true" bestFit="true"/>
    <col min="2" max="2" width="40.23046875" customWidth="true" bestFit="true"/>
    <col min="3" max="3" width="6.4921875" customWidth="true" bestFit="true"/>
    <col min="4" max="4" width="14.34375" customWidth="true" bestFit="true"/>
    <col min="5" max="5" width="10.0390625" customWidth="true" bestFit="true"/>
    <col min="6" max="6" width="22.40234375" customWidth="true" bestFit="true"/>
    <col min="7" max="7" width="11.359375" customWidth="true" bestFit="true"/>
  </cols>
  <sheetData>
    <row r="1">
      <c r="A1" t="s" s="33">
        <v>194</v>
      </c>
    </row>
    <row r="2">
      <c r="A2" t="s" s="33">
        <v>195</v>
      </c>
    </row>
    <row r="3">
      <c r="A3" t="s" s="33">
        <v>196</v>
      </c>
    </row>
    <row r="4">
      <c r="A4" t="s" s="32">
        <v>2</v>
      </c>
      <c r="B4" t="s" s="32">
        <v>156</v>
      </c>
      <c r="C4" t="s" s="32">
        <v>157</v>
      </c>
      <c r="D4" t="s" s="32">
        <v>197</v>
      </c>
      <c r="E4" t="s" s="32">
        <v>161</v>
      </c>
      <c r="F4" t="s" s="32">
        <v>198</v>
      </c>
      <c r="G4" t="s" s="32">
        <v>166</v>
      </c>
    </row>
    <row r="5">
      <c r="A5" t="s" s="0">
        <v>199</v>
      </c>
      <c r="B5" t="s" s="0">
        <v>200</v>
      </c>
      <c r="C5" t="s" s="0">
        <v>6</v>
      </c>
      <c r="D5" t="s" s="0">
        <v>61</v>
      </c>
      <c r="E5" t="n" s="34">
        <v>45818.0</v>
      </c>
      <c r="F5" t="s" s="0">
        <v>176</v>
      </c>
      <c r="G5" t="s" s="0">
        <v>179</v>
      </c>
    </row>
    <row r="6">
      <c r="A6" t="s" s="0">
        <v>201</v>
      </c>
      <c r="B6" t="s" s="0">
        <v>202</v>
      </c>
      <c r="C6" t="s" s="0">
        <v>6</v>
      </c>
      <c r="D6" t="s" s="0">
        <v>62</v>
      </c>
      <c r="E6" t="n" s="34">
        <v>45838.0</v>
      </c>
      <c r="F6" t="s" s="0">
        <v>182</v>
      </c>
      <c r="G6" t="s" s="0">
        <v>179</v>
      </c>
    </row>
    <row r="7">
      <c r="A7" t="s" s="0">
        <v>203</v>
      </c>
      <c r="B7" t="s" s="0">
        <v>204</v>
      </c>
      <c r="C7" t="s" s="0">
        <v>6</v>
      </c>
      <c r="D7" t="s" s="0">
        <v>65</v>
      </c>
      <c r="E7" t="n" s="34">
        <v>45843.0</v>
      </c>
      <c r="F7" t="s" s="0">
        <v>188</v>
      </c>
      <c r="G7" t="s" s="0">
        <v>26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>
  <dimension ref="A1:M4"/>
  <sheetViews>
    <sheetView workbookViewId="0"/>
  </sheetViews>
  <sheetFormatPr defaultRowHeight="15.0"/>
  <cols>
    <col min="1" max="1" width="138.90234375" customWidth="true" bestFit="true"/>
    <col min="2" max="2" width="49.6953125" customWidth="true" bestFit="true"/>
    <col min="3" max="3" width="10.3359375" customWidth="true" bestFit="true"/>
    <col min="4" max="4" width="14.6015625" customWidth="true" bestFit="true"/>
    <col min="5" max="5" width="10.0390625" customWidth="true" bestFit="true"/>
    <col min="6" max="6" width="10.0390625" customWidth="true" bestFit="true"/>
    <col min="7" max="7" width="15.640625" customWidth="true" bestFit="true"/>
    <col min="8" max="8" width="10.609375" customWidth="true" bestFit="true"/>
    <col min="9" max="9" width="11.47265625" customWidth="true" bestFit="true"/>
    <col min="10" max="10" width="11.359375" customWidth="true" bestFit="true"/>
    <col min="11" max="11" width="18.34765625" customWidth="true" bestFit="true"/>
    <col min="12" max="12" width="20.39453125" customWidth="true" bestFit="true"/>
    <col min="13" max="13" width="7.30078125" customWidth="true" bestFit="true"/>
  </cols>
  <sheetData>
    <row r="1">
      <c r="A1" t="s" s="36">
        <v>205</v>
      </c>
    </row>
    <row r="2">
      <c r="A2" t="s" s="36">
        <v>206</v>
      </c>
    </row>
    <row r="3">
      <c r="A3" t="s" s="35">
        <v>2</v>
      </c>
      <c r="B3" t="s" s="35">
        <v>156</v>
      </c>
      <c r="C3" t="s" s="35">
        <v>157</v>
      </c>
      <c r="D3" t="s" s="35">
        <v>207</v>
      </c>
      <c r="E3" t="s" s="35">
        <v>208</v>
      </c>
      <c r="F3" t="s" s="35">
        <v>209</v>
      </c>
      <c r="G3" t="s" s="35">
        <v>162</v>
      </c>
      <c r="H3" t="s" s="35">
        <v>210</v>
      </c>
      <c r="I3" t="s" s="35">
        <v>164</v>
      </c>
      <c r="J3" t="s" s="35">
        <v>166</v>
      </c>
      <c r="K3" t="s" s="35">
        <v>167</v>
      </c>
      <c r="L3" t="s" s="35">
        <v>168</v>
      </c>
      <c r="M3" t="s" s="35">
        <v>169</v>
      </c>
    </row>
    <row r="4">
      <c r="A4" t="s" s="0">
        <v>211</v>
      </c>
      <c r="B4" t="s" s="0">
        <v>212</v>
      </c>
      <c r="C4" t="s" s="0">
        <v>10</v>
      </c>
      <c r="D4" t="s" s="0">
        <v>80</v>
      </c>
      <c r="E4" t="s" s="0">
        <v>213</v>
      </c>
      <c r="F4" t="s" s="0">
        <v>214</v>
      </c>
      <c r="G4" t="s" s="0">
        <v>26</v>
      </c>
      <c r="H4" t="s" s="0">
        <v>44</v>
      </c>
      <c r="I4" t="s" s="0">
        <v>184</v>
      </c>
      <c r="J4" t="s" s="0">
        <v>179</v>
      </c>
      <c r="K4" t="s" s="0">
        <v>215</v>
      </c>
      <c r="L4" t="s" s="0">
        <v>216</v>
      </c>
      <c r="M4" t="s" s="0">
        <v>26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>
  <dimension ref="A1:K4"/>
  <sheetViews>
    <sheetView workbookViewId="0"/>
  </sheetViews>
  <sheetFormatPr defaultRowHeight="15.0"/>
  <cols>
    <col min="1" max="1" width="137.96875" customWidth="true" bestFit="true"/>
    <col min="2" max="2" width="21.9609375" customWidth="true" bestFit="true"/>
    <col min="3" max="3" width="6.4921875" customWidth="true" bestFit="true"/>
    <col min="4" max="4" width="10.84375" customWidth="true" bestFit="true"/>
    <col min="5" max="5" width="10.0390625" customWidth="true" bestFit="true"/>
    <col min="6" max="6" width="10.0390625" customWidth="true" bestFit="true"/>
    <col min="7" max="7" width="23.41015625" customWidth="true" bestFit="true"/>
    <col min="8" max="8" width="16.90234375" customWidth="true" bestFit="true"/>
    <col min="9" max="9" width="18.60546875" customWidth="true" bestFit="true"/>
    <col min="10" max="10" width="8.1484375" customWidth="true" bestFit="true"/>
    <col min="11" max="11" width="7.90625" customWidth="true" bestFit="true"/>
  </cols>
  <sheetData>
    <row r="1">
      <c r="A1" t="s" s="38">
        <v>217</v>
      </c>
    </row>
    <row r="2">
      <c r="A2" t="s" s="38">
        <v>218</v>
      </c>
    </row>
    <row r="3">
      <c r="A3" t="s" s="37">
        <v>2</v>
      </c>
      <c r="B3" t="s" s="37">
        <v>156</v>
      </c>
      <c r="C3" t="s" s="37">
        <v>157</v>
      </c>
      <c r="D3" t="s" s="37">
        <v>219</v>
      </c>
      <c r="E3" t="s" s="37">
        <v>208</v>
      </c>
      <c r="F3" t="s" s="37">
        <v>220</v>
      </c>
      <c r="G3" t="s" s="37">
        <v>221</v>
      </c>
      <c r="H3" t="s" s="37">
        <v>222</v>
      </c>
      <c r="I3" t="s" s="37">
        <v>223</v>
      </c>
      <c r="J3" t="s" s="37">
        <v>4</v>
      </c>
      <c r="K3" t="s" s="37">
        <v>224</v>
      </c>
    </row>
    <row r="4">
      <c r="A4" t="s" s="0">
        <v>225</v>
      </c>
      <c r="B4" t="s" s="0">
        <v>226</v>
      </c>
      <c r="C4" t="s" s="0">
        <v>6</v>
      </c>
      <c r="D4" t="s" s="0">
        <v>84</v>
      </c>
      <c r="E4" t="s" s="0">
        <v>227</v>
      </c>
      <c r="F4" t="s" s="0">
        <v>228</v>
      </c>
      <c r="G4" t="s" s="0">
        <v>229</v>
      </c>
      <c r="H4" t="s" s="0">
        <v>230</v>
      </c>
      <c r="I4" t="s" s="0">
        <v>26</v>
      </c>
      <c r="J4" t="s" s="0">
        <v>85</v>
      </c>
      <c r="K4" t="s" s="0">
        <v>172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>
  <dimension ref="A1:Q4"/>
  <sheetViews>
    <sheetView workbookViewId="0"/>
  </sheetViews>
  <sheetFormatPr defaultRowHeight="15.0"/>
  <cols>
    <col min="1" max="1" width="168.34375" customWidth="true" bestFit="true"/>
    <col min="2" max="2" width="45.87109375" customWidth="true" bestFit="true"/>
    <col min="3" max="3" width="6.4921875" customWidth="true" bestFit="true"/>
    <col min="4" max="4" width="13.546875" customWidth="true" bestFit="true"/>
    <col min="5" max="5" width="10.0390625" customWidth="true" bestFit="true"/>
    <col min="6" max="6" width="10.015625" customWidth="true" bestFit="true"/>
    <col min="7" max="7" width="10.0390625" customWidth="true" bestFit="true"/>
    <col min="8" max="8" width="8.921875" customWidth="true" bestFit="true"/>
    <col min="9" max="9" width="8.484375" customWidth="true" bestFit="true"/>
    <col min="10" max="10" width="14.5703125" customWidth="true" bestFit="true"/>
    <col min="11" max="11" width="8.07421875" customWidth="true" bestFit="true"/>
    <col min="12" max="12" width="27.63671875" customWidth="true" bestFit="true"/>
    <col min="13" max="13" width="11.546875" customWidth="true" bestFit="true"/>
    <col min="14" max="14" width="9.8828125" customWidth="true" bestFit="true"/>
    <col min="15" max="15" width="22.40234375" customWidth="true" bestFit="true"/>
    <col min="16" max="16" width="11.47265625" customWidth="true" bestFit="true"/>
    <col min="17" max="17" width="11.359375" customWidth="true" bestFit="true"/>
  </cols>
  <sheetData>
    <row r="1">
      <c r="A1" t="s" s="40">
        <v>231</v>
      </c>
    </row>
    <row r="2">
      <c r="A2" t="s" s="40">
        <v>232</v>
      </c>
    </row>
    <row r="3">
      <c r="A3" t="s" s="39">
        <v>2</v>
      </c>
      <c r="B3" t="s" s="39">
        <v>156</v>
      </c>
      <c r="C3" t="s" s="39">
        <v>157</v>
      </c>
      <c r="D3" t="s" s="39">
        <v>233</v>
      </c>
      <c r="E3" t="s" s="39">
        <v>208</v>
      </c>
      <c r="F3" t="s" s="39">
        <v>234</v>
      </c>
      <c r="G3" t="s" s="39">
        <v>220</v>
      </c>
      <c r="H3" t="s" s="39">
        <v>235</v>
      </c>
      <c r="I3" t="s" s="39">
        <v>236</v>
      </c>
      <c r="J3" t="s" s="39">
        <v>237</v>
      </c>
      <c r="K3" t="s" s="39">
        <v>238</v>
      </c>
      <c r="L3" t="s" s="39">
        <v>239</v>
      </c>
      <c r="M3" t="s" s="39">
        <v>240</v>
      </c>
      <c r="N3" t="s" s="39">
        <v>241</v>
      </c>
      <c r="O3" t="s" s="39">
        <v>242</v>
      </c>
      <c r="P3" t="s" s="39">
        <v>164</v>
      </c>
      <c r="Q3" t="s" s="39">
        <v>166</v>
      </c>
    </row>
    <row r="4">
      <c r="A4" t="s" s="0">
        <v>243</v>
      </c>
      <c r="B4" t="s" s="0">
        <v>244</v>
      </c>
      <c r="C4" t="s" s="0">
        <v>6</v>
      </c>
      <c r="D4" t="s" s="0">
        <v>68</v>
      </c>
      <c r="E4" t="s" s="0">
        <v>227</v>
      </c>
      <c r="F4" t="s" s="0">
        <v>245</v>
      </c>
      <c r="G4" t="s" s="0">
        <v>227</v>
      </c>
      <c r="H4" t="s" s="0">
        <v>246</v>
      </c>
      <c r="I4" t="s" s="0">
        <v>247</v>
      </c>
      <c r="J4" t="s" s="0">
        <v>248</v>
      </c>
      <c r="K4" t="s" s="0">
        <v>26</v>
      </c>
      <c r="L4" t="s" s="0">
        <v>249</v>
      </c>
      <c r="M4" t="s" s="0">
        <v>179</v>
      </c>
      <c r="N4" t="s" s="0">
        <v>179</v>
      </c>
      <c r="O4" t="s" s="0">
        <v>176</v>
      </c>
      <c r="P4" t="s" s="0">
        <v>39</v>
      </c>
      <c r="Q4" t="s" s="0">
        <v>179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>
  <dimension ref="A1:H4"/>
  <sheetViews>
    <sheetView workbookViewId="0"/>
  </sheetViews>
  <sheetFormatPr defaultRowHeight="15.0"/>
  <cols>
    <col min="1" max="1" width="99.8203125" customWidth="true" bestFit="true"/>
    <col min="2" max="2" width="52.00390625" customWidth="true" bestFit="true"/>
    <col min="3" max="3" width="10.3359375" customWidth="true" bestFit="true"/>
    <col min="4" max="4" width="12.9296875" customWidth="true" bestFit="true"/>
    <col min="5" max="5" width="14.02734375" customWidth="true" bestFit="true"/>
    <col min="6" max="6" width="19.83984375" customWidth="true" bestFit="true"/>
    <col min="7" max="7" width="15.48046875" customWidth="true" bestFit="true"/>
    <col min="8" max="8" width="11.359375" customWidth="true" bestFit="true"/>
  </cols>
  <sheetData>
    <row r="1">
      <c r="A1" t="s" s="42">
        <v>250</v>
      </c>
    </row>
    <row r="2">
      <c r="A2" t="s" s="42">
        <v>251</v>
      </c>
    </row>
    <row r="3">
      <c r="A3" t="s" s="41">
        <v>2</v>
      </c>
      <c r="B3" t="s" s="41">
        <v>156</v>
      </c>
      <c r="C3" t="s" s="41">
        <v>157</v>
      </c>
      <c r="D3" t="s" s="41">
        <v>252</v>
      </c>
      <c r="E3" t="s" s="41">
        <v>253</v>
      </c>
      <c r="F3" t="s" s="41">
        <v>254</v>
      </c>
      <c r="G3" t="s" s="41">
        <v>255</v>
      </c>
      <c r="H3" t="s" s="41">
        <v>166</v>
      </c>
    </row>
    <row r="4">
      <c r="A4" t="s" s="0">
        <v>256</v>
      </c>
      <c r="B4" t="s" s="0">
        <v>257</v>
      </c>
      <c r="C4" t="s" s="0">
        <v>10</v>
      </c>
      <c r="D4" t="s" s="0">
        <v>75</v>
      </c>
      <c r="E4" t="s" s="0">
        <v>258</v>
      </c>
      <c r="F4" t="s" s="0">
        <v>259</v>
      </c>
      <c r="G4" t="s" s="0">
        <v>260</v>
      </c>
      <c r="H4" t="s" s="0">
        <v>179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>
  <dimension ref="A1:I4"/>
  <sheetViews>
    <sheetView workbookViewId="0"/>
  </sheetViews>
  <sheetFormatPr defaultRowHeight="15.0"/>
  <cols>
    <col min="1" max="1" width="94.51953125" customWidth="true" bestFit="true"/>
    <col min="2" max="2" width="41.515625" customWidth="true" bestFit="true"/>
    <col min="3" max="3" width="6.4921875" customWidth="true" bestFit="true"/>
    <col min="4" max="4" width="10.859375" customWidth="true" bestFit="true"/>
    <col min="5" max="5" width="10.0390625" customWidth="true" bestFit="true"/>
    <col min="6" max="6" width="7.5234375" customWidth="true" bestFit="true"/>
    <col min="7" max="7" width="11.359375" customWidth="true" bestFit="true"/>
    <col min="8" max="8" width="26.03515625" customWidth="true" bestFit="true"/>
    <col min="9" max="9" width="6.43359375" customWidth="true" bestFit="true"/>
  </cols>
  <sheetData>
    <row r="1">
      <c r="A1" t="s" s="44">
        <v>261</v>
      </c>
    </row>
    <row r="2">
      <c r="A2" t="s" s="44">
        <v>262</v>
      </c>
    </row>
    <row r="3">
      <c r="A3" t="s" s="43">
        <v>2</v>
      </c>
      <c r="B3" t="s" s="43">
        <v>156</v>
      </c>
      <c r="C3" t="s" s="43">
        <v>157</v>
      </c>
      <c r="D3" t="s" s="43">
        <v>263</v>
      </c>
      <c r="E3" t="s" s="43">
        <v>209</v>
      </c>
      <c r="F3" t="s" s="43">
        <v>159</v>
      </c>
      <c r="G3" t="s" s="43">
        <v>166</v>
      </c>
      <c r="H3" t="s" s="43">
        <v>264</v>
      </c>
      <c r="I3" t="s" s="43">
        <v>265</v>
      </c>
    </row>
    <row r="4">
      <c r="A4" t="s" s="0">
        <v>266</v>
      </c>
      <c r="B4" t="s" s="0">
        <v>267</v>
      </c>
      <c r="C4" t="s" s="0">
        <v>6</v>
      </c>
      <c r="D4" t="s" s="0">
        <v>61</v>
      </c>
      <c r="E4" t="s" s="0">
        <v>268</v>
      </c>
      <c r="F4" t="s" s="0">
        <v>36</v>
      </c>
      <c r="G4" t="s" s="0">
        <v>179</v>
      </c>
      <c r="H4" t="s" s="0">
        <v>269</v>
      </c>
      <c r="I4" t="s" s="0">
        <v>26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>
  <dimension ref="A1:E8"/>
  <sheetViews>
    <sheetView workbookViewId="0"/>
  </sheetViews>
  <sheetFormatPr defaultRowHeight="15.0"/>
  <cols>
    <col min="1" max="1" width="57.51171875" customWidth="true" bestFit="true"/>
    <col min="2" max="2" width="53.28125" customWidth="true" bestFit="true"/>
    <col min="3" max="3" width="45.37109375" customWidth="true" bestFit="true"/>
    <col min="4" max="4" width="7.07421875" customWidth="true" bestFit="true"/>
    <col min="5" max="5" width="10.0390625" customWidth="true" bestFit="true"/>
  </cols>
  <sheetData>
    <row r="1">
      <c r="A1" t="s" s="46">
        <v>270</v>
      </c>
    </row>
    <row r="2">
      <c r="A2" t="s" s="46">
        <v>271</v>
      </c>
    </row>
    <row r="3">
      <c r="A3" t="s" s="45">
        <v>272</v>
      </c>
      <c r="B3" t="s" s="45">
        <v>273</v>
      </c>
      <c r="C3" t="s" s="45">
        <v>274</v>
      </c>
      <c r="D3" t="s" s="45">
        <v>275</v>
      </c>
      <c r="E3" t="s" s="45">
        <v>276</v>
      </c>
    </row>
    <row r="4">
      <c r="A4" t="s" s="0">
        <v>277</v>
      </c>
      <c r="B4" t="s" s="0">
        <v>176</v>
      </c>
      <c r="C4" t="s" s="0">
        <v>278</v>
      </c>
      <c r="D4" t="s" s="0">
        <v>179</v>
      </c>
      <c r="E4" t="s" s="0">
        <v>13</v>
      </c>
    </row>
    <row r="5">
      <c r="A5" t="s" s="0">
        <v>279</v>
      </c>
      <c r="B5" t="s" s="0">
        <v>243</v>
      </c>
      <c r="C5" t="s" s="0">
        <v>280</v>
      </c>
      <c r="D5" t="s" s="0">
        <v>179</v>
      </c>
      <c r="E5" t="s" s="0">
        <v>7</v>
      </c>
    </row>
    <row r="6">
      <c r="A6" t="s" s="0">
        <v>281</v>
      </c>
      <c r="B6" t="s" s="0">
        <v>256</v>
      </c>
      <c r="C6" t="s" s="0">
        <v>282</v>
      </c>
      <c r="D6" t="s" s="0">
        <v>179</v>
      </c>
      <c r="E6" t="s" s="0">
        <v>7</v>
      </c>
    </row>
    <row r="7">
      <c r="A7" t="s" s="0">
        <v>283</v>
      </c>
      <c r="B7" t="s" s="0">
        <v>211</v>
      </c>
      <c r="C7" t="s" s="0">
        <v>284</v>
      </c>
      <c r="D7" t="s" s="0">
        <v>179</v>
      </c>
      <c r="E7" t="s" s="0">
        <v>7</v>
      </c>
    </row>
    <row r="8">
      <c r="A8" t="s" s="0">
        <v>285</v>
      </c>
      <c r="B8" t="s" s="0">
        <v>266</v>
      </c>
      <c r="C8" t="s" s="0">
        <v>286</v>
      </c>
      <c r="D8" t="s" s="0">
        <v>179</v>
      </c>
      <c r="E8" t="s" s="0">
        <v>13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>
  <dimension ref="A1:G5"/>
  <sheetViews>
    <sheetView workbookViewId="0"/>
  </sheetViews>
  <sheetFormatPr defaultRowHeight="15.0"/>
  <cols>
    <col min="1" max="1" width="80.140625" customWidth="true" bestFit="true"/>
    <col min="2" max="2" width="32.15625" customWidth="true" bestFit="true"/>
    <col min="3" max="3" width="11.296875" customWidth="true" bestFit="true"/>
    <col min="4" max="4" width="53.28125" customWidth="true" bestFit="true"/>
    <col min="5" max="5" width="11.12890625" customWidth="true" bestFit="true"/>
    <col min="6" max="6" width="47.33203125" customWidth="true" bestFit="true"/>
    <col min="7" max="7" width="12.12109375" customWidth="true" bestFit="true"/>
  </cols>
  <sheetData>
    <row r="1">
      <c r="A1" t="s" s="48">
        <v>287</v>
      </c>
    </row>
    <row r="2">
      <c r="A2" t="s" s="48">
        <v>288</v>
      </c>
    </row>
    <row r="3">
      <c r="A3" t="s" s="47">
        <v>289</v>
      </c>
      <c r="B3" t="s" s="47">
        <v>290</v>
      </c>
      <c r="C3" t="s" s="47">
        <v>291</v>
      </c>
      <c r="D3" t="s" s="47">
        <v>292</v>
      </c>
      <c r="E3" t="s" s="47">
        <v>293</v>
      </c>
      <c r="F3" t="s" s="47">
        <v>156</v>
      </c>
      <c r="G3" t="s" s="47">
        <v>294</v>
      </c>
    </row>
    <row r="4">
      <c r="A4" t="s" s="0">
        <v>281</v>
      </c>
      <c r="B4" t="s" s="0">
        <v>256</v>
      </c>
      <c r="C4" t="s" s="0">
        <v>277</v>
      </c>
      <c r="D4" t="s" s="0">
        <v>176</v>
      </c>
      <c r="E4" t="s" s="0">
        <v>295</v>
      </c>
      <c r="F4" t="s" s="0">
        <v>296</v>
      </c>
      <c r="G4" t="s" s="0">
        <v>13</v>
      </c>
    </row>
    <row r="5">
      <c r="A5" t="s" s="0">
        <v>285</v>
      </c>
      <c r="B5" t="s" s="0">
        <v>266</v>
      </c>
      <c r="C5" t="s" s="0">
        <v>283</v>
      </c>
      <c r="D5" t="s" s="0">
        <v>211</v>
      </c>
      <c r="E5" t="s" s="0">
        <v>297</v>
      </c>
      <c r="F5" t="s" s="0">
        <v>298</v>
      </c>
      <c r="G5" t="s" s="0">
        <v>7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>
  <dimension ref="A1:D8"/>
  <sheetViews>
    <sheetView workbookViewId="0"/>
  </sheetViews>
  <sheetFormatPr defaultRowHeight="15.0"/>
  <cols>
    <col min="1" max="1" width="51.7578125" customWidth="true" bestFit="true"/>
    <col min="2" max="2" width="53.28125" customWidth="true" bestFit="true"/>
    <col min="3" max="3" width="11.42578125" customWidth="true" bestFit="true"/>
    <col min="4" max="4" width="53.28125" customWidth="true" bestFit="true"/>
  </cols>
  <sheetData>
    <row r="1">
      <c r="A1" t="s" s="50">
        <v>299</v>
      </c>
    </row>
    <row r="2">
      <c r="A2" t="s" s="50">
        <v>300</v>
      </c>
    </row>
    <row r="3">
      <c r="A3" t="s" s="49">
        <v>272</v>
      </c>
      <c r="B3" t="s" s="49">
        <v>273</v>
      </c>
      <c r="C3" t="s" s="49">
        <v>301</v>
      </c>
      <c r="D3" t="s" s="49">
        <v>302</v>
      </c>
    </row>
    <row r="4">
      <c r="A4" t="s" s="0">
        <v>283</v>
      </c>
      <c r="B4" t="s" s="0">
        <v>211</v>
      </c>
      <c r="C4" t="s" s="0">
        <v>26</v>
      </c>
      <c r="D4" t="s" s="0">
        <v>26</v>
      </c>
    </row>
    <row r="5">
      <c r="A5" t="s" s="0">
        <v>277</v>
      </c>
      <c r="B5" t="s" s="0">
        <v>170</v>
      </c>
      <c r="C5" t="s" s="0">
        <v>283</v>
      </c>
      <c r="D5" t="s" s="0">
        <v>211</v>
      </c>
    </row>
    <row r="6">
      <c r="A6" t="s" s="0">
        <v>279</v>
      </c>
      <c r="B6" t="s" s="0">
        <v>243</v>
      </c>
      <c r="C6" t="s" s="0">
        <v>283</v>
      </c>
      <c r="D6" t="s" s="0">
        <v>211</v>
      </c>
    </row>
    <row r="7">
      <c r="A7" t="s" s="0">
        <v>281</v>
      </c>
      <c r="B7" t="s" s="0">
        <v>256</v>
      </c>
      <c r="C7" t="s" s="0">
        <v>283</v>
      </c>
      <c r="D7" t="s" s="0">
        <v>211</v>
      </c>
    </row>
    <row r="8">
      <c r="A8" t="s" s="0">
        <v>285</v>
      </c>
      <c r="B8" t="s" s="0">
        <v>266</v>
      </c>
      <c r="C8" t="s" s="0">
        <v>283</v>
      </c>
      <c r="D8" t="s" s="0">
        <v>211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terms="http://purl.org/dc/terms/" xmlns:dc="http://purl.org/dc/elements/1.1/" xmlns:xsi="http://www.w3.org/2001/XMLSchema-instance">
  <dcterms:created xsi:type="dcterms:W3CDTF">2026-05-03T07:22:49Z</dcterms:created>
  <dc:creator>Apache POI</dc:creator>
</cp:coreProperties>
</file>