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n\Documents\陳煥研究所\計算機圖學\HW05\"/>
    </mc:Choice>
  </mc:AlternateContent>
  <xr:revisionPtr revIDLastSave="0" documentId="8_{F0F21128-7D0E-437A-92D7-D7814888085D}" xr6:coauthVersionLast="47" xr6:coauthVersionMax="47" xr10:uidLastSave="{00000000-0000-0000-0000-000000000000}"/>
  <bookViews>
    <workbookView xWindow="-98" yWindow="-98" windowWidth="21795" windowHeight="12345" xr2:uid="{B65C76D3-DCAF-4DE9-999C-AFFA7B4A3E37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2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E18" i="1"/>
  <c r="E19" i="1"/>
  <c r="E20" i="1"/>
  <c r="E21" i="1"/>
  <c r="E22" i="1"/>
  <c r="E23" i="1"/>
  <c r="E24" i="1"/>
  <c r="E25" i="1"/>
  <c r="E26" i="1"/>
  <c r="E27" i="1"/>
  <c r="E28" i="1"/>
  <c r="E29" i="1"/>
  <c r="D18" i="1"/>
  <c r="D19" i="1"/>
  <c r="D20" i="1"/>
  <c r="D21" i="1"/>
  <c r="D22" i="1"/>
  <c r="D23" i="1"/>
  <c r="D24" i="1"/>
  <c r="D25" i="1"/>
  <c r="D26" i="1"/>
  <c r="D27" i="1"/>
  <c r="D28" i="1"/>
  <c r="D29" i="1"/>
  <c r="C18" i="1"/>
  <c r="C19" i="1"/>
  <c r="C20" i="1"/>
  <c r="C21" i="1"/>
  <c r="C22" i="1"/>
  <c r="C23" i="1"/>
  <c r="C24" i="1"/>
  <c r="C25" i="1"/>
  <c r="C26" i="1"/>
  <c r="C27" i="1"/>
  <c r="C28" i="1"/>
  <c r="C2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4" i="1"/>
  <c r="C5" i="1"/>
  <c r="C6" i="1"/>
  <c r="C7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3" i="1"/>
  <c r="B2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<sst xmlns="http://schemas.openxmlformats.org/spreadsheetml/2006/main" count="9" uniqueCount="9">
  <si>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</si>
  <si>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M(2*n+1)</t>
    <phoneticPr fontId="1" type="noConversion"/>
  </si>
  <si>
    <t>k</t>
    <phoneticPr fontId="1" type="noConversion"/>
  </si>
  <si>
    <t>L</t>
    <phoneticPr fontId="1" type="noConversion"/>
  </si>
  <si>
    <t>loss</t>
    <phoneticPr fontId="1" type="noConversion"/>
  </si>
  <si>
    <t>minLoss</t>
    <phoneticPr fontId="1" type="noConversion"/>
  </si>
  <si>
    <t>k=83</t>
    <phoneticPr fontId="1" type="noConversion"/>
  </si>
  <si>
    <t>k=5</t>
    <phoneticPr fontId="1" type="noConversion"/>
  </si>
  <si>
    <t>minLoss(L&lt;64)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</si>
</sst>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D4284-58F9-43A9-BF36-800C12CA8B82}">
  <dimension ref="A1:H100"/>
  <sheetViews>
    <sheetView tabSelected="1" workbookViewId="0">
      <selection activeCell="E6" sqref="E6"/>
    </sheetView>
  </sheetViews>
  <sheetFormatPr defaultRowHeight="16.149999999999999" x14ac:dyDescent="0.45"/>
  <cols>
    <col min="5" max="5" width="12.19921875" customWidth="1"/>
    <col min="7" max="7" width="15.33203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</row>
    <row r="2" spans="1:8" x14ac:dyDescent="0.45">
      <c r="A2">
        <v>3</v>
      </c>
      <c r="B2">
        <f>2*A2+1</f>
        <v>7</v>
      </c>
      <c r="C2">
        <v>1</v>
      </c>
      <c r="D2">
        <f>_xlfn.FLOOR.MATH(C2*LOG($B$2,2))</f>
        <v>2</v>
      </c>
      <c r="E2">
        <f>(POWER($B$2,C2)-POWER(2,D2))/POWER($B$2,C2)</f>
        <v>0.42857142857142855</v>
      </c>
      <c r="G2">
        <f>MIN(E80:E100)</f>
        <v>7.223088320104926E-3</v>
      </c>
      <c r="H2" t="s">
        <v>6</v>
      </c>
    </row>
    <row r="3" spans="1:8" x14ac:dyDescent="0.45">
      <c r="C3">
        <f>C2+1</f>
        <v>2</v>
      </c>
      <c r="D3">
        <f t="shared" ref="D3:D66" si="0">_xlfn.FLOOR.MATH(C3*LOG($B$2,2))</f>
        <v>5</v>
      </c>
      <c r="E3">
        <f t="shared" ref="E3:E66" si="1">(POWER($B$2,C3)-POWER(2,D3))/POWER($B$2,C3)</f>
        <v>0.34693877551020408</v>
      </c>
      <c r="G3" t="s">
        <v>8</v>
      </c>
    </row>
    <row r="4" spans="1:8" x14ac:dyDescent="0.45">
      <c r="C4">
        <f t="shared" ref="C4:C67" si="2">C3+1</f>
        <v>3</v>
      </c>
      <c r="D4">
        <f t="shared" si="0"/>
        <v>8</v>
      </c>
      <c r="E4">
        <f t="shared" si="1"/>
        <v>0.25364431486880468</v>
      </c>
      <c r="G4">
        <f>MIN(E2:E24)</f>
        <v>2.5168084726602011E-2</v>
      </c>
      <c r="H4" t="s">
        <v>7</v>
      </c>
    </row>
    <row r="5" spans="1:8" x14ac:dyDescent="0.45">
      <c r="C5">
        <f t="shared" si="2"/>
        <v>4</v>
      </c>
      <c r="D5">
        <f t="shared" si="0"/>
        <v>11</v>
      </c>
      <c r="E5">
        <f t="shared" si="1"/>
        <v>0.14702207413577675</v>
      </c>
    </row>
    <row r="6" spans="1:8" x14ac:dyDescent="0.45">
      <c r="C6">
        <f t="shared" si="2"/>
        <v>5</v>
      </c>
      <c r="D6">
        <f t="shared" si="0"/>
        <v>14</v>
      </c>
      <c r="E6">
        <f t="shared" si="1"/>
        <v>2.5168084726602011E-2</v>
      </c>
    </row>
    <row r="7" spans="1:8" x14ac:dyDescent="0.45">
      <c r="C7">
        <f t="shared" si="2"/>
        <v>6</v>
      </c>
      <c r="D7">
        <f t="shared" si="0"/>
        <v>16</v>
      </c>
      <c r="E7">
        <f t="shared" si="1"/>
        <v>0.442953191272344</v>
      </c>
    </row>
    <row r="8" spans="1:8" x14ac:dyDescent="0.45">
      <c r="C8">
        <f t="shared" si="2"/>
        <v>7</v>
      </c>
      <c r="D8">
        <f t="shared" si="0"/>
        <v>19</v>
      </c>
      <c r="E8">
        <f t="shared" si="1"/>
        <v>0.3633750757398217</v>
      </c>
    </row>
    <row r="9" spans="1:8" x14ac:dyDescent="0.45">
      <c r="C9">
        <f t="shared" si="2"/>
        <v>8</v>
      </c>
      <c r="D9">
        <f t="shared" si="0"/>
        <v>22</v>
      </c>
      <c r="E9">
        <f t="shared" si="1"/>
        <v>0.27242865798836768</v>
      </c>
    </row>
    <row r="10" spans="1:8" x14ac:dyDescent="0.45">
      <c r="C10">
        <f t="shared" si="2"/>
        <v>9</v>
      </c>
      <c r="D10">
        <f t="shared" si="0"/>
        <v>25</v>
      </c>
      <c r="E10">
        <f t="shared" si="1"/>
        <v>0.16848989484384877</v>
      </c>
    </row>
    <row r="11" spans="1:8" x14ac:dyDescent="0.45">
      <c r="C11">
        <f t="shared" si="2"/>
        <v>10</v>
      </c>
      <c r="D11">
        <f t="shared" si="0"/>
        <v>28</v>
      </c>
      <c r="E11">
        <f t="shared" si="1"/>
        <v>4.9702736964398607E-2</v>
      </c>
    </row>
    <row r="12" spans="1:8" x14ac:dyDescent="0.45">
      <c r="C12">
        <f t="shared" si="2"/>
        <v>11</v>
      </c>
      <c r="D12">
        <f t="shared" si="0"/>
        <v>30</v>
      </c>
      <c r="E12">
        <f t="shared" si="1"/>
        <v>0.45697299255108492</v>
      </c>
    </row>
    <row r="13" spans="1:8" x14ac:dyDescent="0.45">
      <c r="C13">
        <f t="shared" si="2"/>
        <v>12</v>
      </c>
      <c r="D13">
        <f t="shared" si="0"/>
        <v>33</v>
      </c>
      <c r="E13">
        <f t="shared" si="1"/>
        <v>0.37939770577266846</v>
      </c>
    </row>
    <row r="14" spans="1:8" x14ac:dyDescent="0.45">
      <c r="C14">
        <f t="shared" si="2"/>
        <v>13</v>
      </c>
      <c r="D14">
        <f t="shared" si="0"/>
        <v>36</v>
      </c>
      <c r="E14">
        <f t="shared" si="1"/>
        <v>0.29074023516876396</v>
      </c>
    </row>
    <row r="15" spans="1:8" x14ac:dyDescent="0.45">
      <c r="C15">
        <f t="shared" si="2"/>
        <v>14</v>
      </c>
      <c r="D15">
        <f t="shared" si="0"/>
        <v>39</v>
      </c>
      <c r="E15">
        <f t="shared" si="1"/>
        <v>0.18941741162144454</v>
      </c>
    </row>
    <row r="16" spans="1:8" x14ac:dyDescent="0.45">
      <c r="C16">
        <f t="shared" si="2"/>
        <v>15</v>
      </c>
      <c r="D16">
        <f t="shared" si="0"/>
        <v>42</v>
      </c>
      <c r="E16">
        <f t="shared" si="1"/>
        <v>7.3619898995936614E-2</v>
      </c>
    </row>
    <row r="17" spans="3:5" x14ac:dyDescent="0.45">
      <c r="C17">
        <f t="shared" si="2"/>
        <v>16</v>
      </c>
      <c r="D17">
        <f t="shared" si="0"/>
        <v>44</v>
      </c>
      <c r="E17">
        <f t="shared" si="1"/>
        <v>0.47063994228339234</v>
      </c>
    </row>
    <row r="18" spans="3:5" x14ac:dyDescent="0.45">
      <c r="C18">
        <f t="shared" si="2"/>
        <v>17</v>
      </c>
      <c r="D18">
        <f t="shared" si="0"/>
        <v>47</v>
      </c>
      <c r="E18">
        <f t="shared" si="1"/>
        <v>0.39501707689530552</v>
      </c>
    </row>
    <row r="19" spans="3:5" x14ac:dyDescent="0.45">
      <c r="C19">
        <f t="shared" si="2"/>
        <v>18</v>
      </c>
      <c r="D19">
        <f t="shared" si="0"/>
        <v>50</v>
      </c>
      <c r="E19">
        <f t="shared" si="1"/>
        <v>0.30859094502320633</v>
      </c>
    </row>
    <row r="20" spans="3:5" x14ac:dyDescent="0.45">
      <c r="C20">
        <f t="shared" si="2"/>
        <v>19</v>
      </c>
      <c r="D20">
        <f t="shared" si="0"/>
        <v>53</v>
      </c>
      <c r="E20">
        <f t="shared" si="1"/>
        <v>0.20981822288366445</v>
      </c>
    </row>
    <row r="21" spans="3:5" x14ac:dyDescent="0.45">
      <c r="C21">
        <f t="shared" si="2"/>
        <v>20</v>
      </c>
      <c r="D21">
        <f t="shared" si="0"/>
        <v>56</v>
      </c>
      <c r="E21">
        <f t="shared" si="1"/>
        <v>9.693511186704501E-2</v>
      </c>
    </row>
    <row r="22" spans="3:5" x14ac:dyDescent="0.45">
      <c r="C22">
        <f t="shared" si="2"/>
        <v>21</v>
      </c>
      <c r="D22">
        <f t="shared" si="0"/>
        <v>58</v>
      </c>
      <c r="E22">
        <f t="shared" si="1"/>
        <v>0.48396292106688288</v>
      </c>
    </row>
    <row r="23" spans="3:5" x14ac:dyDescent="0.45">
      <c r="C23">
        <f t="shared" si="2"/>
        <v>22</v>
      </c>
      <c r="D23">
        <f t="shared" si="0"/>
        <v>61</v>
      </c>
      <c r="E23">
        <f t="shared" si="1"/>
        <v>0.41024333836215188</v>
      </c>
    </row>
    <row r="24" spans="3:5" x14ac:dyDescent="0.45">
      <c r="C24">
        <f t="shared" si="2"/>
        <v>23</v>
      </c>
      <c r="D24">
        <f t="shared" si="0"/>
        <v>64</v>
      </c>
      <c r="E24">
        <f t="shared" si="1"/>
        <v>0.32599238669960207</v>
      </c>
    </row>
    <row r="25" spans="3:5" x14ac:dyDescent="0.45">
      <c r="C25">
        <f t="shared" si="2"/>
        <v>24</v>
      </c>
      <c r="D25">
        <f t="shared" si="0"/>
        <v>67</v>
      </c>
      <c r="E25">
        <f t="shared" si="1"/>
        <v>0.22970558479954525</v>
      </c>
    </row>
    <row r="26" spans="3:5" x14ac:dyDescent="0.45">
      <c r="C26">
        <f t="shared" si="2"/>
        <v>25</v>
      </c>
      <c r="D26">
        <f t="shared" si="0"/>
        <v>70</v>
      </c>
      <c r="E26">
        <f t="shared" si="1"/>
        <v>0.11966352548519459</v>
      </c>
    </row>
    <row r="27" spans="3:5" x14ac:dyDescent="0.45">
      <c r="C27">
        <f t="shared" si="2"/>
        <v>26</v>
      </c>
      <c r="D27">
        <f t="shared" si="0"/>
        <v>72</v>
      </c>
      <c r="E27">
        <f t="shared" si="1"/>
        <v>0.49695058599153974</v>
      </c>
    </row>
    <row r="28" spans="3:5" x14ac:dyDescent="0.45">
      <c r="C28">
        <f t="shared" si="2"/>
        <v>27</v>
      </c>
      <c r="D28">
        <f t="shared" si="0"/>
        <v>75</v>
      </c>
      <c r="E28">
        <f t="shared" si="1"/>
        <v>0.42508638399033116</v>
      </c>
    </row>
    <row r="29" spans="3:5" x14ac:dyDescent="0.45">
      <c r="C29">
        <f t="shared" si="2"/>
        <v>28</v>
      </c>
      <c r="D29">
        <f t="shared" si="0"/>
        <v>78</v>
      </c>
      <c r="E29">
        <f t="shared" si="1"/>
        <v>0.34295586741752132</v>
      </c>
    </row>
    <row r="30" spans="3:5" x14ac:dyDescent="0.45">
      <c r="C30">
        <f t="shared" si="2"/>
        <v>29</v>
      </c>
      <c r="D30">
        <f t="shared" si="0"/>
        <v>81</v>
      </c>
      <c r="E30">
        <f t="shared" si="1"/>
        <v>0.24909241990573872</v>
      </c>
    </row>
    <row r="31" spans="3:5" x14ac:dyDescent="0.45">
      <c r="C31">
        <f t="shared" si="2"/>
        <v>30</v>
      </c>
      <c r="D31">
        <f t="shared" si="0"/>
        <v>84</v>
      </c>
      <c r="E31">
        <f t="shared" si="1"/>
        <v>0.14181990846370127</v>
      </c>
    </row>
    <row r="32" spans="3:5" x14ac:dyDescent="0.45">
      <c r="C32">
        <f t="shared" si="2"/>
        <v>31</v>
      </c>
      <c r="D32">
        <f t="shared" si="0"/>
        <v>87</v>
      </c>
      <c r="E32">
        <f t="shared" si="1"/>
        <v>1.9222752529944372E-2</v>
      </c>
    </row>
    <row r="33" spans="3:5" x14ac:dyDescent="0.45">
      <c r="C33">
        <f t="shared" si="2"/>
        <v>32</v>
      </c>
      <c r="D33">
        <f t="shared" si="0"/>
        <v>89</v>
      </c>
      <c r="E33">
        <f t="shared" si="1"/>
        <v>0.43955585858853968</v>
      </c>
    </row>
    <row r="34" spans="3:5" x14ac:dyDescent="0.45">
      <c r="C34">
        <f t="shared" si="2"/>
        <v>33</v>
      </c>
      <c r="D34">
        <f t="shared" si="0"/>
        <v>92</v>
      </c>
      <c r="E34">
        <f t="shared" si="1"/>
        <v>0.35949240981547392</v>
      </c>
    </row>
    <row r="35" spans="3:5" x14ac:dyDescent="0.45">
      <c r="C35">
        <f t="shared" si="2"/>
        <v>34</v>
      </c>
      <c r="D35">
        <f t="shared" si="0"/>
        <v>95</v>
      </c>
      <c r="E35">
        <f t="shared" si="1"/>
        <v>0.26799132550339877</v>
      </c>
    </row>
    <row r="36" spans="3:5" x14ac:dyDescent="0.45">
      <c r="C36">
        <f t="shared" si="2"/>
        <v>35</v>
      </c>
      <c r="D36">
        <f t="shared" si="0"/>
        <v>98</v>
      </c>
      <c r="E36">
        <f t="shared" si="1"/>
        <v>0.16341865771816994</v>
      </c>
    </row>
    <row r="37" spans="3:5" x14ac:dyDescent="0.45">
      <c r="C37">
        <f t="shared" si="2"/>
        <v>36</v>
      </c>
      <c r="D37">
        <f t="shared" si="0"/>
        <v>101</v>
      </c>
      <c r="E37">
        <f t="shared" si="1"/>
        <v>4.3907037392194287E-2</v>
      </c>
    </row>
    <row r="38" spans="3:5" x14ac:dyDescent="0.45">
      <c r="C38">
        <f t="shared" si="2"/>
        <v>37</v>
      </c>
      <c r="D38">
        <f t="shared" si="0"/>
        <v>103</v>
      </c>
      <c r="E38">
        <f t="shared" si="1"/>
        <v>0.45366116422411101</v>
      </c>
    </row>
    <row r="39" spans="3:5" x14ac:dyDescent="0.45">
      <c r="C39">
        <f t="shared" si="2"/>
        <v>38</v>
      </c>
      <c r="D39">
        <f t="shared" si="0"/>
        <v>106</v>
      </c>
      <c r="E39">
        <f t="shared" si="1"/>
        <v>0.37561275911326975</v>
      </c>
    </row>
    <row r="40" spans="3:5" x14ac:dyDescent="0.45">
      <c r="C40">
        <f t="shared" si="2"/>
        <v>39</v>
      </c>
      <c r="D40">
        <f t="shared" si="0"/>
        <v>109</v>
      </c>
      <c r="E40">
        <f t="shared" si="1"/>
        <v>0.28641458184373686</v>
      </c>
    </row>
    <row r="41" spans="3:5" x14ac:dyDescent="0.45">
      <c r="C41">
        <f t="shared" si="2"/>
        <v>40</v>
      </c>
      <c r="D41">
        <f t="shared" si="0"/>
        <v>112</v>
      </c>
      <c r="E41">
        <f t="shared" si="1"/>
        <v>0.18447380782141357</v>
      </c>
    </row>
    <row r="42" spans="3:5" x14ac:dyDescent="0.45">
      <c r="C42">
        <f t="shared" si="2"/>
        <v>41</v>
      </c>
      <c r="D42">
        <f t="shared" si="0"/>
        <v>115</v>
      </c>
      <c r="E42">
        <f t="shared" si="1"/>
        <v>6.7970066081615377E-2</v>
      </c>
    </row>
    <row r="43" spans="3:5" x14ac:dyDescent="0.45">
      <c r="C43">
        <f t="shared" si="2"/>
        <v>42</v>
      </c>
      <c r="D43">
        <f t="shared" si="0"/>
        <v>117</v>
      </c>
      <c r="E43">
        <f t="shared" si="1"/>
        <v>0.4674114663323517</v>
      </c>
    </row>
    <row r="44" spans="3:5" x14ac:dyDescent="0.45">
      <c r="C44">
        <f t="shared" si="2"/>
        <v>43</v>
      </c>
      <c r="D44">
        <f t="shared" si="0"/>
        <v>120</v>
      </c>
      <c r="E44">
        <f t="shared" si="1"/>
        <v>0.39132739009411621</v>
      </c>
    </row>
    <row r="45" spans="3:5" x14ac:dyDescent="0.45">
      <c r="C45">
        <f t="shared" si="2"/>
        <v>44</v>
      </c>
      <c r="D45">
        <f t="shared" si="0"/>
        <v>123</v>
      </c>
      <c r="E45">
        <f t="shared" si="1"/>
        <v>0.30437416010756135</v>
      </c>
    </row>
    <row r="46" spans="3:5" x14ac:dyDescent="0.45">
      <c r="C46">
        <f t="shared" si="2"/>
        <v>45</v>
      </c>
      <c r="D46">
        <f t="shared" si="0"/>
        <v>126</v>
      </c>
      <c r="E46">
        <f t="shared" si="1"/>
        <v>0.2049990401229273</v>
      </c>
    </row>
    <row r="47" spans="3:5" x14ac:dyDescent="0.45">
      <c r="C47">
        <f t="shared" si="2"/>
        <v>46</v>
      </c>
      <c r="D47">
        <f t="shared" si="0"/>
        <v>129</v>
      </c>
      <c r="E47">
        <f t="shared" si="1"/>
        <v>9.1427474426202596E-2</v>
      </c>
    </row>
    <row r="48" spans="3:5" x14ac:dyDescent="0.45">
      <c r="C48">
        <f t="shared" si="2"/>
        <v>47</v>
      </c>
      <c r="D48">
        <f t="shared" si="0"/>
        <v>131</v>
      </c>
      <c r="E48">
        <f t="shared" si="1"/>
        <v>0.48081569967211579</v>
      </c>
    </row>
    <row r="49" spans="3:5" x14ac:dyDescent="0.45">
      <c r="C49">
        <f t="shared" si="2"/>
        <v>48</v>
      </c>
      <c r="D49">
        <f t="shared" si="0"/>
        <v>134</v>
      </c>
      <c r="E49">
        <f t="shared" si="1"/>
        <v>0.40664651391098949</v>
      </c>
    </row>
    <row r="50" spans="3:5" x14ac:dyDescent="0.45">
      <c r="C50">
        <f t="shared" si="2"/>
        <v>49</v>
      </c>
      <c r="D50">
        <f t="shared" si="0"/>
        <v>137</v>
      </c>
      <c r="E50">
        <f t="shared" si="1"/>
        <v>0.32188173018398791</v>
      </c>
    </row>
    <row r="51" spans="3:5" x14ac:dyDescent="0.45">
      <c r="C51">
        <f t="shared" si="2"/>
        <v>50</v>
      </c>
      <c r="D51">
        <f t="shared" si="0"/>
        <v>140</v>
      </c>
      <c r="E51">
        <f t="shared" si="1"/>
        <v>0.22500769163884335</v>
      </c>
    </row>
    <row r="52" spans="3:5" x14ac:dyDescent="0.45">
      <c r="C52">
        <f t="shared" si="2"/>
        <v>51</v>
      </c>
      <c r="D52">
        <f t="shared" si="0"/>
        <v>143</v>
      </c>
      <c r="E52">
        <f t="shared" si="1"/>
        <v>0.11429450473010681</v>
      </c>
    </row>
    <row r="53" spans="3:5" x14ac:dyDescent="0.45">
      <c r="C53">
        <f t="shared" si="2"/>
        <v>52</v>
      </c>
      <c r="D53">
        <f t="shared" si="0"/>
        <v>145</v>
      </c>
      <c r="E53">
        <f t="shared" si="1"/>
        <v>0.49388257413148956</v>
      </c>
    </row>
    <row r="54" spans="3:5" x14ac:dyDescent="0.45">
      <c r="C54">
        <f t="shared" si="2"/>
        <v>53</v>
      </c>
      <c r="D54">
        <f t="shared" si="0"/>
        <v>148</v>
      </c>
      <c r="E54">
        <f t="shared" si="1"/>
        <v>0.42158008472170239</v>
      </c>
    </row>
    <row r="55" spans="3:5" x14ac:dyDescent="0.45">
      <c r="C55">
        <f t="shared" si="2"/>
        <v>54</v>
      </c>
      <c r="D55">
        <f t="shared" si="0"/>
        <v>151</v>
      </c>
      <c r="E55">
        <f t="shared" si="1"/>
        <v>0.33894866825337416</v>
      </c>
    </row>
    <row r="56" spans="3:5" x14ac:dyDescent="0.45">
      <c r="C56">
        <f t="shared" si="2"/>
        <v>55</v>
      </c>
      <c r="D56">
        <f t="shared" si="0"/>
        <v>154</v>
      </c>
      <c r="E56">
        <f t="shared" si="1"/>
        <v>0.24451276371814185</v>
      </c>
    </row>
    <row r="57" spans="3:5" x14ac:dyDescent="0.45">
      <c r="C57">
        <f t="shared" si="2"/>
        <v>56</v>
      </c>
      <c r="D57">
        <f t="shared" si="0"/>
        <v>157</v>
      </c>
      <c r="E57">
        <f t="shared" si="1"/>
        <v>0.13658601567787632</v>
      </c>
    </row>
    <row r="58" spans="3:5" x14ac:dyDescent="0.45">
      <c r="C58">
        <f t="shared" si="2"/>
        <v>57</v>
      </c>
      <c r="D58">
        <f t="shared" si="0"/>
        <v>160</v>
      </c>
      <c r="E58">
        <f t="shared" si="1"/>
        <v>1.3241160774715989E-2</v>
      </c>
    </row>
    <row r="59" spans="3:5" x14ac:dyDescent="0.45">
      <c r="C59">
        <f t="shared" si="2"/>
        <v>58</v>
      </c>
      <c r="D59">
        <f t="shared" si="0"/>
        <v>162</v>
      </c>
      <c r="E59">
        <f t="shared" si="1"/>
        <v>0.4361378061569805</v>
      </c>
    </row>
    <row r="60" spans="3:5" x14ac:dyDescent="0.45">
      <c r="C60">
        <f t="shared" si="2"/>
        <v>59</v>
      </c>
      <c r="D60">
        <f t="shared" si="0"/>
        <v>165</v>
      </c>
      <c r="E60">
        <f t="shared" si="1"/>
        <v>0.35558606417940625</v>
      </c>
    </row>
    <row r="61" spans="3:5" x14ac:dyDescent="0.45">
      <c r="C61">
        <f t="shared" si="2"/>
        <v>60</v>
      </c>
      <c r="D61">
        <f t="shared" si="0"/>
        <v>168</v>
      </c>
      <c r="E61">
        <f t="shared" si="1"/>
        <v>0.26352693049074999</v>
      </c>
    </row>
    <row r="62" spans="3:5" x14ac:dyDescent="0.45">
      <c r="C62">
        <f t="shared" si="2"/>
        <v>61</v>
      </c>
      <c r="D62">
        <f t="shared" si="0"/>
        <v>171</v>
      </c>
      <c r="E62">
        <f t="shared" si="1"/>
        <v>0.15831649198942863</v>
      </c>
    </row>
    <row r="63" spans="3:5" x14ac:dyDescent="0.45">
      <c r="C63">
        <f t="shared" si="2"/>
        <v>62</v>
      </c>
      <c r="D63">
        <f t="shared" si="0"/>
        <v>174</v>
      </c>
      <c r="E63">
        <f t="shared" si="1"/>
        <v>3.8075990845061206E-2</v>
      </c>
    </row>
    <row r="64" spans="3:5" x14ac:dyDescent="0.45">
      <c r="C64">
        <f t="shared" si="2"/>
        <v>63</v>
      </c>
      <c r="D64">
        <f t="shared" si="0"/>
        <v>176</v>
      </c>
      <c r="E64">
        <f t="shared" si="1"/>
        <v>0.45032913762574933</v>
      </c>
    </row>
    <row r="65" spans="3:5" x14ac:dyDescent="0.45">
      <c r="C65">
        <f t="shared" si="2"/>
        <v>64</v>
      </c>
      <c r="D65">
        <f t="shared" si="0"/>
        <v>179</v>
      </c>
      <c r="E65">
        <f t="shared" si="1"/>
        <v>0.37180472871514209</v>
      </c>
    </row>
    <row r="66" spans="3:5" x14ac:dyDescent="0.45">
      <c r="C66">
        <f t="shared" si="2"/>
        <v>65</v>
      </c>
      <c r="D66">
        <f t="shared" si="0"/>
        <v>182</v>
      </c>
      <c r="E66">
        <f t="shared" si="1"/>
        <v>0.28206254710301953</v>
      </c>
    </row>
    <row r="67" spans="3:5" x14ac:dyDescent="0.45">
      <c r="C67">
        <f t="shared" si="2"/>
        <v>66</v>
      </c>
      <c r="D67">
        <f t="shared" ref="D67:D100" si="3">_xlfn.FLOOR.MATH(C67*LOG($B$2,2))</f>
        <v>185</v>
      </c>
      <c r="E67">
        <f t="shared" ref="E67:E100" si="4">(POWER($B$2,C67)-POWER(2,D67))/POWER($B$2,C67)</f>
        <v>0.17950005383202233</v>
      </c>
    </row>
    <row r="68" spans="3:5" x14ac:dyDescent="0.45">
      <c r="C68">
        <f t="shared" ref="C68:C100" si="5">C67+1</f>
        <v>67</v>
      </c>
      <c r="D68">
        <f t="shared" si="3"/>
        <v>188</v>
      </c>
      <c r="E68">
        <f t="shared" si="4"/>
        <v>6.2285775808025433E-2</v>
      </c>
    </row>
    <row r="69" spans="3:5" x14ac:dyDescent="0.45">
      <c r="C69">
        <f t="shared" si="5"/>
        <v>68</v>
      </c>
      <c r="D69">
        <f t="shared" si="3"/>
        <v>190</v>
      </c>
      <c r="E69">
        <f t="shared" si="4"/>
        <v>0.46416330046172888</v>
      </c>
    </row>
    <row r="70" spans="3:5" x14ac:dyDescent="0.45">
      <c r="C70">
        <f t="shared" si="5"/>
        <v>69</v>
      </c>
      <c r="D70">
        <f t="shared" si="3"/>
        <v>193</v>
      </c>
      <c r="E70">
        <f t="shared" si="4"/>
        <v>0.38761520052769016</v>
      </c>
    </row>
    <row r="71" spans="3:5" x14ac:dyDescent="0.45">
      <c r="C71">
        <f t="shared" si="5"/>
        <v>70</v>
      </c>
      <c r="D71">
        <f t="shared" si="3"/>
        <v>196</v>
      </c>
      <c r="E71">
        <f t="shared" si="4"/>
        <v>0.30013165774593159</v>
      </c>
    </row>
    <row r="72" spans="3:5" x14ac:dyDescent="0.45">
      <c r="C72">
        <f t="shared" si="5"/>
        <v>71</v>
      </c>
      <c r="D72">
        <f t="shared" si="3"/>
        <v>199</v>
      </c>
      <c r="E72">
        <f t="shared" si="4"/>
        <v>0.20015046599535039</v>
      </c>
    </row>
    <row r="73" spans="3:5" x14ac:dyDescent="0.45">
      <c r="C73">
        <f t="shared" si="5"/>
        <v>72</v>
      </c>
      <c r="D73">
        <f t="shared" si="3"/>
        <v>202</v>
      </c>
      <c r="E73">
        <f t="shared" si="4"/>
        <v>8.5886246851828926E-2</v>
      </c>
    </row>
    <row r="74" spans="3:5" x14ac:dyDescent="0.45">
      <c r="C74">
        <f t="shared" si="5"/>
        <v>73</v>
      </c>
      <c r="D74">
        <f t="shared" si="3"/>
        <v>204</v>
      </c>
      <c r="E74">
        <f t="shared" si="4"/>
        <v>0.47764928391533085</v>
      </c>
    </row>
    <row r="75" spans="3:5" x14ac:dyDescent="0.45">
      <c r="C75">
        <f t="shared" si="5"/>
        <v>74</v>
      </c>
      <c r="D75">
        <f t="shared" si="3"/>
        <v>207</v>
      </c>
      <c r="E75">
        <f t="shared" si="4"/>
        <v>0.4030277530460924</v>
      </c>
    </row>
    <row r="76" spans="3:5" x14ac:dyDescent="0.45">
      <c r="C76">
        <f t="shared" si="5"/>
        <v>75</v>
      </c>
      <c r="D76">
        <f t="shared" si="3"/>
        <v>210</v>
      </c>
      <c r="E76">
        <f t="shared" si="4"/>
        <v>0.31774600348124843</v>
      </c>
    </row>
    <row r="77" spans="3:5" x14ac:dyDescent="0.45">
      <c r="C77">
        <f t="shared" si="5"/>
        <v>76</v>
      </c>
      <c r="D77">
        <f t="shared" si="3"/>
        <v>213</v>
      </c>
      <c r="E77">
        <f t="shared" si="4"/>
        <v>0.22028114683571257</v>
      </c>
    </row>
    <row r="78" spans="3:5" x14ac:dyDescent="0.45">
      <c r="C78">
        <f t="shared" si="5"/>
        <v>77</v>
      </c>
      <c r="D78">
        <f t="shared" si="3"/>
        <v>216</v>
      </c>
      <c r="E78">
        <f t="shared" si="4"/>
        <v>0.1088927392408143</v>
      </c>
    </row>
    <row r="79" spans="3:5" x14ac:dyDescent="0.45">
      <c r="C79">
        <f t="shared" si="5"/>
        <v>78</v>
      </c>
      <c r="D79">
        <f t="shared" si="3"/>
        <v>218</v>
      </c>
      <c r="E79">
        <f t="shared" si="4"/>
        <v>0.49079585099475104</v>
      </c>
    </row>
    <row r="80" spans="3:5" x14ac:dyDescent="0.45">
      <c r="C80">
        <f t="shared" si="5"/>
        <v>79</v>
      </c>
      <c r="D80">
        <f t="shared" si="3"/>
        <v>221</v>
      </c>
      <c r="E80">
        <f t="shared" si="4"/>
        <v>0.41805240113685838</v>
      </c>
    </row>
    <row r="81" spans="3:5" x14ac:dyDescent="0.45">
      <c r="C81">
        <f t="shared" si="5"/>
        <v>80</v>
      </c>
      <c r="D81">
        <f t="shared" si="3"/>
        <v>224</v>
      </c>
      <c r="E81">
        <f t="shared" si="4"/>
        <v>0.33491702987069527</v>
      </c>
    </row>
    <row r="82" spans="3:5" x14ac:dyDescent="0.45">
      <c r="C82">
        <f t="shared" si="5"/>
        <v>81</v>
      </c>
      <c r="D82">
        <f t="shared" si="3"/>
        <v>227</v>
      </c>
      <c r="E82">
        <f t="shared" si="4"/>
        <v>0.23990517699508029</v>
      </c>
    </row>
    <row r="83" spans="3:5" x14ac:dyDescent="0.45">
      <c r="C83">
        <f t="shared" si="5"/>
        <v>82</v>
      </c>
      <c r="D83">
        <f t="shared" si="3"/>
        <v>230</v>
      </c>
      <c r="E83">
        <f t="shared" si="4"/>
        <v>0.13132020228009172</v>
      </c>
    </row>
    <row r="84" spans="3:5" x14ac:dyDescent="0.45">
      <c r="C84">
        <f t="shared" si="5"/>
        <v>83</v>
      </c>
      <c r="D84">
        <f t="shared" si="3"/>
        <v>233</v>
      </c>
      <c r="E84">
        <f t="shared" si="4"/>
        <v>7.223088320104926E-3</v>
      </c>
    </row>
    <row r="85" spans="3:5" x14ac:dyDescent="0.45">
      <c r="C85">
        <f t="shared" si="5"/>
        <v>84</v>
      </c>
      <c r="D85">
        <f t="shared" si="3"/>
        <v>235</v>
      </c>
      <c r="E85">
        <f t="shared" si="4"/>
        <v>0.43269890761148844</v>
      </c>
    </row>
    <row r="86" spans="3:5" x14ac:dyDescent="0.45">
      <c r="C86">
        <f t="shared" si="5"/>
        <v>85</v>
      </c>
      <c r="D86">
        <f t="shared" si="3"/>
        <v>238</v>
      </c>
      <c r="E86">
        <f t="shared" si="4"/>
        <v>0.35165589441312967</v>
      </c>
    </row>
    <row r="87" spans="3:5" x14ac:dyDescent="0.45">
      <c r="C87">
        <f t="shared" si="5"/>
        <v>86</v>
      </c>
      <c r="D87">
        <f t="shared" si="3"/>
        <v>241</v>
      </c>
      <c r="E87">
        <f t="shared" si="4"/>
        <v>0.25903530790071971</v>
      </c>
    </row>
    <row r="88" spans="3:5" x14ac:dyDescent="0.45">
      <c r="C88">
        <f t="shared" si="5"/>
        <v>87</v>
      </c>
      <c r="D88">
        <f t="shared" si="3"/>
        <v>244</v>
      </c>
      <c r="E88">
        <f t="shared" si="4"/>
        <v>0.15318320902939378</v>
      </c>
    </row>
    <row r="89" spans="3:5" x14ac:dyDescent="0.45">
      <c r="C89">
        <f t="shared" si="5"/>
        <v>88</v>
      </c>
      <c r="D89">
        <f t="shared" si="3"/>
        <v>247</v>
      </c>
      <c r="E89">
        <f t="shared" si="4"/>
        <v>3.2209381747878595E-2</v>
      </c>
    </row>
    <row r="90" spans="3:5" x14ac:dyDescent="0.45">
      <c r="C90">
        <f t="shared" si="5"/>
        <v>89</v>
      </c>
      <c r="D90">
        <f t="shared" si="3"/>
        <v>249</v>
      </c>
      <c r="E90">
        <f t="shared" si="4"/>
        <v>0.44697678957021642</v>
      </c>
    </row>
    <row r="91" spans="3:5" x14ac:dyDescent="0.45">
      <c r="C91">
        <f t="shared" si="5"/>
        <v>90</v>
      </c>
      <c r="D91">
        <f t="shared" si="3"/>
        <v>252</v>
      </c>
      <c r="E91">
        <f t="shared" si="4"/>
        <v>0.36797347379453299</v>
      </c>
    </row>
    <row r="92" spans="3:5" x14ac:dyDescent="0.45">
      <c r="C92">
        <f t="shared" si="5"/>
        <v>91</v>
      </c>
      <c r="D92">
        <f t="shared" si="3"/>
        <v>255</v>
      </c>
      <c r="E92">
        <f t="shared" si="4"/>
        <v>0.27768397005089485</v>
      </c>
    </row>
    <row r="93" spans="3:5" x14ac:dyDescent="0.45">
      <c r="C93">
        <f t="shared" si="5"/>
        <v>92</v>
      </c>
      <c r="D93">
        <f t="shared" si="3"/>
        <v>258</v>
      </c>
      <c r="E93">
        <f t="shared" si="4"/>
        <v>0.1744959657724513</v>
      </c>
    </row>
    <row r="94" spans="3:5" x14ac:dyDescent="0.45">
      <c r="C94">
        <f t="shared" si="5"/>
        <v>93</v>
      </c>
      <c r="D94">
        <f t="shared" si="3"/>
        <v>261</v>
      </c>
      <c r="E94">
        <f t="shared" si="4"/>
        <v>5.6566818025658626E-2</v>
      </c>
    </row>
    <row r="95" spans="3:5" x14ac:dyDescent="0.45">
      <c r="C95">
        <f t="shared" si="5"/>
        <v>94</v>
      </c>
      <c r="D95">
        <f t="shared" si="3"/>
        <v>263</v>
      </c>
      <c r="E95">
        <f t="shared" si="4"/>
        <v>0.46089532458609062</v>
      </c>
    </row>
    <row r="96" spans="3:5" x14ac:dyDescent="0.45">
      <c r="C96">
        <f t="shared" si="5"/>
        <v>95</v>
      </c>
      <c r="D96">
        <f t="shared" si="3"/>
        <v>266</v>
      </c>
      <c r="E96">
        <f t="shared" si="4"/>
        <v>0.38388037095553212</v>
      </c>
    </row>
    <row r="97" spans="3:5" x14ac:dyDescent="0.45">
      <c r="C97">
        <f t="shared" si="5"/>
        <v>96</v>
      </c>
      <c r="D97">
        <f t="shared" si="3"/>
        <v>269</v>
      </c>
      <c r="E97">
        <f t="shared" si="4"/>
        <v>0.29586328109203675</v>
      </c>
    </row>
    <row r="98" spans="3:5" x14ac:dyDescent="0.45">
      <c r="C98">
        <f t="shared" si="5"/>
        <v>97</v>
      </c>
      <c r="D98">
        <f t="shared" si="3"/>
        <v>272</v>
      </c>
      <c r="E98">
        <f t="shared" si="4"/>
        <v>0.19527232124804214</v>
      </c>
    </row>
    <row r="99" spans="3:5" x14ac:dyDescent="0.45">
      <c r="C99">
        <f t="shared" si="5"/>
        <v>98</v>
      </c>
      <c r="D99">
        <f t="shared" si="3"/>
        <v>275</v>
      </c>
      <c r="E99">
        <f t="shared" si="4"/>
        <v>8.0311224283476645E-2</v>
      </c>
    </row>
    <row r="100" spans="3:5" x14ac:dyDescent="0.45">
      <c r="C100">
        <f t="shared" si="5"/>
        <v>99</v>
      </c>
      <c r="D100">
        <f t="shared" si="3"/>
        <v>277</v>
      </c>
      <c r="E100">
        <f t="shared" si="4"/>
        <v>0.47446355673341517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TingYun Su</dc:creator>
  <cp:lastModifiedBy>TingYun Su</cp:lastModifiedBy>
  <dcterms:created xsi:type="dcterms:W3CDTF">2022-10-30T14:58:35Z</dcterms:created>
  <dcterms:modified xsi:type="dcterms:W3CDTF">2022-10-30T15:46:22Z</dcterms:modified>
</cp:coreProperties>
</file>