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amamura.yuto.za\Downloads\"/>
    </mc:Choice>
  </mc:AlternateContent>
  <xr:revisionPtr revIDLastSave="0" documentId="13_ncr:1_{B14D93E1-0E04-48FA-92B9-9B815EB41B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スキルシート" sheetId="9" r:id="rId1"/>
    <sheet name="スキルシート(記入例)" sheetId="11" r:id="rId2"/>
  </sheets>
  <definedNames>
    <definedName name="_xlnm._FilterDatabase" localSheetId="0" hidden="1">スキルシート!$BB$16:$BH$16</definedName>
    <definedName name="_xlnm.Print_Area" localSheetId="0">スキルシート!$A$1:$BZ$145</definedName>
    <definedName name="_xlnm.Print_Area" localSheetId="1">'スキルシート(記入例)'!$A$1:$BZ$70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44" i="9" l="1"/>
  <c r="CB46" i="9"/>
  <c r="D53" i="9" l="1"/>
  <c r="I53" i="9" s="1"/>
  <c r="CB54" i="9"/>
  <c r="CB56" i="9"/>
  <c r="CB41" i="11"/>
  <c r="CB43" i="11"/>
  <c r="CB35" i="11"/>
  <c r="CB37" i="11"/>
  <c r="CB29" i="11"/>
  <c r="CB31" i="11"/>
  <c r="CB36" i="9"/>
  <c r="CB29" i="9"/>
  <c r="D62" i="9" l="1"/>
  <c r="I62" i="9" s="1"/>
  <c r="D43" i="9"/>
  <c r="I43" i="9" s="1"/>
  <c r="D46" i="11"/>
  <c r="I46" i="11" s="1"/>
  <c r="D40" i="11"/>
  <c r="I40" i="11" s="1"/>
  <c r="D34" i="11"/>
  <c r="I34" i="11" s="1"/>
</calcChain>
</file>

<file path=xl/sharedStrings.xml><?xml version="1.0" encoding="utf-8"?>
<sst xmlns="http://schemas.openxmlformats.org/spreadsheetml/2006/main" count="1328" uniqueCount="617">
  <si>
    <t>年齢</t>
  </si>
  <si>
    <t>氏   名</t>
  </si>
  <si>
    <t>No</t>
  </si>
  <si>
    <t>業務内容</t>
  </si>
  <si>
    <t>要件定義</t>
  </si>
  <si>
    <t>基本設計</t>
  </si>
  <si>
    <t>詳細設計</t>
  </si>
  <si>
    <t>保有技術</t>
  </si>
  <si>
    <t>PHP</t>
  </si>
  <si>
    <t>UML</t>
  </si>
  <si>
    <t>休日出勤可否</t>
  </si>
  <si>
    <t>CSS</t>
  </si>
  <si>
    <t>(満)</t>
    <rPh sb="1" eb="2">
      <t>Maン</t>
    </rPh>
    <phoneticPr fontId="1"/>
  </si>
  <si>
    <t>性別</t>
    <rPh sb="0" eb="2">
      <t>セイベツ</t>
    </rPh>
    <phoneticPr fontId="1"/>
  </si>
  <si>
    <t>国籍</t>
    <rPh sb="0" eb="2">
      <t>コクセキ</t>
    </rPh>
    <phoneticPr fontId="1"/>
  </si>
  <si>
    <t>最寄駅</t>
    <rPh sb="0" eb="3">
      <t>モヨリエキ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</si>
  <si>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</si>
  <si>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</si>
  <si>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</si>
  <si>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駅</t>
    <rPh sb="0" eb="1">
      <t>エキ</t>
    </rPh>
    <phoneticPr fontId="1"/>
  </si>
  <si>
    <t>線</t>
    <rPh sb="0" eb="1">
      <t>セン</t>
    </rPh>
    <phoneticPr fontId="1"/>
  </si>
  <si>
    <t>歳</t>
    <rPh sb="0" eb="1">
      <t>サイ</t>
    </rPh>
    <phoneticPr fontId="1"/>
  </si>
  <si>
    <t>要件定義</t>
    <phoneticPr fontId="1"/>
  </si>
  <si>
    <t>フリガナ</t>
    <phoneticPr fontId="1"/>
  </si>
  <si>
    <t xml:space="preserve"> ■スキル(評価レベル)  </t>
    <phoneticPr fontId="1"/>
  </si>
  <si>
    <t>技術経歴書</t>
    <rPh sb="0" eb="2">
      <t>ギジュツ</t>
    </rPh>
    <rPh sb="2" eb="5">
      <t>ケイレキショ</t>
    </rPh>
    <phoneticPr fontId="1"/>
  </si>
  <si>
    <t>万円</t>
    <rPh sb="0" eb="1">
      <t>マン</t>
    </rPh>
    <rPh sb="1" eb="2">
      <t>エン</t>
    </rPh>
    <phoneticPr fontId="1"/>
  </si>
  <si>
    <t>西暦</t>
    <rPh sb="0" eb="2">
      <t>セイレキ</t>
    </rPh>
    <phoneticPr fontId="1"/>
  </si>
  <si>
    <t>※赤枠内は当社受領後、削除いたします。面談では使用いたしません。</t>
    <rPh sb="1" eb="4">
      <t>アカワクナイ</t>
    </rPh>
    <rPh sb="5" eb="7">
      <t>トウシャ</t>
    </rPh>
    <rPh sb="7" eb="10">
      <t>ジュリョウゴ</t>
    </rPh>
    <rPh sb="11" eb="13">
      <t>サクジョ</t>
    </rPh>
    <rPh sb="19" eb="21">
      <t>メンダン</t>
    </rPh>
    <rPh sb="23" eb="25">
      <t>シヨウ</t>
    </rPh>
    <phoneticPr fontId="1"/>
  </si>
  <si>
    <t>郵便番号</t>
    <rPh sb="0" eb="2">
      <t>ユウビン</t>
    </rPh>
    <rPh sb="2" eb="4">
      <t>バンゴウ</t>
    </rPh>
    <phoneticPr fontId="1"/>
  </si>
  <si>
    <t>携帯電話</t>
    <rPh sb="0" eb="2">
      <t>ケイタイ</t>
    </rPh>
    <rPh sb="2" eb="4">
      <t>デンワ</t>
    </rPh>
    <phoneticPr fontId="1"/>
  </si>
  <si>
    <t>PCアドレス</t>
    <phoneticPr fontId="1"/>
  </si>
  <si>
    <t>テスト</t>
    <phoneticPr fontId="1"/>
  </si>
  <si>
    <t>Windows</t>
    <phoneticPr fontId="1"/>
  </si>
  <si>
    <t>Linux</t>
    <phoneticPr fontId="1"/>
  </si>
  <si>
    <t>残業可否</t>
    <rPh sb="0" eb="2">
      <t>ザンギョウ</t>
    </rPh>
    <rPh sb="2" eb="4">
      <t>カヒ</t>
    </rPh>
    <phoneticPr fontId="1"/>
  </si>
  <si>
    <t>C</t>
  </si>
  <si>
    <t>PHP</t>
    <phoneticPr fontId="1"/>
  </si>
  <si>
    <t>Java</t>
    <phoneticPr fontId="1"/>
  </si>
  <si>
    <t>システム企画提案</t>
    <rPh sb="4" eb="6">
      <t>キカク</t>
    </rPh>
    <rPh sb="6" eb="8">
      <t>テイアン</t>
    </rPh>
    <phoneticPr fontId="1"/>
  </si>
  <si>
    <t>AngularJS</t>
    <phoneticPr fontId="1"/>
  </si>
  <si>
    <t>jQuery</t>
    <phoneticPr fontId="1"/>
  </si>
  <si>
    <t>PHP フレームワーク</t>
    <phoneticPr fontId="1"/>
  </si>
  <si>
    <t>その他言語</t>
    <rPh sb="2" eb="3">
      <t>タ</t>
    </rPh>
    <rPh sb="3" eb="5">
      <t>ゲンゴ</t>
    </rPh>
    <phoneticPr fontId="1"/>
  </si>
  <si>
    <t>JavaScript</t>
    <phoneticPr fontId="1"/>
  </si>
  <si>
    <t>.NET フレームワーク</t>
    <phoneticPr fontId="1"/>
  </si>
  <si>
    <t>C#.NET</t>
    <phoneticPr fontId="1"/>
  </si>
  <si>
    <t>Web開発言語(サーバーサイド)</t>
    <rPh sb="3" eb="5">
      <t>カイハツ</t>
    </rPh>
    <rPh sb="5" eb="7">
      <t>ゲンゴ</t>
    </rPh>
    <phoneticPr fontId="1"/>
  </si>
  <si>
    <t>業務範囲</t>
    <phoneticPr fontId="1"/>
  </si>
  <si>
    <t>Web開発言語(クライアントサイド)</t>
    <rPh sb="3" eb="5">
      <t>カイハツ</t>
    </rPh>
    <rPh sb="5" eb="7">
      <t>ゲンゴ</t>
    </rPh>
    <phoneticPr fontId="1"/>
  </si>
  <si>
    <t>汎用言語(ネイティブ系)</t>
    <rPh sb="0" eb="2">
      <t>ハンヨウ</t>
    </rPh>
    <rPh sb="2" eb="4">
      <t>ゲンゴ</t>
    </rPh>
    <rPh sb="10" eb="11">
      <t>ケイ</t>
    </rPh>
    <phoneticPr fontId="1"/>
  </si>
  <si>
    <t>最低必要額</t>
    <rPh sb="0" eb="2">
      <t>サイt</t>
    </rPh>
    <rPh sb="2" eb="4">
      <t>ヒツヨウ</t>
    </rPh>
    <rPh sb="4" eb="5">
      <t>ガク</t>
    </rPh>
    <phoneticPr fontId="1"/>
  </si>
  <si>
    <t>現在の年収額</t>
    <rPh sb="0" eb="2">
      <t>ゲンザイ</t>
    </rPh>
    <rPh sb="3" eb="5">
      <t>ネンシュウ</t>
    </rPh>
    <rPh sb="5" eb="6">
      <t>ガク</t>
    </rPh>
    <phoneticPr fontId="1"/>
  </si>
  <si>
    <t>希望年収額</t>
    <rPh sb="0" eb="5">
      <t>キボウ</t>
    </rPh>
    <phoneticPr fontId="1"/>
  </si>
  <si>
    <t>イニシャル</t>
    <phoneticPr fontId="1"/>
  </si>
  <si>
    <t>GitHub</t>
    <phoneticPr fontId="1"/>
  </si>
  <si>
    <t>AWS</t>
    <phoneticPr fontId="1"/>
  </si>
  <si>
    <t>マネジメント</t>
    <phoneticPr fontId="1"/>
  </si>
  <si>
    <t>業務範囲</t>
    <rPh sb="0" eb="2">
      <t>ギョウム</t>
    </rPh>
    <rPh sb="2" eb="4">
      <t>ハンイ</t>
    </rPh>
    <phoneticPr fontId="4"/>
  </si>
  <si>
    <t>その他言語</t>
    <rPh sb="2" eb="3">
      <t>タ</t>
    </rPh>
    <rPh sb="3" eb="5">
      <t>ゲンゴ</t>
    </rPh>
    <phoneticPr fontId="4"/>
  </si>
  <si>
    <t>Windows</t>
  </si>
  <si>
    <t>Android</t>
  </si>
  <si>
    <t>iOS</t>
  </si>
  <si>
    <t>Python</t>
  </si>
  <si>
    <t>Ruby</t>
  </si>
  <si>
    <t>Perl</t>
  </si>
  <si>
    <t>Shell</t>
  </si>
  <si>
    <t>JavaScript</t>
  </si>
  <si>
    <t>ColdFusion</t>
  </si>
  <si>
    <t>C++</t>
  </si>
  <si>
    <t>Objective C</t>
  </si>
  <si>
    <t>Swift</t>
  </si>
  <si>
    <t>Java</t>
  </si>
  <si>
    <t>C#</t>
  </si>
  <si>
    <t>Scala</t>
  </si>
  <si>
    <t>VBA</t>
  </si>
  <si>
    <t>COBOL</t>
  </si>
  <si>
    <t>XML</t>
  </si>
  <si>
    <t>SQL</t>
  </si>
  <si>
    <t>PL/SQL</t>
  </si>
  <si>
    <t>GO</t>
  </si>
  <si>
    <t>Delphi</t>
  </si>
  <si>
    <t>VB</t>
  </si>
  <si>
    <t>RPG</t>
  </si>
  <si>
    <t>Batch</t>
  </si>
  <si>
    <t>C#.NET</t>
  </si>
  <si>
    <t>VB.NET</t>
  </si>
  <si>
    <t>AngularJS</t>
  </si>
  <si>
    <t>jQuery</t>
  </si>
  <si>
    <t>Ruby on Rails</t>
  </si>
  <si>
    <t>spring</t>
  </si>
  <si>
    <t>struts</t>
  </si>
  <si>
    <t>JSF</t>
  </si>
  <si>
    <t>Laravel</t>
  </si>
  <si>
    <t>CakePHP</t>
  </si>
  <si>
    <t>FuelPHP</t>
  </si>
  <si>
    <t>Zend Framework</t>
  </si>
  <si>
    <t>汎用言語
ネイティブ系</t>
    <rPh sb="0" eb="2">
      <t>ハンヨウ</t>
    </rPh>
    <rPh sb="2" eb="4">
      <t>ゲンゴ</t>
    </rPh>
    <rPh sb="10" eb="11">
      <t>ケイ</t>
    </rPh>
    <phoneticPr fontId="4"/>
  </si>
  <si>
    <t>汎用言語
仮想マシン系</t>
    <rPh sb="0" eb="2">
      <t>ハンヨウ</t>
    </rPh>
    <rPh sb="2" eb="4">
      <t>ゲンゴ</t>
    </rPh>
    <rPh sb="5" eb="7">
      <t>カソウ</t>
    </rPh>
    <rPh sb="10" eb="11">
      <t>ケイ</t>
    </rPh>
    <phoneticPr fontId="4"/>
  </si>
  <si>
    <t>Web開発言語
クライアントサイド</t>
    <rPh sb="3" eb="5">
      <t>カイハツ</t>
    </rPh>
    <rPh sb="5" eb="7">
      <t>ゲンゴ</t>
    </rPh>
    <phoneticPr fontId="4"/>
  </si>
  <si>
    <t>Web開発言語
サーバーサイド</t>
    <rPh sb="3" eb="5">
      <t>カイハツ</t>
    </rPh>
    <rPh sb="5" eb="7">
      <t>ゲンゴ</t>
    </rPh>
    <phoneticPr fontId="4"/>
  </si>
  <si>
    <t>〒</t>
    <rPh sb="0" eb="1">
      <t>ユウビンバンゴウ</t>
    </rPh>
    <phoneticPr fontId="1"/>
  </si>
  <si>
    <t>住所</t>
    <phoneticPr fontId="1"/>
  </si>
  <si>
    <t>ビル・マンション名</t>
    <rPh sb="8" eb="9">
      <t>メイ</t>
    </rPh>
    <phoneticPr fontId="1"/>
  </si>
  <si>
    <t>生年月日</t>
    <rPh sb="0" eb="2">
      <t>セイネン</t>
    </rPh>
    <rPh sb="2" eb="4">
      <t>ガッピ</t>
    </rPh>
    <phoneticPr fontId="1"/>
  </si>
  <si>
    <t>最終学歴</t>
    <rPh sb="0" eb="2">
      <t>サイシュウ</t>
    </rPh>
    <rPh sb="2" eb="4">
      <t>ガクレキ</t>
    </rPh>
    <phoneticPr fontId="1"/>
  </si>
  <si>
    <t>資格</t>
    <rPh sb="0" eb="2">
      <t>シカk</t>
    </rPh>
    <phoneticPr fontId="1"/>
  </si>
  <si>
    <t>スキル要約　　(自己PR)</t>
    <rPh sb="3" eb="5">
      <t>ヨウヤク</t>
    </rPh>
    <rPh sb="8" eb="10">
      <t>ジコ</t>
    </rPh>
    <phoneticPr fontId="1"/>
  </si>
  <si>
    <t>勤務開始可能日</t>
    <rPh sb="2" eb="4">
      <t>カイシ</t>
    </rPh>
    <rPh sb="4" eb="6">
      <t>カノウ</t>
    </rPh>
    <rPh sb="6" eb="7">
      <t>カノウビ</t>
    </rPh>
    <phoneticPr fontId="1"/>
  </si>
  <si>
    <t>　</t>
  </si>
  <si>
    <t>勤務可能地域</t>
    <rPh sb="0" eb="2">
      <t>キンム</t>
    </rPh>
    <rPh sb="2" eb="4">
      <t>カノウ</t>
    </rPh>
    <rPh sb="4" eb="6">
      <t>チイキ</t>
    </rPh>
    <phoneticPr fontId="1"/>
  </si>
  <si>
    <t>期間</t>
    <phoneticPr fontId="1"/>
  </si>
  <si>
    <t>担当工程</t>
    <rPh sb="0" eb="2">
      <t>タントウ</t>
    </rPh>
    <phoneticPr fontId="1"/>
  </si>
  <si>
    <t>保守・運用</t>
    <rPh sb="0" eb="2">
      <t>ホシュ</t>
    </rPh>
    <rPh sb="3" eb="5">
      <t>ウンヨウ</t>
    </rPh>
    <phoneticPr fontId="1"/>
  </si>
  <si>
    <t>総合テスト</t>
    <rPh sb="0" eb="2">
      <t>ソウゴウ</t>
    </rPh>
    <phoneticPr fontId="1"/>
  </si>
  <si>
    <t>役割
規模</t>
    <rPh sb="3" eb="5">
      <t>キボ</t>
    </rPh>
    <phoneticPr fontId="1"/>
  </si>
  <si>
    <t>使用言語
ライブラリ</t>
    <rPh sb="0" eb="2">
      <t>シヨウ</t>
    </rPh>
    <rPh sb="2" eb="4">
      <t>ゲンゴ</t>
    </rPh>
    <phoneticPr fontId="1"/>
  </si>
  <si>
    <t>FW・MW
ツールなど</t>
    <phoneticPr fontId="1"/>
  </si>
  <si>
    <t>サーバー
OS・DB</t>
    <phoneticPr fontId="1"/>
  </si>
  <si>
    <t>～</t>
    <phoneticPr fontId="1"/>
  </si>
  <si>
    <t>実装・単体</t>
    <rPh sb="0" eb="2">
      <t>ジッソウ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</si>
  <si>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</si>
  <si>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</si>
  <si>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保守・運用</t>
    <rPh sb="0" eb="2">
      <t>ホシュ</t>
    </rPh>
    <rPh sb="3" eb="5">
      <t>ウンヨウ</t>
    </rPh>
    <phoneticPr fontId="4"/>
  </si>
  <si>
    <t>業務装着</t>
    <rPh sb="0" eb="2">
      <t>ギョウム</t>
    </rPh>
    <rPh sb="2" eb="4">
      <t>ソウチャク</t>
    </rPh>
    <phoneticPr fontId="4"/>
  </si>
  <si>
    <t>Angular</t>
  </si>
  <si>
    <t>Vue.js</t>
  </si>
  <si>
    <t>Backbone.js</t>
  </si>
  <si>
    <t>Ember.js</t>
  </si>
  <si>
    <t>Knockout.js</t>
  </si>
  <si>
    <t>Sinatra</t>
  </si>
  <si>
    <t>cuba microframework</t>
  </si>
  <si>
    <t>Ramaze</t>
  </si>
  <si>
    <t>HANAMI</t>
  </si>
  <si>
    <t>Padrino</t>
  </si>
  <si>
    <t>React</t>
  </si>
  <si>
    <t>Lodash</t>
  </si>
  <si>
    <t>Underscore</t>
  </si>
  <si>
    <t>JavaScript
環境</t>
    <rPh sb="11" eb="13">
      <t>カンキョウ</t>
    </rPh>
    <phoneticPr fontId="4"/>
  </si>
  <si>
    <t>プロジェクト・
ソースコード管理</t>
    <rPh sb="14" eb="16">
      <t>カンリ</t>
    </rPh>
    <phoneticPr fontId="4"/>
  </si>
  <si>
    <t>GitHub</t>
  </si>
  <si>
    <t>Backlog</t>
  </si>
  <si>
    <t>Redmine</t>
  </si>
  <si>
    <t>Subversion</t>
  </si>
  <si>
    <t>IDE：統合開発環境</t>
  </si>
  <si>
    <t>Eclipse</t>
  </si>
  <si>
    <t>Xcode</t>
  </si>
  <si>
    <t>JetBrains</t>
  </si>
  <si>
    <t>IntelliJ IDEA</t>
  </si>
  <si>
    <t>MonoDevelop</t>
  </si>
  <si>
    <t>Visual Studio</t>
  </si>
  <si>
    <t>NetBeans</t>
  </si>
  <si>
    <t>Code::Blocks</t>
  </si>
  <si>
    <t>AppCode</t>
  </si>
  <si>
    <t>Android Studio</t>
  </si>
  <si>
    <t>Mac OS</t>
  </si>
  <si>
    <t>Unix</t>
  </si>
  <si>
    <t>BSD</t>
  </si>
  <si>
    <t>MySQL</t>
  </si>
  <si>
    <t>SQL Server</t>
  </si>
  <si>
    <t>SQLite</t>
  </si>
  <si>
    <t>PostgreSQL</t>
  </si>
  <si>
    <t>MongoDB</t>
  </si>
  <si>
    <t>Oracle</t>
  </si>
  <si>
    <t>Redis</t>
  </si>
  <si>
    <t>Cassandra</t>
  </si>
  <si>
    <t>Mac OS</t>
    <phoneticPr fontId="1"/>
  </si>
  <si>
    <t>詳細テスト</t>
    <rPh sb="0" eb="2">
      <t>ショウサイ</t>
    </rPh>
    <phoneticPr fontId="1"/>
  </si>
  <si>
    <t>OS</t>
    <phoneticPr fontId="1"/>
  </si>
  <si>
    <t xml:space="preserve">汎用言語(仮想マシン系)    </t>
    <phoneticPr fontId="1"/>
  </si>
  <si>
    <t>データベース</t>
    <phoneticPr fontId="1"/>
  </si>
  <si>
    <t>JavaScriptフレームワーク</t>
    <phoneticPr fontId="1"/>
  </si>
  <si>
    <t>JavaScriptライブラリ</t>
    <phoneticPr fontId="1"/>
  </si>
  <si>
    <t>Eclipse</t>
    <phoneticPr fontId="1"/>
  </si>
  <si>
    <t>開発環境</t>
    <rPh sb="0" eb="2">
      <t>カイハツ</t>
    </rPh>
    <rPh sb="2" eb="4">
      <t>カンキョウ</t>
    </rPh>
    <phoneticPr fontId="1"/>
  </si>
  <si>
    <t>基本設計</t>
    <phoneticPr fontId="1"/>
  </si>
  <si>
    <t>詳細設計</t>
    <phoneticPr fontId="1"/>
  </si>
  <si>
    <t>プロジェクト管理系</t>
    <rPh sb="6" eb="8">
      <t>カンリ</t>
    </rPh>
    <rPh sb="8" eb="9">
      <t>ケイ</t>
    </rPh>
    <phoneticPr fontId="1"/>
  </si>
  <si>
    <t>11</t>
  </si>
  <si>
    <t>製造・構築</t>
    <rPh sb="0" eb="2">
      <t>セイゾウ</t>
    </rPh>
    <rPh sb="3" eb="5">
      <t>コウチク</t>
    </rPh>
    <phoneticPr fontId="1"/>
  </si>
  <si>
    <t>1950</t>
    <phoneticPr fontId="1"/>
  </si>
  <si>
    <t>1951</t>
    <phoneticPr fontId="1"/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</si>
  <si>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</si>
  <si>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</si>
  <si>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</si>
  <si>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</si>
  <si>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</si>
  <si>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</si>
  <si>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</si>
  <si>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</si>
  <si>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</si>
  <si>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</si>
  <si>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</si>
  <si>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</si>
  <si>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</si>
  <si>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</si>
  <si>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</si>
  <si>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</si>
  <si>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</si>
  <si>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</si>
  <si>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</si>
  <si>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</si>
  <si>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</si>
  <si>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</si>
  <si>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</si>
  <si>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</si>
  <si>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</si>
  <si>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</si>
  <si>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</si>
  <si>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</si>
  <si>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</si>
  <si>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</si>
  <si>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</si>
  <si>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</si>
  <si>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</si>
  <si>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</si>
  <si>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</si>
  <si>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</si>
  <si>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</si>
  <si>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</si>
  <si>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</si>
  <si>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</si>
  <si>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</si>
  <si>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</si>
  <si>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</si>
  <si>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</si>
  <si>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</si>
  <si>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</si>
  <si>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</si>
  <si>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</si>
  <si>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</si>
  <si>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</si>
  <si>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</si>
  <si>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</si>
  <si>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</si>
  <si>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</si>
  <si>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</si>
  <si>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</si>
  <si>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</si>
  <si>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</si>
  <si>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</si>
  <si>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</si>
  <si>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</si>
  <si>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</si>
  <si>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</si>
  <si>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</si>
  <si>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</si>
  <si>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</si>
  <si>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</si>
  <si>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</si>
  <si>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</si>
  <si>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</si>
  <si>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</si>
  <si>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</si>
  <si>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</si>
  <si>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</si>
  <si>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</si>
  <si>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</si>
  <si>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</si>
  <si>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</si>
  <si>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</si>
  <si>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月</t>
    <rPh sb="0" eb="1">
      <t>ツキ</t>
    </rPh>
    <phoneticPr fontId="1"/>
  </si>
  <si>
    <t>日</t>
    <rPh sb="0" eb="1">
      <t>ヒ</t>
    </rPh>
    <phoneticPr fontId="1"/>
  </si>
  <si>
    <t>01</t>
    <phoneticPr fontId="1"/>
  </si>
  <si>
    <t>21</t>
  </si>
  <si>
    <t>31</t>
  </si>
  <si>
    <t>41</t>
  </si>
  <si>
    <t>51</t>
  </si>
  <si>
    <t>61</t>
  </si>
  <si>
    <t>02</t>
  </si>
  <si>
    <t>02</t>
    <phoneticPr fontId="1"/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</si>
  <si>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</si>
  <si>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</si>
  <si>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</si>
  <si>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</si>
  <si>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</si>
  <si>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</si>
  <si>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</si>
  <si>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</si>
  <si>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</si>
  <si>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</si>
  <si>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</si>
  <si>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</si>
  <si>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</si>
  <si>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</si>
  <si>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</si>
  <si>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</si>
  <si>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</si>
  <si>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</si>
  <si>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</si>
  <si>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</si>
  <si>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</si>
  <si>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</si>
  <si>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</si>
  <si>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</si>
  <si>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</si>
  <si>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</si>
  <si>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年齢</t>
    <rPh sb="0" eb="2">
      <t>ネンレイ</t>
    </rPh>
    <phoneticPr fontId="1"/>
  </si>
  <si>
    <t>18</t>
    <phoneticPr fontId="1"/>
  </si>
  <si>
    <t>19</t>
    <phoneticPr fontId="1"/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</si>
  <si>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</si>
  <si>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</si>
  <si>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</si>
  <si>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</si>
  <si>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</si>
  <si>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</si>
  <si>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</si>
  <si>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</si>
  <si>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</si>
  <si>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</si>
  <si>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</si>
  <si>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</si>
  <si>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</si>
  <si>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</si>
  <si>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</si>
  <si>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</si>
  <si>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</si>
  <si>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</si>
  <si>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</si>
  <si>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</si>
  <si>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</si>
  <si>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</si>
  <si>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</si>
  <si>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</si>
  <si>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</si>
  <si>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</si>
  <si>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</si>
  <si>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</si>
  <si>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</si>
  <si>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</si>
  <si>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</si>
  <si>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</si>
  <si>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</si>
  <si>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</si>
  <si>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</si>
  <si>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</si>
  <si>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男性</t>
    <rPh sb="0" eb="2">
      <t>ダンセイ</t>
    </rPh>
    <phoneticPr fontId="1"/>
  </si>
  <si>
    <t>女性</t>
    <rPh sb="0" eb="2">
      <t>ジョセイ</t>
    </rPh>
    <phoneticPr fontId="1"/>
  </si>
  <si>
    <t>残業の可否</t>
    <rPh sb="0" eb="2">
      <t>ザンギョウ</t>
    </rPh>
    <rPh sb="3" eb="5">
      <t>カヒ</t>
    </rPh>
    <phoneticPr fontId="1"/>
  </si>
  <si>
    <t>不可</t>
    <rPh sb="0" eb="2">
      <t>フカ</t>
    </rPh>
    <phoneticPr fontId="1"/>
  </si>
  <si>
    <t>180h以内</t>
    <rPh sb="4" eb="6">
      <t>イナイ</t>
    </rPh>
    <phoneticPr fontId="1"/>
  </si>
  <si>
    <t>200h以内</t>
    <rPh sb="4" eb="6">
      <t>イナイ</t>
    </rPh>
    <phoneticPr fontId="1"/>
  </si>
  <si>
    <t>200h以上可</t>
    <rPh sb="4" eb="6">
      <t>イジョウ</t>
    </rPh>
    <rPh sb="6" eb="7">
      <t>カ</t>
    </rPh>
    <phoneticPr fontId="1"/>
  </si>
  <si>
    <t>休日出勤可否</t>
    <rPh sb="0" eb="2">
      <t>キュウジツ</t>
    </rPh>
    <rPh sb="2" eb="4">
      <t>シュッキン</t>
    </rPh>
    <rPh sb="4" eb="6">
      <t>カヒ</t>
    </rPh>
    <phoneticPr fontId="1"/>
  </si>
  <si>
    <t>遠距離出張可否</t>
    <rPh sb="0" eb="3">
      <t>エンキョリ</t>
    </rPh>
    <rPh sb="3" eb="5">
      <t>シュッチョウ</t>
    </rPh>
    <rPh sb="5" eb="7">
      <t>カヒ</t>
    </rPh>
    <phoneticPr fontId="1"/>
  </si>
  <si>
    <t>可</t>
    <rPh sb="0" eb="1">
      <t>カ</t>
    </rPh>
    <phoneticPr fontId="1"/>
  </si>
  <si>
    <t>ヶ月</t>
    <rPh sb="1" eb="2">
      <t>ゲツ</t>
    </rPh>
    <phoneticPr fontId="1"/>
  </si>
  <si>
    <t>出張可否</t>
    <rPh sb="0" eb="2">
      <t>シュッチョウ</t>
    </rPh>
    <rPh sb="2" eb="4">
      <t>カヒ</t>
    </rPh>
    <phoneticPr fontId="1"/>
  </si>
  <si>
    <t>スキルレベル</t>
    <phoneticPr fontId="4"/>
  </si>
  <si>
    <t>A</t>
    <phoneticPr fontId="4"/>
  </si>
  <si>
    <t>B</t>
    <phoneticPr fontId="4"/>
  </si>
  <si>
    <t>C</t>
    <phoneticPr fontId="4"/>
  </si>
  <si>
    <t>D</t>
    <phoneticPr fontId="4"/>
  </si>
  <si>
    <t>E</t>
    <phoneticPr fontId="4"/>
  </si>
  <si>
    <t>プロジェクト人数</t>
    <rPh sb="6" eb="8">
      <t>ニンズウ</t>
    </rPh>
    <phoneticPr fontId="4"/>
  </si>
  <si>
    <t>1～5名</t>
    <rPh sb="3" eb="4">
      <t>メイ</t>
    </rPh>
    <phoneticPr fontId="4"/>
  </si>
  <si>
    <t>6～10名</t>
    <rPh sb="4" eb="5">
      <t>メイ</t>
    </rPh>
    <phoneticPr fontId="4"/>
  </si>
  <si>
    <t>101名以上</t>
    <rPh sb="3" eb="4">
      <t>メイ</t>
    </rPh>
    <rPh sb="4" eb="6">
      <t>イジョウ</t>
    </rPh>
    <phoneticPr fontId="4"/>
  </si>
  <si>
    <t>11～50名</t>
    <rPh sb="5" eb="6">
      <t>メイ</t>
    </rPh>
    <phoneticPr fontId="4"/>
  </si>
  <si>
    <t>50～100名</t>
    <rPh sb="6" eb="7">
      <t>メイ</t>
    </rPh>
    <phoneticPr fontId="4"/>
  </si>
  <si>
    <t>役割</t>
    <phoneticPr fontId="1"/>
  </si>
  <si>
    <t>規模</t>
    <rPh sb="0" eb="2">
      <t>キボ</t>
    </rPh>
    <phoneticPr fontId="4"/>
  </si>
  <si>
    <t>　</t>
    <phoneticPr fontId="4"/>
  </si>
  <si>
    <t>OS</t>
  </si>
  <si>
    <t>データベース</t>
  </si>
  <si>
    <t>.NET
フレームワーク</t>
  </si>
  <si>
    <t>JavaScript
フレームワーク</t>
  </si>
  <si>
    <t>JavaScript
ライブラリ</t>
  </si>
  <si>
    <t>Ruby
フレームワーク</t>
  </si>
  <si>
    <t>Java
フレームワーク</t>
  </si>
  <si>
    <t>PHP
フレームワーク</t>
  </si>
  <si>
    <t>クラウドコンピューティングサービス</t>
  </si>
  <si>
    <t>CRM</t>
  </si>
  <si>
    <t>Node.js</t>
  </si>
  <si>
    <t>Salesforce</t>
  </si>
  <si>
    <t>Kintone</t>
  </si>
  <si>
    <t>リリース</t>
  </si>
  <si>
    <t>マネジメント</t>
  </si>
  <si>
    <t>Google Cloud Platform</t>
    <phoneticPr fontId="4"/>
  </si>
  <si>
    <t>IBM Cloud</t>
    <phoneticPr fontId="4"/>
  </si>
  <si>
    <t>IDCFクラウド</t>
    <phoneticPr fontId="4"/>
  </si>
  <si>
    <t>Microsoft Azure</t>
    <phoneticPr fontId="4"/>
  </si>
  <si>
    <t>ニフクラ</t>
    <phoneticPr fontId="4"/>
  </si>
  <si>
    <t>NTT Communications Cloudn</t>
    <phoneticPr fontId="4"/>
  </si>
  <si>
    <t>さくらのクラウド</t>
    <phoneticPr fontId="4"/>
  </si>
  <si>
    <t>【A】業務の独力遂行。業務課題発見・解決。後進教育 【B】業務の独力遂行 【C】業務を上位者指導のもと遂行 【D】実務を通じた学習経験あり 【E】学習経験あり</t>
    <rPh sb="57" eb="59">
      <t>ジツム</t>
    </rPh>
    <rPh sb="60" eb="61">
      <t>ツウ</t>
    </rPh>
    <rPh sb="63" eb="65">
      <t>ガクシュウ</t>
    </rPh>
    <rPh sb="65" eb="67">
      <t>ケイケン</t>
    </rPh>
    <phoneticPr fontId="1"/>
  </si>
  <si>
    <t>HTML</t>
    <phoneticPr fontId="1"/>
  </si>
  <si>
    <t>CSS</t>
    <phoneticPr fontId="1"/>
  </si>
  <si>
    <t>VBA</t>
    <phoneticPr fontId="1"/>
  </si>
  <si>
    <t>Rubyフレームワーク</t>
    <phoneticPr fontId="1"/>
  </si>
  <si>
    <t>Javaフレームワーク</t>
    <phoneticPr fontId="1"/>
  </si>
  <si>
    <t>AWS</t>
    <phoneticPr fontId="4"/>
  </si>
  <si>
    <t>役割</t>
    <rPh sb="0" eb="2">
      <t>ヤクワリ</t>
    </rPh>
    <phoneticPr fontId="1"/>
  </si>
  <si>
    <t>SE</t>
  </si>
  <si>
    <t>PG</t>
  </si>
  <si>
    <t>PM</t>
  </si>
  <si>
    <t>PMO</t>
  </si>
  <si>
    <t>PL</t>
  </si>
  <si>
    <t>ディレクター</t>
  </si>
  <si>
    <t>インフラエンジニア</t>
  </si>
  <si>
    <t>WEBデザイナー</t>
  </si>
  <si>
    <t>フロントエンジニア</t>
  </si>
  <si>
    <t>コーダー</t>
  </si>
  <si>
    <t>ヘルプデスク</t>
  </si>
  <si>
    <t>テクニカルサポート</t>
  </si>
  <si>
    <t>コンサルタント</t>
  </si>
  <si>
    <t>製造・構築・単体テスト</t>
    <rPh sb="0" eb="2">
      <t>セイゾウ</t>
    </rPh>
    <rPh sb="3" eb="5">
      <t>コウチク</t>
    </rPh>
    <rPh sb="6" eb="8">
      <t>タンタイ</t>
    </rPh>
    <phoneticPr fontId="1"/>
  </si>
  <si>
    <t>イニシャル</t>
    <phoneticPr fontId="1"/>
  </si>
  <si>
    <t>T.K</t>
    <phoneticPr fontId="1"/>
  </si>
  <si>
    <t>日本</t>
    <rPh sb="0" eb="2">
      <t>ニホン</t>
    </rPh>
    <phoneticPr fontId="1"/>
  </si>
  <si>
    <t>JR</t>
    <phoneticPr fontId="1"/>
  </si>
  <si>
    <t>渋谷</t>
    <rPh sb="0" eb="2">
      <t>シブヤ</t>
    </rPh>
    <phoneticPr fontId="1"/>
  </si>
  <si>
    <t>明治大学院　卒業</t>
    <rPh sb="0" eb="2">
      <t>メイジ</t>
    </rPh>
    <rPh sb="2" eb="4">
      <t>ダイガク</t>
    </rPh>
    <rPh sb="4" eb="5">
      <t>イン</t>
    </rPh>
    <rPh sb="6" eb="8">
      <t>ソツギョウ</t>
    </rPh>
    <phoneticPr fontId="1"/>
  </si>
  <si>
    <t>フリガナ</t>
    <phoneticPr fontId="1"/>
  </si>
  <si>
    <t>カイハツ タロウ</t>
    <phoneticPr fontId="1"/>
  </si>
  <si>
    <t>開発 太郎</t>
    <rPh sb="0" eb="2">
      <t>カイハツ</t>
    </rPh>
    <rPh sb="3" eb="5">
      <t>タロウ</t>
    </rPh>
    <phoneticPr fontId="1"/>
  </si>
  <si>
    <t>1510053</t>
    <phoneticPr fontId="1"/>
  </si>
  <si>
    <t>東京都渋谷区代々木1-30-15</t>
    <rPh sb="0" eb="2">
      <t>トウキョウ</t>
    </rPh>
    <rPh sb="2" eb="3">
      <t>ト</t>
    </rPh>
    <rPh sb="3" eb="6">
      <t>シブヤク</t>
    </rPh>
    <rPh sb="6" eb="9">
      <t>ヨヨギ</t>
    </rPh>
    <phoneticPr fontId="1"/>
  </si>
  <si>
    <t>天翔代々木ビル</t>
    <rPh sb="0" eb="2">
      <t>テンショウ</t>
    </rPh>
    <rPh sb="2" eb="5">
      <t>ヨヨギ</t>
    </rPh>
    <phoneticPr fontId="1"/>
  </si>
  <si>
    <t>1985</t>
    <phoneticPr fontId="1"/>
  </si>
  <si>
    <t>09012345678</t>
    <phoneticPr fontId="1"/>
  </si>
  <si>
    <t>info@nkcasia.com</t>
    <phoneticPr fontId="1"/>
  </si>
  <si>
    <t>360</t>
    <phoneticPr fontId="1"/>
  </si>
  <si>
    <t>350</t>
    <phoneticPr fontId="1"/>
  </si>
  <si>
    <t>450</t>
    <phoneticPr fontId="1"/>
  </si>
  <si>
    <t>2018</t>
    <phoneticPr fontId="1"/>
  </si>
  <si>
    <t>01</t>
    <phoneticPr fontId="1"/>
  </si>
  <si>
    <t>関東</t>
    <rPh sb="0" eb="2">
      <t>カントウ</t>
    </rPh>
    <phoneticPr fontId="1"/>
  </si>
  <si>
    <t>可</t>
  </si>
  <si>
    <t>基本情報技術者</t>
    <rPh sb="0" eb="2">
      <t>キホン</t>
    </rPh>
    <rPh sb="2" eb="4">
      <t>ジョウホウ</t>
    </rPh>
    <rPh sb="4" eb="7">
      <t>ギジュツシャ</t>
    </rPh>
    <phoneticPr fontId="1"/>
  </si>
  <si>
    <t>2017</t>
    <phoneticPr fontId="1"/>
  </si>
  <si>
    <t>04</t>
    <phoneticPr fontId="1"/>
  </si>
  <si>
    <t>TOEIC 800点</t>
    <rPh sb="9" eb="10">
      <t>テン</t>
    </rPh>
    <phoneticPr fontId="1"/>
  </si>
  <si>
    <t>2017</t>
    <phoneticPr fontId="1"/>
  </si>
  <si>
    <t>06</t>
    <phoneticPr fontId="1"/>
  </si>
  <si>
    <t>PHP、Javascript、MySQL、Linuxなどを使用したWebアプリケーションの設計、製造工程を主に習得しております。</t>
    <phoneticPr fontId="1"/>
  </si>
  <si>
    <t>現在持っているスキルを最大限に業務に生かし、お客様の顧客満足度を意識しシステムを開発してまいります。</t>
    <phoneticPr fontId="1"/>
  </si>
  <si>
    <t>期間</t>
    <phoneticPr fontId="1"/>
  </si>
  <si>
    <t>サーバー
OS・DB</t>
    <phoneticPr fontId="1"/>
  </si>
  <si>
    <t>FW・MW
ツールなど</t>
    <phoneticPr fontId="1"/>
  </si>
  <si>
    <t>要件定義</t>
    <phoneticPr fontId="1"/>
  </si>
  <si>
    <t>テスト</t>
    <phoneticPr fontId="1"/>
  </si>
  <si>
    <t>某市町村機関向け ふるさと納税サイト開発</t>
    <rPh sb="0" eb="1">
      <t>ボウ</t>
    </rPh>
    <rPh sb="1" eb="4">
      <t>シチョウソン</t>
    </rPh>
    <rPh sb="4" eb="6">
      <t>キカン</t>
    </rPh>
    <rPh sb="6" eb="7">
      <t>ム</t>
    </rPh>
    <rPh sb="13" eb="15">
      <t>ノウゼイ</t>
    </rPh>
    <rPh sb="18" eb="20">
      <t>カイハツ</t>
    </rPh>
    <phoneticPr fontId="1"/>
  </si>
  <si>
    <t>PHP</t>
    <phoneticPr fontId="1"/>
  </si>
  <si>
    <t>Windows</t>
    <phoneticPr fontId="1"/>
  </si>
  <si>
    <t>Apache</t>
    <phoneticPr fontId="1"/>
  </si>
  <si>
    <t>役割</t>
    <phoneticPr fontId="1"/>
  </si>
  <si>
    <t>　</t>
    <phoneticPr fontId="4"/>
  </si>
  <si>
    <t>●</t>
  </si>
  <si>
    <t>・ふるさと納税予約入力画面の製造</t>
    <phoneticPr fontId="1"/>
  </si>
  <si>
    <t>RHEL</t>
    <phoneticPr fontId="1"/>
  </si>
  <si>
    <t xml:space="preserve">  -PHPとHTMLを用いた一覧表示画面の製造</t>
    <phoneticPr fontId="1"/>
  </si>
  <si>
    <t>CSS</t>
    <phoneticPr fontId="1"/>
  </si>
  <si>
    <t>MySQL</t>
    <phoneticPr fontId="1"/>
  </si>
  <si>
    <t>MySQL</t>
    <phoneticPr fontId="1"/>
  </si>
  <si>
    <t>・納税予約情報CSVダウンロード機能の製造</t>
    <phoneticPr fontId="1"/>
  </si>
  <si>
    <t>HTML</t>
    <phoneticPr fontId="1"/>
  </si>
  <si>
    <t xml:space="preserve">  -PHPとHTMLを用いた管理画面の製造</t>
    <phoneticPr fontId="1"/>
  </si>
  <si>
    <t>CakePHP</t>
    <phoneticPr fontId="1"/>
  </si>
  <si>
    <t>・商品追加/機能改修</t>
    <phoneticPr fontId="1"/>
  </si>
  <si>
    <t>2</t>
    <phoneticPr fontId="1"/>
  </si>
  <si>
    <t>2015</t>
    <phoneticPr fontId="1"/>
  </si>
  <si>
    <t>06</t>
    <phoneticPr fontId="1"/>
  </si>
  <si>
    <t>＜某芸能グループ向けサイト開発＞</t>
    <phoneticPr fontId="1"/>
  </si>
  <si>
    <t>PHP</t>
    <phoneticPr fontId="1"/>
  </si>
  <si>
    <t>Linux</t>
    <phoneticPr fontId="1"/>
  </si>
  <si>
    <t>Apache</t>
    <phoneticPr fontId="1"/>
  </si>
  <si>
    <t>役割</t>
    <phoneticPr fontId="1"/>
  </si>
  <si>
    <t>・商品注文フォームの製造</t>
    <phoneticPr fontId="1"/>
  </si>
  <si>
    <t>2016</t>
    <phoneticPr fontId="1"/>
  </si>
  <si>
    <t>12</t>
    <phoneticPr fontId="1"/>
  </si>
  <si>
    <t xml:space="preserve">  -PHPとHTMLを用いた入力画面の製造</t>
    <phoneticPr fontId="1"/>
  </si>
  <si>
    <t>CSS</t>
    <phoneticPr fontId="1"/>
  </si>
  <si>
    <t>・商品データCSVダウンロード機能の製造</t>
    <phoneticPr fontId="1"/>
  </si>
  <si>
    <t>HTML</t>
    <phoneticPr fontId="1"/>
  </si>
  <si>
    <t xml:space="preserve">  -PHPとHTMLを用いた管理画面の設計・製造</t>
    <phoneticPr fontId="1"/>
  </si>
  <si>
    <t>・商品追加/機能改修</t>
    <phoneticPr fontId="1"/>
  </si>
  <si>
    <t>3</t>
    <phoneticPr fontId="1"/>
  </si>
  <si>
    <t>2012</t>
    <phoneticPr fontId="1"/>
  </si>
  <si>
    <t>04</t>
    <phoneticPr fontId="1"/>
  </si>
  <si>
    <t>＜某複合施設向けサイト運用＞</t>
    <phoneticPr fontId="1"/>
  </si>
  <si>
    <t>PHP</t>
    <phoneticPr fontId="1"/>
  </si>
  <si>
    <t>　</t>
    <phoneticPr fontId="4"/>
  </si>
  <si>
    <t>・アクセスログ解析</t>
    <phoneticPr fontId="1"/>
  </si>
  <si>
    <t>Laravel</t>
    <phoneticPr fontId="1"/>
  </si>
  <si>
    <t>RHEL</t>
    <phoneticPr fontId="1"/>
  </si>
  <si>
    <t>AWS</t>
    <phoneticPr fontId="1"/>
  </si>
  <si>
    <t>08</t>
    <phoneticPr fontId="1"/>
  </si>
  <si>
    <t>・メールマガジン配信</t>
    <phoneticPr fontId="1"/>
  </si>
  <si>
    <t>JavaScript</t>
    <phoneticPr fontId="1"/>
  </si>
  <si>
    <t>PostgreSQL</t>
    <phoneticPr fontId="1"/>
  </si>
  <si>
    <t>・ドメイン移管</t>
    <phoneticPr fontId="1"/>
  </si>
  <si>
    <t>・機能改修</t>
    <phoneticPr fontId="1"/>
  </si>
  <si>
    <t>　-詳細設計/単体試験</t>
    <phoneticPr fontId="1"/>
  </si>
  <si>
    <t>E</t>
    <phoneticPr fontId="1"/>
  </si>
  <si>
    <t>PHP</t>
    <phoneticPr fontId="1"/>
  </si>
  <si>
    <t>B</t>
    <phoneticPr fontId="1"/>
  </si>
  <si>
    <t>HTML</t>
    <phoneticPr fontId="1"/>
  </si>
  <si>
    <t>B</t>
    <phoneticPr fontId="1"/>
  </si>
  <si>
    <t>C#.NET</t>
    <phoneticPr fontId="1"/>
  </si>
  <si>
    <t>Laravel</t>
    <phoneticPr fontId="1"/>
  </si>
  <si>
    <t>要件定義</t>
    <phoneticPr fontId="1"/>
  </si>
  <si>
    <t>D</t>
    <phoneticPr fontId="1"/>
  </si>
  <si>
    <t>D</t>
    <phoneticPr fontId="1"/>
  </si>
  <si>
    <t>E</t>
    <phoneticPr fontId="1"/>
  </si>
  <si>
    <t>B</t>
    <phoneticPr fontId="1"/>
  </si>
  <si>
    <t>基本設計</t>
    <phoneticPr fontId="1"/>
  </si>
  <si>
    <t>D</t>
    <phoneticPr fontId="1"/>
  </si>
  <si>
    <t>E</t>
    <phoneticPr fontId="1"/>
  </si>
  <si>
    <t>JavaScriptフレームワーク</t>
    <phoneticPr fontId="1"/>
  </si>
  <si>
    <t>B</t>
    <phoneticPr fontId="1"/>
  </si>
  <si>
    <t>AngularJS</t>
    <phoneticPr fontId="1"/>
  </si>
  <si>
    <t>D</t>
    <phoneticPr fontId="1"/>
  </si>
  <si>
    <t>A</t>
    <phoneticPr fontId="1"/>
  </si>
  <si>
    <t>D</t>
    <phoneticPr fontId="1"/>
  </si>
  <si>
    <t>JavaScript</t>
    <phoneticPr fontId="1"/>
  </si>
  <si>
    <t>B</t>
    <phoneticPr fontId="1"/>
  </si>
  <si>
    <t>E</t>
    <phoneticPr fontId="1"/>
  </si>
  <si>
    <t>クラウドサービス</t>
    <phoneticPr fontId="1"/>
  </si>
  <si>
    <t>JavaScriptライブラリ</t>
    <phoneticPr fontId="1"/>
  </si>
  <si>
    <t>Google Cloud Platform</t>
    <phoneticPr fontId="1"/>
  </si>
  <si>
    <t>jQuery</t>
    <phoneticPr fontId="1"/>
  </si>
  <si>
    <t>OS</t>
    <phoneticPr fontId="1"/>
  </si>
  <si>
    <t>GitHub</t>
    <phoneticPr fontId="1"/>
  </si>
  <si>
    <t>Windows</t>
    <phoneticPr fontId="1"/>
  </si>
  <si>
    <t>Backlog</t>
    <phoneticPr fontId="1"/>
  </si>
  <si>
    <t>Linux</t>
    <phoneticPr fontId="1"/>
  </si>
  <si>
    <t>Redmine</t>
    <phoneticPr fontId="1"/>
  </si>
  <si>
    <t>Mac OS</t>
    <phoneticPr fontId="1"/>
  </si>
  <si>
    <t xml:space="preserve">汎用言語(仮想マシン系)    </t>
    <phoneticPr fontId="1"/>
  </si>
  <si>
    <t>データベース</t>
    <phoneticPr fontId="1"/>
  </si>
  <si>
    <t>Rubyフレームワーク</t>
    <phoneticPr fontId="1"/>
  </si>
  <si>
    <t>D</t>
  </si>
  <si>
    <t>Visual Studio</t>
    <phoneticPr fontId="1"/>
  </si>
  <si>
    <t>Javaフレームワーク</t>
    <phoneticPr fontId="1"/>
  </si>
  <si>
    <t>CRM</t>
    <phoneticPr fontId="1"/>
  </si>
  <si>
    <t>Salesforce</t>
    <phoneticPr fontId="1"/>
  </si>
  <si>
    <t>Kintone</t>
    <phoneticPr fontId="1"/>
  </si>
  <si>
    <t>スキルレベル</t>
    <phoneticPr fontId="4"/>
  </si>
  <si>
    <t>1950</t>
    <phoneticPr fontId="1"/>
  </si>
  <si>
    <t>18</t>
    <phoneticPr fontId="1"/>
  </si>
  <si>
    <t>A</t>
    <phoneticPr fontId="4"/>
  </si>
  <si>
    <t>HTML</t>
    <phoneticPr fontId="1"/>
  </si>
  <si>
    <t>AWS</t>
    <phoneticPr fontId="4"/>
  </si>
  <si>
    <t>02</t>
    <phoneticPr fontId="1"/>
  </si>
  <si>
    <t>19</t>
    <phoneticPr fontId="1"/>
  </si>
  <si>
    <t>B</t>
    <phoneticPr fontId="4"/>
  </si>
  <si>
    <t>Linux</t>
    <phoneticPr fontId="1"/>
  </si>
  <si>
    <t>CSS</t>
    <phoneticPr fontId="1"/>
  </si>
  <si>
    <t>Google Cloud Platform</t>
    <phoneticPr fontId="4"/>
  </si>
  <si>
    <t>C</t>
    <phoneticPr fontId="4"/>
  </si>
  <si>
    <t>VBA</t>
    <phoneticPr fontId="1"/>
  </si>
  <si>
    <t>IBM Cloud</t>
    <phoneticPr fontId="4"/>
  </si>
  <si>
    <t>D</t>
    <phoneticPr fontId="4"/>
  </si>
  <si>
    <t>IDCFクラウド</t>
    <phoneticPr fontId="4"/>
  </si>
  <si>
    <t>E</t>
    <phoneticPr fontId="4"/>
  </si>
  <si>
    <t>製造・構築・単体テスト</t>
    <rPh sb="0" eb="2">
      <t>セイゾウ</t>
    </rPh>
    <rPh sb="3" eb="5">
      <t>コウチク</t>
    </rPh>
    <rPh sb="6" eb="8">
      <t>タンタイ</t>
    </rPh>
    <phoneticPr fontId="4"/>
  </si>
  <si>
    <t>Microsoft Azure</t>
    <phoneticPr fontId="4"/>
  </si>
  <si>
    <t>ニフクラ</t>
    <phoneticPr fontId="4"/>
  </si>
  <si>
    <t>NTT Communications Cloudn</t>
    <phoneticPr fontId="4"/>
  </si>
  <si>
    <t>さくらのクラウド</t>
    <phoneticPr fontId="4"/>
  </si>
  <si>
    <t>2016</t>
    <phoneticPr fontId="1"/>
  </si>
  <si>
    <t>12</t>
    <phoneticPr fontId="1"/>
  </si>
  <si>
    <t>2017</t>
    <phoneticPr fontId="1"/>
  </si>
  <si>
    <t>結合・総合テスト</t>
    <rPh sb="0" eb="2">
      <t>ケツゴ</t>
    </rPh>
    <rPh sb="3" eb="5">
      <t>ソウゴウ</t>
    </rPh>
    <phoneticPr fontId="1"/>
  </si>
  <si>
    <t>単体テスト</t>
    <rPh sb="0" eb="2">
      <t>タンタ</t>
    </rPh>
    <phoneticPr fontId="1"/>
  </si>
  <si>
    <t>Delphi</t>
    <phoneticPr fontId="1"/>
  </si>
  <si>
    <t>R</t>
    <phoneticPr fontId="1"/>
  </si>
  <si>
    <t>PHP フレームワーク</t>
  </si>
  <si>
    <t>クラウドサービス</t>
  </si>
  <si>
    <t>AWS</t>
  </si>
  <si>
    <t>Google Cloud Platform</t>
  </si>
  <si>
    <t>マネジメント</t>
    <phoneticPr fontId="1"/>
  </si>
  <si>
    <t>D</t>
    <phoneticPr fontId="1"/>
  </si>
  <si>
    <t>21</t>
    <phoneticPr fontId="1"/>
  </si>
  <si>
    <t>Y.Y</t>
    <phoneticPr fontId="1"/>
  </si>
  <si>
    <t>高卒</t>
    <rPh sb="0" eb="2">
      <t>コウソツ</t>
    </rPh>
    <phoneticPr fontId="1"/>
  </si>
  <si>
    <t>2000</t>
    <phoneticPr fontId="1"/>
  </si>
  <si>
    <t>ヤマムラ　ユウト</t>
    <phoneticPr fontId="1"/>
  </si>
  <si>
    <t>山村　優翔</t>
    <rPh sb="0" eb="2">
      <t>ヤマムラ</t>
    </rPh>
    <rPh sb="3" eb="4">
      <t>ユウ</t>
    </rPh>
    <rPh sb="4" eb="5">
      <t>カケル</t>
    </rPh>
    <phoneticPr fontId="1"/>
  </si>
  <si>
    <t>B</t>
  </si>
  <si>
    <t>E</t>
  </si>
  <si>
    <t>東部東上</t>
    <rPh sb="0" eb="2">
      <t>トウブ</t>
    </rPh>
    <rPh sb="2" eb="4">
      <t>トウジョウ</t>
    </rPh>
    <phoneticPr fontId="1"/>
  </si>
  <si>
    <t>ときわ台</t>
    <rPh sb="3" eb="4">
      <t>ダイ</t>
    </rPh>
    <phoneticPr fontId="1"/>
  </si>
  <si>
    <t>2022</t>
    <phoneticPr fontId="1"/>
  </si>
  <si>
    <t>01</t>
  </si>
  <si>
    <t>Python</t>
    <phoneticPr fontId="1"/>
  </si>
  <si>
    <t>FME</t>
    <phoneticPr fontId="1"/>
  </si>
  <si>
    <t>Azure</t>
    <phoneticPr fontId="1"/>
  </si>
  <si>
    <t>東京都</t>
    <rPh sb="0" eb="3">
      <t>トウキョウト</t>
    </rPh>
    <phoneticPr fontId="1"/>
  </si>
  <si>
    <t>相談可</t>
  </si>
  <si>
    <t>不可</t>
  </si>
  <si>
    <t>Pythonフレームワーク</t>
    <phoneticPr fontId="1"/>
  </si>
  <si>
    <t>Django</t>
    <phoneticPr fontId="1"/>
  </si>
  <si>
    <t>Python3エンジニア認定基礎試験</t>
    <rPh sb="14" eb="16">
      <t>キソ</t>
    </rPh>
    <rPh sb="16" eb="18">
      <t>シケン</t>
    </rPh>
    <phoneticPr fontId="1"/>
  </si>
  <si>
    <t>＜システム監視WEBサービスの開発＞</t>
    <phoneticPr fontId="1"/>
  </si>
  <si>
    <t>MariaDB</t>
    <phoneticPr fontId="1"/>
  </si>
  <si>
    <t>GitLab</t>
    <phoneticPr fontId="1"/>
  </si>
  <si>
    <t>310</t>
    <phoneticPr fontId="1"/>
  </si>
  <si>
    <t>070-2388-3132</t>
    <phoneticPr fontId="1"/>
  </si>
  <si>
    <t>174-0073</t>
    <phoneticPr fontId="1"/>
  </si>
  <si>
    <t>東京都板橋区東山町３９－９　</t>
    <rPh sb="0" eb="6">
      <t>トウキョウトイタバシク</t>
    </rPh>
    <rPh sb="6" eb="9">
      <t>ヒガシヤマチョウ</t>
    </rPh>
    <phoneticPr fontId="1"/>
  </si>
  <si>
    <t>３９ヒルトップ１０２</t>
    <phoneticPr fontId="1"/>
  </si>
  <si>
    <t>410</t>
    <phoneticPr fontId="1"/>
  </si>
  <si>
    <t>IQGEO</t>
    <phoneticPr fontId="1"/>
  </si>
  <si>
    <t>Twillio</t>
    <phoneticPr fontId="1"/>
  </si>
  <si>
    <t>＜災害情報共有地図アプリ開発＞</t>
    <phoneticPr fontId="1"/>
  </si>
  <si>
    <t>400</t>
    <phoneticPr fontId="1"/>
  </si>
  <si>
    <t>yamamurankofu@gmail.com</t>
    <phoneticPr fontId="1"/>
  </si>
  <si>
    <t>TortoiseGit</t>
    <phoneticPr fontId="1"/>
  </si>
  <si>
    <t>Tera Term</t>
    <phoneticPr fontId="1"/>
  </si>
  <si>
    <t>Flask</t>
    <phoneticPr fontId="1"/>
  </si>
  <si>
    <t>・アジャイル開発（スクラム）の経験があり、Python(Django,flask)を使用したWebアプリケーションを開発することができます
・プロジェクトではアジャイル開発を行っていた経験からスピーディーな開発に貢献することができます
・Djangoに関わらず、PHPのWebフレームワーク(Laravelなど)や、WEBスクレイピングをするのにも興味があり、自己学習中です</t>
    <rPh sb="84" eb="86">
      <t>カイハツ</t>
    </rPh>
    <rPh sb="87" eb="88">
      <t>オコナ</t>
    </rPh>
    <rPh sb="92" eb="94">
      <t>ケイケン</t>
    </rPh>
    <rPh sb="103" eb="105">
      <t>カイハツ</t>
    </rPh>
    <rPh sb="113" eb="115">
      <t>コウケン</t>
    </rPh>
    <phoneticPr fontId="1"/>
  </si>
  <si>
    <t>-ETLツール(FME)を使ったデータ変換
・shapeファイルと座標情報をFMEを使って結合し、CSVファイルを作る
-Azureを使った仮想環境の構築
・AzureFunctionsの津波情報取得の機能改修
・仮想環境の構築
-IQGEO(アイ・キュー・ジオ)とGEOServerという地図アプリのパッケージを使用
・気象庁のWebサイトから送られたXMLファイルをFMEデスクトップで解析して、CSVファイルに変換して、
震度情報
津波情報
を表示する
・GeoServerのCSSを使って地図に描画された対象のアイコンや色を表示する
-詳細設計/単体試験/結合試験
-コマンドを使ったデータ投入
・PostgreSQLでデータベース操作</t>
    <rPh sb="33" eb="35">
      <t>ザヒョウ</t>
    </rPh>
    <rPh sb="35" eb="37">
      <t>ジョウホウ</t>
    </rPh>
    <rPh sb="42" eb="43">
      <t>ツカ</t>
    </rPh>
    <rPh sb="45" eb="47">
      <t>ケツゴウ</t>
    </rPh>
    <rPh sb="57" eb="58">
      <t>ツク</t>
    </rPh>
    <rPh sb="94" eb="96">
      <t>ツナミ</t>
    </rPh>
    <rPh sb="96" eb="98">
      <t>ジョウホウ</t>
    </rPh>
    <rPh sb="98" eb="100">
      <t>シュトク</t>
    </rPh>
    <rPh sb="245" eb="246">
      <t>ツカ</t>
    </rPh>
    <rPh sb="248" eb="250">
      <t>チズ</t>
    </rPh>
    <rPh sb="251" eb="253">
      <t>ビョウガ</t>
    </rPh>
    <rPh sb="256" eb="258">
      <t>タイショウ</t>
    </rPh>
    <rPh sb="264" eb="265">
      <t>イロ</t>
    </rPh>
    <rPh sb="266" eb="268">
      <t>ヒョウジ</t>
    </rPh>
    <rPh sb="320" eb="322">
      <t>ソウサ</t>
    </rPh>
    <phoneticPr fontId="1"/>
  </si>
  <si>
    <t>-WebAPIを使った電話機能の製造
・Twillioを用いた裏側処理の製造
・システムのコード修正
・機能改修
・AIが発生した障害を分類わけして、そのパターンに応じて自動で架電し、オペレーターが電話を取る。
-詳細設計/単体試験/結合試験/総合試験</t>
    <phoneticPr fontId="1"/>
  </si>
  <si>
    <t>XML</t>
    <phoneticPr fontId="1"/>
  </si>
  <si>
    <t>GeoServer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</si>
</sst>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"/>
    <numFmt numFmtId="177" formatCode="General&quot;ヶ月&quot;"/>
    <numFmt numFmtId="178" formatCode="yyyy"/>
    <numFmt numFmtId="179" formatCode="yyyy/mm/dd"/>
  </numFmts>
  <fonts count="18" x14ac:knownFonts="1">
    <font>
      <sz val="12"/>
      <color indexed="8"/>
      <name val="Verdana"/>
    </font>
    <font>
      <sz val="6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36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u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sz val="12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2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hair">
        <color indexed="8"/>
      </left>
      <right/>
      <top style="thin">
        <color auto="1"/>
      </top>
      <bottom style="thin">
        <color auto="1"/>
      </bottom>
      <diagonal/>
    </border>
    <border>
      <left/>
      <right style="hair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indexed="8"/>
      </top>
      <bottom style="thin">
        <color indexed="8"/>
      </bottom>
      <diagonal/>
    </border>
    <border>
      <left/>
      <right/>
      <top style="thin">
        <color auto="1"/>
      </top>
      <bottom style="hair">
        <color indexed="8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auto="1"/>
      </bottom>
      <diagonal/>
    </border>
    <border>
      <left style="hair">
        <color indexed="8"/>
      </left>
      <right/>
      <top style="hair">
        <color indexed="8"/>
      </top>
      <bottom style="thin">
        <color auto="1"/>
      </bottom>
      <diagonal/>
    </border>
    <border>
      <left/>
      <right style="hair">
        <color indexed="8"/>
      </right>
      <top style="hair">
        <color indexed="8"/>
      </top>
      <bottom style="thin">
        <color auto="1"/>
      </bottom>
      <diagonal/>
    </border>
    <border>
      <left/>
      <right style="hair">
        <color auto="1"/>
      </right>
      <top style="hair">
        <color indexed="8"/>
      </top>
      <bottom style="thin">
        <color indexed="8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 style="hair">
        <color auto="1"/>
      </right>
      <top style="hair">
        <color indexed="8"/>
      </top>
      <bottom style="thin">
        <color auto="1"/>
      </bottom>
      <diagonal/>
    </border>
    <border>
      <left/>
      <right style="thin">
        <color auto="1"/>
      </right>
      <top style="hair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indexed="8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hair">
        <color theme="1"/>
      </left>
      <right/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theme="1"/>
      </right>
      <top style="thin">
        <color theme="1"/>
      </top>
      <bottom style="thin">
        <color auto="1"/>
      </bottom>
      <diagonal/>
    </border>
    <border>
      <left/>
      <right style="hair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hair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hair">
        <color indexed="8"/>
      </right>
      <top style="thin">
        <color indexed="9"/>
      </top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hair">
        <color indexed="8"/>
      </top>
      <bottom style="thin">
        <color auto="1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/>
      <right style="thin">
        <color indexed="8"/>
      </right>
      <top style="hair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hair">
        <color indexed="8"/>
      </left>
      <right/>
      <top/>
      <bottom style="thin">
        <color auto="1"/>
      </bottom>
      <diagonal/>
    </border>
    <border>
      <left/>
      <right style="hair">
        <color indexed="8"/>
      </right>
      <top/>
      <bottom style="thin">
        <color auto="1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indexed="8"/>
      </right>
      <top style="hair">
        <color auto="1"/>
      </top>
      <bottom/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355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433">
    <xf numFmtId="0" fontId="0" fillId="0" borderId="0" xfId="0">
      <alignment vertical="top" wrapText="1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>
      <alignment vertical="top" wrapText="1"/>
    </xf>
    <xf numFmtId="49" fontId="8" fillId="3" borderId="0" xfId="0" applyNumberFormat="1" applyFont="1" applyFill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 textRotation="255"/>
    </xf>
    <xf numFmtId="49" fontId="8" fillId="0" borderId="9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top" wrapText="1"/>
    </xf>
    <xf numFmtId="49" fontId="8" fillId="0" borderId="0" xfId="0" applyNumberFormat="1" applyFont="1" applyAlignment="1">
      <alignment vertical="center"/>
    </xf>
    <xf numFmtId="49" fontId="5" fillId="0" borderId="0" xfId="0" quotePrefix="1" applyNumberFormat="1" applyFont="1">
      <alignment vertical="top" wrapText="1"/>
    </xf>
    <xf numFmtId="49" fontId="14" fillId="2" borderId="82" xfId="0" applyNumberFormat="1" applyFont="1" applyFill="1" applyBorder="1" applyAlignment="1">
      <alignment vertical="center"/>
    </xf>
    <xf numFmtId="49" fontId="14" fillId="2" borderId="83" xfId="0" applyNumberFormat="1" applyFont="1" applyFill="1" applyBorder="1" applyAlignment="1">
      <alignment vertical="center"/>
    </xf>
    <xf numFmtId="49" fontId="14" fillId="2" borderId="84" xfId="0" applyNumberFormat="1" applyFont="1" applyFill="1" applyBorder="1" applyAlignment="1">
      <alignment vertical="center"/>
    </xf>
    <xf numFmtId="179" fontId="7" fillId="0" borderId="0" xfId="0" applyNumberFormat="1" applyFont="1" applyAlignment="1">
      <alignment vertical="center"/>
    </xf>
    <xf numFmtId="49" fontId="8" fillId="3" borderId="0" xfId="0" applyNumberFormat="1" applyFont="1" applyFill="1" applyBorder="1" applyAlignment="1">
      <alignment horizontal="center" vertical="center"/>
    </xf>
    <xf numFmtId="49" fontId="8" fillId="0" borderId="137" xfId="0" applyNumberFormat="1" applyFont="1" applyFill="1" applyBorder="1" applyAlignment="1">
      <alignment vertical="center" wrapText="1"/>
    </xf>
    <xf numFmtId="49" fontId="14" fillId="2" borderId="101" xfId="0" applyNumberFormat="1" applyFont="1" applyFill="1" applyBorder="1" applyAlignment="1">
      <alignment vertical="center"/>
    </xf>
    <xf numFmtId="49" fontId="14" fillId="2" borderId="102" xfId="0" applyNumberFormat="1" applyFont="1" applyFill="1" applyBorder="1" applyAlignment="1">
      <alignment vertical="center"/>
    </xf>
    <xf numFmtId="49" fontId="14" fillId="2" borderId="103" xfId="0" applyNumberFormat="1" applyFont="1" applyFill="1" applyBorder="1" applyAlignment="1">
      <alignment vertical="center"/>
    </xf>
    <xf numFmtId="49" fontId="10" fillId="0" borderId="137" xfId="0" applyNumberFormat="1" applyFont="1" applyBorder="1" applyAlignment="1">
      <alignment horizontal="left" vertical="center"/>
    </xf>
    <xf numFmtId="49" fontId="8" fillId="0" borderId="24" xfId="0" applyNumberFormat="1" applyFont="1" applyFill="1" applyBorder="1" applyAlignment="1">
      <alignment horizontal="left" vertical="center"/>
    </xf>
    <xf numFmtId="49" fontId="8" fillId="0" borderId="27" xfId="0" applyNumberFormat="1" applyFont="1" applyFill="1" applyBorder="1" applyAlignment="1">
      <alignment horizontal="left" vertical="center"/>
    </xf>
    <xf numFmtId="49" fontId="13" fillId="0" borderId="26" xfId="0" applyNumberFormat="1" applyFont="1" applyFill="1" applyBorder="1" applyAlignment="1" applyProtection="1">
      <alignment horizontal="center" vertical="center"/>
      <protection locked="0"/>
    </xf>
    <xf numFmtId="49" fontId="13" fillId="0" borderId="25" xfId="0" applyNumberFormat="1" applyFont="1" applyFill="1" applyBorder="1" applyAlignment="1" applyProtection="1">
      <alignment horizontal="center" vertical="center"/>
      <protection locked="0"/>
    </xf>
    <xf numFmtId="49" fontId="8" fillId="0" borderId="23" xfId="0" applyNumberFormat="1" applyFont="1" applyFill="1" applyBorder="1" applyAlignment="1">
      <alignment horizontal="left" vertical="center"/>
    </xf>
    <xf numFmtId="49" fontId="8" fillId="0" borderId="23" xfId="0" applyNumberFormat="1" applyFont="1" applyBorder="1" applyAlignment="1">
      <alignment horizontal="left" vertical="center"/>
    </xf>
    <xf numFmtId="49" fontId="8" fillId="0" borderId="24" xfId="0" applyNumberFormat="1" applyFont="1" applyBorder="1" applyAlignment="1">
      <alignment horizontal="left" vertical="center"/>
    </xf>
    <xf numFmtId="49" fontId="8" fillId="0" borderId="27" xfId="0" applyNumberFormat="1" applyFont="1" applyBorder="1" applyAlignment="1">
      <alignment horizontal="left" vertical="center"/>
    </xf>
    <xf numFmtId="49" fontId="14" fillId="2" borderId="24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8" fillId="4" borderId="85" xfId="0" applyNumberFormat="1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left" vertical="center"/>
    </xf>
    <xf numFmtId="49" fontId="8" fillId="4" borderId="86" xfId="0" applyNumberFormat="1" applyFont="1" applyFill="1" applyBorder="1" applyAlignment="1">
      <alignment horizontal="left" vertical="center"/>
    </xf>
    <xf numFmtId="49" fontId="8" fillId="4" borderId="85" xfId="0" applyNumberFormat="1" applyFont="1" applyFill="1" applyBorder="1" applyAlignment="1">
      <alignment horizontal="left" vertical="center" wrapText="1"/>
    </xf>
    <xf numFmtId="49" fontId="8" fillId="4" borderId="11" xfId="0" applyNumberFormat="1" applyFont="1" applyFill="1" applyBorder="1" applyAlignment="1">
      <alignment horizontal="left" vertical="center" wrapText="1"/>
    </xf>
    <xf numFmtId="49" fontId="8" fillId="4" borderId="86" xfId="0" applyNumberFormat="1" applyFont="1" applyFill="1" applyBorder="1" applyAlignment="1">
      <alignment horizontal="left" vertical="center" wrapText="1"/>
    </xf>
    <xf numFmtId="49" fontId="9" fillId="4" borderId="12" xfId="0" applyNumberFormat="1" applyFont="1" applyFill="1" applyBorder="1" applyAlignment="1">
      <alignment horizontal="center" vertical="center" wrapText="1"/>
    </xf>
    <xf numFmtId="49" fontId="9" fillId="4" borderId="0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/>
    </xf>
    <xf numFmtId="49" fontId="8" fillId="4" borderId="85" xfId="0" applyNumberFormat="1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left" vertical="center"/>
    </xf>
    <xf numFmtId="49" fontId="8" fillId="4" borderId="86" xfId="0" applyNumberFormat="1" applyFont="1" applyFill="1" applyBorder="1" applyAlignment="1">
      <alignment horizontal="left" vertical="center"/>
    </xf>
    <xf numFmtId="49" fontId="8" fillId="4" borderId="85" xfId="0" applyNumberFormat="1" applyFont="1" applyFill="1" applyBorder="1" applyAlignment="1">
      <alignment horizontal="left" vertical="center" wrapText="1"/>
    </xf>
    <xf numFmtId="49" fontId="8" fillId="4" borderId="11" xfId="0" applyNumberFormat="1" applyFont="1" applyFill="1" applyBorder="1" applyAlignment="1">
      <alignment horizontal="left" vertical="center" wrapText="1"/>
    </xf>
    <xf numFmtId="49" fontId="8" fillId="4" borderId="86" xfId="0" applyNumberFormat="1" applyFont="1" applyFill="1" applyBorder="1" applyAlignment="1">
      <alignment horizontal="lef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8" fillId="4" borderId="12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8" fillId="4" borderId="0" xfId="0" applyNumberFormat="1" applyFont="1" applyFill="1" applyBorder="1" applyAlignment="1">
      <alignment horizontal="center" vertical="center" shrinkToFit="1"/>
    </xf>
    <xf numFmtId="49" fontId="9" fillId="0" borderId="0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0" fontId="0" fillId="0" borderId="150" xfId="0" applyBorder="1">
      <alignment vertical="top" wrapText="1"/>
    </xf>
    <xf numFmtId="49" fontId="14" fillId="2" borderId="12" xfId="0" applyNumberFormat="1" applyFont="1" applyFill="1" applyBorder="1" applyAlignment="1">
      <alignment horizontal="center" vertical="center" wrapText="1" shrinkToFit="1"/>
    </xf>
    <xf numFmtId="49" fontId="14" fillId="2" borderId="0" xfId="0" applyNumberFormat="1" applyFont="1" applyFill="1" applyBorder="1" applyAlignment="1">
      <alignment horizontal="center" vertical="center" shrinkToFit="1"/>
    </xf>
    <xf numFmtId="49" fontId="14" fillId="2" borderId="13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0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49" fontId="8" fillId="4" borderId="117" xfId="0" applyNumberFormat="1" applyFont="1" applyFill="1" applyBorder="1" applyAlignment="1">
      <alignment horizontal="center" vertical="center" wrapText="1"/>
    </xf>
    <xf numFmtId="49" fontId="8" fillId="4" borderId="116" xfId="0" applyNumberFormat="1" applyFont="1" applyFill="1" applyBorder="1" applyAlignment="1">
      <alignment horizontal="center" vertical="center" wrapText="1"/>
    </xf>
    <xf numFmtId="49" fontId="8" fillId="4" borderId="91" xfId="0" applyNumberFormat="1" applyFont="1" applyFill="1" applyBorder="1" applyAlignment="1">
      <alignment horizontal="center" vertical="center" wrapText="1"/>
    </xf>
    <xf numFmtId="49" fontId="8" fillId="4" borderId="90" xfId="0" applyNumberFormat="1" applyFont="1" applyFill="1" applyBorder="1" applyAlignment="1">
      <alignment horizontal="center" vertical="center" wrapText="1"/>
    </xf>
    <xf numFmtId="49" fontId="8" fillId="4" borderId="131" xfId="0" applyNumberFormat="1" applyFont="1" applyFill="1" applyBorder="1" applyAlignment="1">
      <alignment horizontal="center" vertical="center" wrapText="1"/>
    </xf>
    <xf numFmtId="49" fontId="8" fillId="4" borderId="123" xfId="0" applyNumberFormat="1" applyFont="1" applyFill="1" applyBorder="1" applyAlignment="1">
      <alignment horizontal="center" vertical="center" wrapText="1"/>
    </xf>
    <xf numFmtId="49" fontId="8" fillId="4" borderId="118" xfId="0" applyNumberFormat="1" applyFont="1" applyFill="1" applyBorder="1" applyAlignment="1">
      <alignment horizontal="center" vertical="center" wrapText="1"/>
    </xf>
    <xf numFmtId="49" fontId="8" fillId="4" borderId="92" xfId="0" applyNumberFormat="1" applyFont="1" applyFill="1" applyBorder="1" applyAlignment="1">
      <alignment horizontal="center" vertical="center" wrapText="1"/>
    </xf>
    <xf numFmtId="49" fontId="8" fillId="4" borderId="132" xfId="0" applyNumberFormat="1" applyFont="1" applyFill="1" applyBorder="1" applyAlignment="1">
      <alignment horizontal="center" vertical="center" wrapText="1"/>
    </xf>
    <xf numFmtId="49" fontId="8" fillId="4" borderId="119" xfId="0" applyNumberFormat="1" applyFont="1" applyFill="1" applyBorder="1" applyAlignment="1">
      <alignment horizontal="center" vertical="center" wrapText="1"/>
    </xf>
    <xf numFmtId="49" fontId="8" fillId="4" borderId="120" xfId="0" applyNumberFormat="1" applyFont="1" applyFill="1" applyBorder="1" applyAlignment="1">
      <alignment horizontal="center" vertical="center" wrapText="1"/>
    </xf>
    <xf numFmtId="49" fontId="8" fillId="4" borderId="57" xfId="0" applyNumberFormat="1" applyFont="1" applyFill="1" applyBorder="1" applyAlignment="1">
      <alignment horizontal="center" vertical="center" wrapText="1"/>
    </xf>
    <xf numFmtId="49" fontId="8" fillId="4" borderId="58" xfId="0" applyNumberFormat="1" applyFont="1" applyFill="1" applyBorder="1" applyAlignment="1">
      <alignment horizontal="center" vertical="center" wrapText="1"/>
    </xf>
    <xf numFmtId="49" fontId="8" fillId="4" borderId="133" xfId="0" applyNumberFormat="1" applyFont="1" applyFill="1" applyBorder="1" applyAlignment="1">
      <alignment horizontal="center" vertical="center" wrapText="1"/>
    </xf>
    <xf numFmtId="49" fontId="8" fillId="4" borderId="134" xfId="0" applyNumberFormat="1" applyFont="1" applyFill="1" applyBorder="1" applyAlignment="1">
      <alignment horizontal="center" vertical="center" wrapText="1"/>
    </xf>
    <xf numFmtId="49" fontId="8" fillId="4" borderId="121" xfId="0" applyNumberFormat="1" applyFont="1" applyFill="1" applyBorder="1" applyAlignment="1">
      <alignment horizontal="center" vertical="center" wrapText="1"/>
    </xf>
    <xf numFmtId="49" fontId="8" fillId="4" borderId="93" xfId="0" applyNumberFormat="1" applyFont="1" applyFill="1" applyBorder="1" applyAlignment="1">
      <alignment horizontal="center" vertical="center" wrapText="1"/>
    </xf>
    <xf numFmtId="49" fontId="8" fillId="4" borderId="135" xfId="0" applyNumberFormat="1" applyFont="1" applyFill="1" applyBorder="1" applyAlignment="1">
      <alignment horizontal="center" vertical="center" wrapText="1"/>
    </xf>
    <xf numFmtId="49" fontId="8" fillId="0" borderId="110" xfId="353" applyNumberFormat="1" applyFont="1" applyFill="1" applyBorder="1" applyAlignment="1">
      <alignment horizontal="left" vertical="center"/>
    </xf>
    <xf numFmtId="49" fontId="8" fillId="0" borderId="111" xfId="353" applyNumberFormat="1" applyFont="1" applyFill="1" applyBorder="1" applyAlignment="1">
      <alignment horizontal="left" vertical="center"/>
    </xf>
    <xf numFmtId="49" fontId="8" fillId="0" borderId="27" xfId="353" applyNumberFormat="1" applyFont="1" applyFill="1" applyBorder="1" applyAlignment="1">
      <alignment horizontal="left" vertical="center"/>
    </xf>
    <xf numFmtId="49" fontId="13" fillId="0" borderId="140" xfId="353" applyNumberFormat="1" applyFont="1" applyFill="1" applyBorder="1" applyAlignment="1" applyProtection="1">
      <alignment horizontal="center" vertical="center"/>
      <protection locked="0"/>
    </xf>
    <xf numFmtId="49" fontId="13" fillId="0" borderId="25" xfId="353" applyNumberFormat="1" applyFont="1" applyFill="1" applyBorder="1" applyAlignment="1" applyProtection="1">
      <alignment horizontal="center" vertical="center"/>
      <protection locked="0"/>
    </xf>
    <xf numFmtId="177" fontId="15" fillId="4" borderId="12" xfId="0" applyNumberFormat="1" applyFont="1" applyFill="1" applyBorder="1" applyAlignment="1">
      <alignment horizontal="center" vertical="center"/>
    </xf>
    <xf numFmtId="177" fontId="15" fillId="4" borderId="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49" fontId="8" fillId="4" borderId="85" xfId="0" applyNumberFormat="1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left" vertical="center"/>
    </xf>
    <xf numFmtId="49" fontId="8" fillId="4" borderId="86" xfId="0" applyNumberFormat="1" applyFont="1" applyFill="1" applyBorder="1" applyAlignment="1">
      <alignment horizontal="left" vertical="center"/>
    </xf>
    <xf numFmtId="49" fontId="8" fillId="4" borderId="85" xfId="0" applyNumberFormat="1" applyFont="1" applyFill="1" applyBorder="1" applyAlignment="1">
      <alignment horizontal="left" vertical="center" wrapText="1"/>
    </xf>
    <xf numFmtId="49" fontId="8" fillId="4" borderId="11" xfId="0" applyNumberFormat="1" applyFont="1" applyFill="1" applyBorder="1" applyAlignment="1">
      <alignment horizontal="left" vertical="center" wrapText="1"/>
    </xf>
    <xf numFmtId="49" fontId="8" fillId="4" borderId="86" xfId="0" applyNumberFormat="1" applyFont="1" applyFill="1" applyBorder="1" applyAlignment="1">
      <alignment horizontal="left" vertical="center" wrapText="1"/>
    </xf>
    <xf numFmtId="49" fontId="14" fillId="2" borderId="12" xfId="0" applyNumberFormat="1" applyFont="1" applyFill="1" applyBorder="1" applyAlignment="1">
      <alignment horizontal="center" vertical="center" shrinkToFit="1"/>
    </xf>
    <xf numFmtId="49" fontId="14" fillId="2" borderId="110" xfId="353" applyNumberFormat="1" applyFont="1" applyFill="1" applyBorder="1" applyAlignment="1">
      <alignment horizontal="left" vertical="center" wrapText="1"/>
    </xf>
    <xf numFmtId="49" fontId="14" fillId="2" borderId="111" xfId="353" applyNumberFormat="1" applyFont="1" applyFill="1" applyBorder="1" applyAlignment="1">
      <alignment horizontal="left" vertical="center" wrapText="1"/>
    </xf>
    <xf numFmtId="49" fontId="14" fillId="2" borderId="113" xfId="353" applyNumberFormat="1" applyFont="1" applyFill="1" applyBorder="1" applyAlignment="1">
      <alignment horizontal="left" vertical="center" wrapText="1"/>
    </xf>
    <xf numFmtId="49" fontId="8" fillId="4" borderId="128" xfId="0" applyNumberFormat="1" applyFont="1" applyFill="1" applyBorder="1" applyAlignment="1">
      <alignment horizontal="left" vertical="center"/>
    </xf>
    <xf numFmtId="49" fontId="8" fillId="4" borderId="129" xfId="0" applyNumberFormat="1" applyFont="1" applyFill="1" applyBorder="1" applyAlignment="1">
      <alignment horizontal="left" vertical="center"/>
    </xf>
    <xf numFmtId="49" fontId="8" fillId="4" borderId="130" xfId="0" applyNumberFormat="1" applyFont="1" applyFill="1" applyBorder="1" applyAlignment="1">
      <alignment horizontal="left" vertical="center"/>
    </xf>
    <xf numFmtId="49" fontId="8" fillId="4" borderId="136" xfId="0" applyNumberFormat="1" applyFont="1" applyFill="1" applyBorder="1" applyAlignment="1">
      <alignment horizontal="center" vertical="center" shrinkToFit="1"/>
    </xf>
    <xf numFmtId="49" fontId="8" fillId="4" borderId="137" xfId="0" applyNumberFormat="1" applyFont="1" applyFill="1" applyBorder="1" applyAlignment="1">
      <alignment horizontal="center" vertical="center" shrinkToFit="1"/>
    </xf>
    <xf numFmtId="49" fontId="8" fillId="4" borderId="138" xfId="0" applyNumberFormat="1" applyFont="1" applyFill="1" applyBorder="1" applyAlignment="1">
      <alignment horizontal="center" vertical="center" shrinkToFit="1"/>
    </xf>
    <xf numFmtId="49" fontId="8" fillId="0" borderId="23" xfId="0" applyNumberFormat="1" applyFont="1" applyFill="1" applyBorder="1" applyAlignment="1">
      <alignment horizontal="left" vertical="center"/>
    </xf>
    <xf numFmtId="49" fontId="8" fillId="0" borderId="24" xfId="0" applyNumberFormat="1" applyFont="1" applyFill="1" applyBorder="1" applyAlignment="1">
      <alignment horizontal="left" vertical="center"/>
    </xf>
    <xf numFmtId="49" fontId="8" fillId="0" borderId="27" xfId="0" applyNumberFormat="1" applyFont="1" applyFill="1" applyBorder="1" applyAlignment="1">
      <alignment horizontal="left" vertical="center"/>
    </xf>
    <xf numFmtId="49" fontId="13" fillId="0" borderId="26" xfId="0" applyNumberFormat="1" applyFont="1" applyFill="1" applyBorder="1" applyAlignment="1" applyProtection="1">
      <alignment horizontal="center" vertical="center"/>
      <protection locked="0"/>
    </xf>
    <xf numFmtId="49" fontId="13" fillId="0" borderId="25" xfId="0" applyNumberFormat="1" applyFont="1" applyFill="1" applyBorder="1" applyAlignment="1" applyProtection="1">
      <alignment horizontal="center" vertical="center"/>
      <protection locked="0"/>
    </xf>
    <xf numFmtId="49" fontId="8" fillId="0" borderId="23" xfId="0" applyNumberFormat="1" applyFont="1" applyBorder="1" applyAlignment="1">
      <alignment horizontal="left" vertical="center"/>
    </xf>
    <xf numFmtId="49" fontId="8" fillId="0" borderId="24" xfId="0" applyNumberFormat="1" applyFont="1" applyBorder="1" applyAlignment="1">
      <alignment horizontal="left" vertical="center"/>
    </xf>
    <xf numFmtId="49" fontId="8" fillId="0" borderId="27" xfId="0" applyNumberFormat="1" applyFont="1" applyBorder="1" applyAlignment="1">
      <alignment horizontal="left" vertical="center"/>
    </xf>
    <xf numFmtId="49" fontId="8" fillId="0" borderId="23" xfId="0" applyNumberFormat="1" applyFont="1" applyFill="1" applyBorder="1" applyAlignment="1">
      <alignment vertical="center"/>
    </xf>
    <xf numFmtId="49" fontId="8" fillId="0" borderId="24" xfId="0" applyNumberFormat="1" applyFont="1" applyFill="1" applyBorder="1" applyAlignment="1">
      <alignment vertical="center"/>
    </xf>
    <xf numFmtId="49" fontId="8" fillId="0" borderId="27" xfId="0" applyNumberFormat="1" applyFont="1" applyFill="1" applyBorder="1" applyAlignment="1">
      <alignment vertical="center"/>
    </xf>
    <xf numFmtId="49" fontId="12" fillId="0" borderId="0" xfId="0" applyNumberFormat="1" applyFont="1" applyBorder="1" applyAlignment="1">
      <alignment horizontal="left" vertical="center" indent="1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4" xfId="0" applyNumberFormat="1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 wrapText="1"/>
    </xf>
    <xf numFmtId="49" fontId="14" fillId="2" borderId="24" xfId="0" applyNumberFormat="1" applyFont="1" applyFill="1" applyBorder="1" applyAlignment="1">
      <alignment horizontal="left" vertical="center" wrapText="1"/>
    </xf>
    <xf numFmtId="49" fontId="14" fillId="2" borderId="22" xfId="0" applyNumberFormat="1" applyFont="1" applyFill="1" applyBorder="1" applyAlignment="1">
      <alignment horizontal="left" vertical="center" wrapText="1"/>
    </xf>
    <xf numFmtId="49" fontId="9" fillId="4" borderId="12" xfId="0" applyNumberFormat="1" applyFont="1" applyFill="1" applyBorder="1" applyAlignment="1">
      <alignment horizontal="center" vertical="center" wrapText="1"/>
    </xf>
    <xf numFmtId="49" fontId="9" fillId="4" borderId="0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49" fontId="8" fillId="0" borderId="142" xfId="0" applyNumberFormat="1" applyFont="1" applyBorder="1" applyAlignment="1">
      <alignment horizontal="left" vertical="top" wrapText="1"/>
    </xf>
    <xf numFmtId="49" fontId="8" fillId="0" borderId="142" xfId="0" applyNumberFormat="1" applyFont="1" applyBorder="1" applyAlignment="1">
      <alignment horizontal="left" vertical="top"/>
    </xf>
    <xf numFmtId="49" fontId="8" fillId="0" borderId="143" xfId="0" applyNumberFormat="1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left" vertical="top"/>
    </xf>
    <xf numFmtId="49" fontId="8" fillId="0" borderId="13" xfId="0" applyNumberFormat="1" applyFont="1" applyBorder="1" applyAlignment="1">
      <alignment horizontal="left" vertical="top"/>
    </xf>
    <xf numFmtId="49" fontId="8" fillId="0" borderId="125" xfId="0" applyNumberFormat="1" applyFont="1" applyBorder="1" applyAlignment="1">
      <alignment horizontal="left" vertical="top"/>
    </xf>
    <xf numFmtId="49" fontId="8" fillId="0" borderId="127" xfId="0" applyNumberFormat="1" applyFont="1" applyBorder="1" applyAlignment="1">
      <alignment horizontal="left" vertical="top"/>
    </xf>
    <xf numFmtId="49" fontId="8" fillId="4" borderId="104" xfId="0" applyNumberFormat="1" applyFont="1" applyFill="1" applyBorder="1" applyAlignment="1">
      <alignment horizontal="center" vertical="center" shrinkToFit="1"/>
    </xf>
    <xf numFmtId="49" fontId="8" fillId="4" borderId="105" xfId="0" applyNumberFormat="1" applyFont="1" applyFill="1" applyBorder="1" applyAlignment="1">
      <alignment horizontal="center" vertical="center" shrinkToFit="1"/>
    </xf>
    <xf numFmtId="49" fontId="8" fillId="4" borderId="106" xfId="0" applyNumberFormat="1" applyFont="1" applyFill="1" applyBorder="1" applyAlignment="1">
      <alignment horizontal="center" vertical="center" shrinkToFi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9" fillId="4" borderId="0" xfId="0" applyNumberFormat="1" applyFont="1" applyFill="1" applyBorder="1" applyAlignment="1">
      <alignment horizontal="right" vertical="center" wrapText="1"/>
    </xf>
    <xf numFmtId="49" fontId="16" fillId="2" borderId="0" xfId="0" applyNumberFormat="1" applyFont="1" applyFill="1" applyBorder="1" applyAlignment="1">
      <alignment horizontal="center" vertical="center" wrapText="1"/>
    </xf>
    <xf numFmtId="49" fontId="9" fillId="4" borderId="0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/>
    </xf>
    <xf numFmtId="178" fontId="9" fillId="4" borderId="12" xfId="0" applyNumberFormat="1" applyFont="1" applyFill="1" applyBorder="1" applyAlignment="1">
      <alignment horizontal="center" vertical="center" wrapText="1"/>
    </xf>
    <xf numFmtId="178" fontId="9" fillId="4" borderId="0" xfId="0" applyNumberFormat="1" applyFont="1" applyFill="1" applyBorder="1" applyAlignment="1">
      <alignment horizontal="center" vertical="center" wrapText="1"/>
    </xf>
    <xf numFmtId="178" fontId="9" fillId="4" borderId="13" xfId="0" applyNumberFormat="1" applyFont="1" applyFill="1" applyBorder="1" applyAlignment="1">
      <alignment horizontal="center" vertical="center" wrapText="1"/>
    </xf>
    <xf numFmtId="49" fontId="14" fillId="2" borderId="115" xfId="0" applyNumberFormat="1" applyFont="1" applyFill="1" applyBorder="1" applyAlignment="1">
      <alignment horizontal="center" vertical="center"/>
    </xf>
    <xf numFmtId="49" fontId="14" fillId="2" borderId="116" xfId="0" applyNumberFormat="1" applyFont="1" applyFill="1" applyBorder="1" applyAlignment="1">
      <alignment horizontal="center" vertical="center"/>
    </xf>
    <xf numFmtId="49" fontId="14" fillId="2" borderId="89" xfId="0" applyNumberFormat="1" applyFont="1" applyFill="1" applyBorder="1" applyAlignment="1">
      <alignment horizontal="center" vertical="center"/>
    </xf>
    <xf numFmtId="49" fontId="14" fillId="2" borderId="90" xfId="0" applyNumberFormat="1" applyFont="1" applyFill="1" applyBorder="1" applyAlignment="1">
      <alignment horizontal="center" vertical="center"/>
    </xf>
    <xf numFmtId="49" fontId="14" fillId="2" borderId="122" xfId="0" applyNumberFormat="1" applyFont="1" applyFill="1" applyBorder="1" applyAlignment="1">
      <alignment horizontal="center" vertical="center"/>
    </xf>
    <xf numFmtId="49" fontId="14" fillId="2" borderId="123" xfId="0" applyNumberFormat="1" applyFont="1" applyFill="1" applyBorder="1" applyAlignment="1">
      <alignment horizontal="center" vertical="center"/>
    </xf>
    <xf numFmtId="49" fontId="9" fillId="4" borderId="95" xfId="0" applyNumberFormat="1" applyFont="1" applyFill="1" applyBorder="1" applyAlignment="1">
      <alignment horizontal="right" vertical="center" wrapText="1"/>
    </xf>
    <xf numFmtId="49" fontId="9" fillId="4" borderId="96" xfId="0" applyNumberFormat="1" applyFont="1" applyFill="1" applyBorder="1" applyAlignment="1">
      <alignment horizontal="right" vertical="center" wrapText="1"/>
    </xf>
    <xf numFmtId="49" fontId="16" fillId="2" borderId="15" xfId="0" applyNumberFormat="1" applyFont="1" applyFill="1" applyBorder="1" applyAlignment="1">
      <alignment horizontal="center" vertical="center" wrapText="1"/>
    </xf>
    <xf numFmtId="49" fontId="16" fillId="2" borderId="96" xfId="0" applyNumberFormat="1" applyFont="1" applyFill="1" applyBorder="1" applyAlignment="1">
      <alignment horizontal="center" vertical="center" wrapText="1"/>
    </xf>
    <xf numFmtId="49" fontId="16" fillId="2" borderId="97" xfId="0" applyNumberFormat="1" applyFont="1" applyFill="1" applyBorder="1" applyAlignment="1">
      <alignment horizontal="center" vertical="center" wrapText="1"/>
    </xf>
    <xf numFmtId="49" fontId="11" fillId="0" borderId="78" xfId="0" applyNumberFormat="1" applyFont="1" applyBorder="1" applyAlignment="1">
      <alignment horizontal="left" vertical="center"/>
    </xf>
    <xf numFmtId="49" fontId="11" fillId="0" borderId="62" xfId="0" applyNumberFormat="1" applyFont="1" applyBorder="1" applyAlignment="1">
      <alignment horizontal="left" vertical="center"/>
    </xf>
    <xf numFmtId="49" fontId="11" fillId="0" borderId="81" xfId="0" applyNumberFormat="1" applyFont="1" applyBorder="1" applyAlignment="1">
      <alignment horizontal="left" vertical="center"/>
    </xf>
    <xf numFmtId="49" fontId="8" fillId="4" borderId="104" xfId="0" applyNumberFormat="1" applyFont="1" applyFill="1" applyBorder="1" applyAlignment="1">
      <alignment horizontal="left" vertical="center"/>
    </xf>
    <xf numFmtId="49" fontId="8" fillId="4" borderId="105" xfId="0" applyNumberFormat="1" applyFont="1" applyFill="1" applyBorder="1" applyAlignment="1">
      <alignment horizontal="left" vertical="center"/>
    </xf>
    <xf numFmtId="49" fontId="8" fillId="4" borderId="106" xfId="0" applyNumberFormat="1" applyFont="1" applyFill="1" applyBorder="1" applyAlignment="1">
      <alignment horizontal="left" vertical="center"/>
    </xf>
    <xf numFmtId="49" fontId="8" fillId="4" borderId="104" xfId="0" applyNumberFormat="1" applyFont="1" applyFill="1" applyBorder="1" applyAlignment="1">
      <alignment horizontal="left" vertical="center" wrapText="1"/>
    </xf>
    <xf numFmtId="49" fontId="8" fillId="4" borderId="105" xfId="0" applyNumberFormat="1" applyFont="1" applyFill="1" applyBorder="1" applyAlignment="1">
      <alignment horizontal="left" vertical="center" wrapText="1"/>
    </xf>
    <xf numFmtId="49" fontId="8" fillId="4" borderId="106" xfId="0" applyNumberFormat="1" applyFont="1" applyFill="1" applyBorder="1" applyAlignment="1">
      <alignment horizontal="left" vertical="center" wrapText="1"/>
    </xf>
    <xf numFmtId="0" fontId="9" fillId="4" borderId="124" xfId="0" applyNumberFormat="1" applyFont="1" applyFill="1" applyBorder="1" applyAlignment="1">
      <alignment horizontal="right" vertical="center" wrapText="1"/>
    </xf>
    <xf numFmtId="0" fontId="9" fillId="4" borderId="125" xfId="0" applyNumberFormat="1" applyFont="1" applyFill="1" applyBorder="1" applyAlignment="1">
      <alignment horizontal="right" vertical="center" wrapText="1"/>
    </xf>
    <xf numFmtId="176" fontId="16" fillId="2" borderId="125" xfId="0" applyNumberFormat="1" applyFont="1" applyFill="1" applyBorder="1" applyAlignment="1">
      <alignment horizontal="center" vertical="center" wrapText="1"/>
    </xf>
    <xf numFmtId="176" fontId="16" fillId="2" borderId="126" xfId="0" applyNumberFormat="1" applyFont="1" applyFill="1" applyBorder="1" applyAlignment="1">
      <alignment horizontal="center" vertical="center" wrapText="1"/>
    </xf>
    <xf numFmtId="49" fontId="8" fillId="4" borderId="128" xfId="0" applyNumberFormat="1" applyFont="1" applyFill="1" applyBorder="1" applyAlignment="1">
      <alignment horizontal="left" vertical="center" wrapText="1"/>
    </xf>
    <xf numFmtId="49" fontId="8" fillId="4" borderId="129" xfId="0" applyNumberFormat="1" applyFont="1" applyFill="1" applyBorder="1" applyAlignment="1">
      <alignment horizontal="left" vertical="center" wrapText="1"/>
    </xf>
    <xf numFmtId="49" fontId="8" fillId="4" borderId="130" xfId="0" applyNumberFormat="1" applyFont="1" applyFill="1" applyBorder="1" applyAlignment="1">
      <alignment horizontal="left" vertical="center" wrapText="1"/>
    </xf>
    <xf numFmtId="49" fontId="14" fillId="2" borderId="110" xfId="353" applyNumberFormat="1" applyFont="1" applyFill="1" applyBorder="1" applyAlignment="1">
      <alignment horizontal="left" vertical="center"/>
    </xf>
    <xf numFmtId="49" fontId="14" fillId="2" borderId="111" xfId="353" applyNumberFormat="1" applyFont="1" applyFill="1" applyBorder="1" applyAlignment="1">
      <alignment horizontal="left" vertical="center"/>
    </xf>
    <xf numFmtId="49" fontId="14" fillId="2" borderId="113" xfId="353" applyNumberFormat="1" applyFont="1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14" fillId="2" borderId="14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/>
    </xf>
    <xf numFmtId="49" fontId="14" fillId="2" borderId="16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49" fontId="14" fillId="2" borderId="51" xfId="0" applyNumberFormat="1" applyFont="1" applyFill="1" applyBorder="1" applyAlignment="1">
      <alignment horizontal="center" vertical="center"/>
    </xf>
    <xf numFmtId="49" fontId="14" fillId="2" borderId="29" xfId="0" applyNumberFormat="1" applyFont="1" applyFill="1" applyBorder="1" applyAlignment="1">
      <alignment horizontal="center" vertical="center"/>
    </xf>
    <xf numFmtId="49" fontId="14" fillId="2" borderId="59" xfId="0" applyNumberFormat="1" applyFont="1" applyFill="1" applyBorder="1" applyAlignment="1">
      <alignment horizontal="center" vertical="center"/>
    </xf>
    <xf numFmtId="49" fontId="14" fillId="2" borderId="61" xfId="0" applyNumberFormat="1" applyFont="1" applyFill="1" applyBorder="1" applyAlignment="1">
      <alignment horizontal="center" vertical="center"/>
    </xf>
    <xf numFmtId="49" fontId="14" fillId="2" borderId="62" xfId="0" applyNumberFormat="1" applyFont="1" applyFill="1" applyBorder="1" applyAlignment="1">
      <alignment horizontal="center" vertical="center"/>
    </xf>
    <xf numFmtId="49" fontId="14" fillId="2" borderId="63" xfId="0" applyNumberFormat="1" applyFont="1" applyFill="1" applyBorder="1" applyAlignment="1">
      <alignment horizontal="center" vertical="center"/>
    </xf>
    <xf numFmtId="49" fontId="8" fillId="5" borderId="34" xfId="0" applyNumberFormat="1" applyFont="1" applyFill="1" applyBorder="1" applyAlignment="1">
      <alignment horizontal="center" vertical="center"/>
    </xf>
    <xf numFmtId="49" fontId="8" fillId="5" borderId="30" xfId="0" applyNumberFormat="1" applyFont="1" applyFill="1" applyBorder="1" applyAlignment="1">
      <alignment horizontal="center" vertical="center"/>
    </xf>
    <xf numFmtId="49" fontId="8" fillId="5" borderId="36" xfId="0" applyNumberFormat="1" applyFont="1" applyFill="1" applyBorder="1" applyAlignment="1">
      <alignment horizontal="center" vertical="center"/>
    </xf>
    <xf numFmtId="49" fontId="14" fillId="2" borderId="35" xfId="0" applyNumberFormat="1" applyFont="1" applyFill="1" applyBorder="1" applyAlignment="1">
      <alignment horizontal="center" vertical="center"/>
    </xf>
    <xf numFmtId="49" fontId="14" fillId="2" borderId="36" xfId="0" applyNumberFormat="1" applyFont="1" applyFill="1" applyBorder="1" applyAlignment="1">
      <alignment horizontal="center" vertical="center"/>
    </xf>
    <xf numFmtId="49" fontId="8" fillId="5" borderId="35" xfId="0" applyNumberFormat="1" applyFont="1" applyFill="1" applyBorder="1" applyAlignment="1">
      <alignment horizontal="center" vertical="center"/>
    </xf>
    <xf numFmtId="49" fontId="14" fillId="2" borderId="50" xfId="0" applyNumberFormat="1" applyFont="1" applyFill="1" applyBorder="1" applyAlignment="1">
      <alignment horizontal="center" vertical="center"/>
    </xf>
    <xf numFmtId="49" fontId="8" fillId="0" borderId="64" xfId="0" applyNumberFormat="1" applyFont="1" applyBorder="1" applyAlignment="1">
      <alignment horizontal="center" vertical="center"/>
    </xf>
    <xf numFmtId="49" fontId="8" fillId="0" borderId="60" xfId="0" applyNumberFormat="1" applyFont="1" applyBorder="1" applyAlignment="1">
      <alignment horizontal="center" vertical="center"/>
    </xf>
    <xf numFmtId="49" fontId="8" fillId="0" borderId="65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46" xfId="0" applyNumberFormat="1" applyFont="1" applyFill="1" applyBorder="1" applyAlignment="1">
      <alignment horizontal="center" vertical="center"/>
    </xf>
    <xf numFmtId="49" fontId="8" fillId="0" borderId="31" xfId="0" applyNumberFormat="1" applyFont="1" applyFill="1" applyBorder="1" applyAlignment="1">
      <alignment horizontal="center" vertical="center"/>
    </xf>
    <xf numFmtId="49" fontId="8" fillId="0" borderId="47" xfId="0" applyNumberFormat="1" applyFont="1" applyFill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49" fontId="8" fillId="4" borderId="33" xfId="0" applyNumberFormat="1" applyFont="1" applyFill="1" applyBorder="1" applyAlignment="1">
      <alignment horizontal="center" vertical="center"/>
    </xf>
    <xf numFmtId="49" fontId="8" fillId="4" borderId="5" xfId="0" applyNumberFormat="1" applyFont="1" applyFill="1" applyBorder="1" applyAlignment="1">
      <alignment horizontal="center" vertical="center"/>
    </xf>
    <xf numFmtId="49" fontId="8" fillId="4" borderId="37" xfId="0" applyNumberFormat="1" applyFont="1" applyFill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/>
    </xf>
    <xf numFmtId="49" fontId="8" fillId="4" borderId="28" xfId="0" applyNumberFormat="1" applyFont="1" applyFill="1" applyBorder="1" applyAlignment="1">
      <alignment horizontal="center" vertical="center"/>
    </xf>
    <xf numFmtId="49" fontId="8" fillId="0" borderId="32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49" fontId="8" fillId="0" borderId="40" xfId="0" applyNumberFormat="1" applyFont="1" applyFill="1" applyBorder="1" applyAlignment="1">
      <alignment horizontal="center" vertical="center"/>
    </xf>
    <xf numFmtId="49" fontId="14" fillId="2" borderId="78" xfId="0" applyNumberFormat="1" applyFont="1" applyFill="1" applyBorder="1" applyAlignment="1">
      <alignment horizontal="center" vertical="center"/>
    </xf>
    <xf numFmtId="49" fontId="14" fillId="2" borderId="79" xfId="0" applyNumberFormat="1" applyFont="1" applyFill="1" applyBorder="1" applyAlignment="1">
      <alignment horizontal="center" vertical="center"/>
    </xf>
    <xf numFmtId="49" fontId="14" fillId="2" borderId="80" xfId="0" applyNumberFormat="1" applyFont="1" applyFill="1" applyBorder="1" applyAlignment="1">
      <alignment horizontal="center" vertical="center"/>
    </xf>
    <xf numFmtId="49" fontId="8" fillId="0" borderId="52" xfId="0" applyNumberFormat="1" applyFont="1" applyFill="1" applyBorder="1" applyAlignment="1">
      <alignment horizontal="center" vertical="center" shrinkToFit="1"/>
    </xf>
    <xf numFmtId="49" fontId="8" fillId="0" borderId="15" xfId="0" applyNumberFormat="1" applyFont="1" applyFill="1" applyBorder="1" applyAlignment="1">
      <alignment horizontal="center" vertical="center" shrinkToFit="1"/>
    </xf>
    <xf numFmtId="49" fontId="8" fillId="0" borderId="16" xfId="0" applyNumberFormat="1" applyFont="1" applyFill="1" applyBorder="1" applyAlignment="1">
      <alignment horizontal="center" vertical="center" shrinkToFit="1"/>
    </xf>
    <xf numFmtId="49" fontId="14" fillId="2" borderId="34" xfId="0" applyNumberFormat="1" applyFont="1" applyFill="1" applyBorder="1" applyAlignment="1">
      <alignment horizontal="center" vertical="center"/>
    </xf>
    <xf numFmtId="49" fontId="14" fillId="2" borderId="30" xfId="0" applyNumberFormat="1" applyFont="1" applyFill="1" applyBorder="1" applyAlignment="1">
      <alignment horizontal="center" vertical="center"/>
    </xf>
    <xf numFmtId="49" fontId="14" fillId="2" borderId="49" xfId="0" applyNumberFormat="1" applyFont="1" applyFill="1" applyBorder="1" applyAlignment="1">
      <alignment horizontal="center" vertical="center"/>
    </xf>
    <xf numFmtId="49" fontId="8" fillId="0" borderId="39" xfId="0" applyNumberFormat="1" applyFont="1" applyFill="1" applyBorder="1" applyAlignment="1">
      <alignment horizontal="center" vertical="center" shrinkToFit="1"/>
    </xf>
    <xf numFmtId="49" fontId="8" fillId="0" borderId="31" xfId="0" applyNumberFormat="1" applyFont="1" applyFill="1" applyBorder="1" applyAlignment="1">
      <alignment horizontal="center" vertical="center" shrinkToFit="1"/>
    </xf>
    <xf numFmtId="49" fontId="8" fillId="0" borderId="40" xfId="0" applyNumberFormat="1" applyFont="1" applyFill="1" applyBorder="1" applyAlignment="1">
      <alignment horizontal="center" vertical="center" shrinkToFit="1"/>
    </xf>
    <xf numFmtId="49" fontId="14" fillId="2" borderId="46" xfId="0" applyNumberFormat="1" applyFont="1" applyFill="1" applyBorder="1" applyAlignment="1">
      <alignment horizontal="center" vertical="center"/>
    </xf>
    <xf numFmtId="49" fontId="14" fillId="2" borderId="31" xfId="0" applyNumberFormat="1" applyFont="1" applyFill="1" applyBorder="1" applyAlignment="1">
      <alignment horizontal="center" vertical="center"/>
    </xf>
    <xf numFmtId="49" fontId="14" fillId="2" borderId="39" xfId="0" applyNumberFormat="1" applyFont="1" applyFill="1" applyBorder="1" applyAlignment="1">
      <alignment horizontal="center" vertical="center"/>
    </xf>
    <xf numFmtId="49" fontId="14" fillId="2" borderId="40" xfId="0" applyNumberFormat="1" applyFont="1" applyFill="1" applyBorder="1" applyAlignment="1">
      <alignment horizontal="center" vertical="center"/>
    </xf>
    <xf numFmtId="49" fontId="8" fillId="0" borderId="43" xfId="0" applyNumberFormat="1" applyFont="1" applyFill="1" applyBorder="1" applyAlignment="1">
      <alignment horizontal="center" vertical="center"/>
    </xf>
    <xf numFmtId="49" fontId="8" fillId="3" borderId="0" xfId="0" applyNumberFormat="1" applyFont="1" applyFill="1" applyBorder="1" applyAlignment="1">
      <alignment horizontal="center" vertical="center"/>
    </xf>
    <xf numFmtId="49" fontId="14" fillId="2" borderId="110" xfId="0" applyNumberFormat="1" applyFont="1" applyFill="1" applyBorder="1" applyAlignment="1">
      <alignment horizontal="center" vertical="center"/>
    </xf>
    <xf numFmtId="49" fontId="14" fillId="2" borderId="111" xfId="0" applyNumberFormat="1" applyFont="1" applyFill="1" applyBorder="1" applyAlignment="1">
      <alignment horizontal="center" vertical="center"/>
    </xf>
    <xf numFmtId="49" fontId="14" fillId="2" borderId="112" xfId="0" applyNumberFormat="1" applyFont="1" applyFill="1" applyBorder="1" applyAlignment="1">
      <alignment horizontal="center" vertical="center"/>
    </xf>
    <xf numFmtId="49" fontId="8" fillId="4" borderId="111" xfId="0" applyNumberFormat="1" applyFont="1" applyFill="1" applyBorder="1" applyAlignment="1">
      <alignment horizontal="center" vertical="center"/>
    </xf>
    <xf numFmtId="49" fontId="2" fillId="0" borderId="46" xfId="354" applyNumberFormat="1" applyFill="1" applyBorder="1" applyAlignment="1">
      <alignment horizontal="center" vertical="center"/>
    </xf>
    <xf numFmtId="49" fontId="8" fillId="4" borderId="31" xfId="0" applyNumberFormat="1" applyFont="1" applyFill="1" applyBorder="1" applyAlignment="1">
      <alignment horizontal="center" vertical="center"/>
    </xf>
    <xf numFmtId="49" fontId="8" fillId="0" borderId="114" xfId="0" applyNumberFormat="1" applyFont="1" applyFill="1" applyBorder="1" applyAlignment="1">
      <alignment horizontal="center" vertical="center"/>
    </xf>
    <xf numFmtId="49" fontId="8" fillId="0" borderId="111" xfId="0" applyNumberFormat="1" applyFont="1" applyFill="1" applyBorder="1" applyAlignment="1">
      <alignment horizontal="center" vertical="center"/>
    </xf>
    <xf numFmtId="49" fontId="8" fillId="0" borderId="113" xfId="0" applyNumberFormat="1" applyFont="1" applyFill="1" applyBorder="1" applyAlignment="1">
      <alignment horizontal="center" vertical="center"/>
    </xf>
    <xf numFmtId="49" fontId="8" fillId="0" borderId="66" xfId="0" applyNumberFormat="1" applyFont="1" applyFill="1" applyBorder="1" applyAlignment="1">
      <alignment horizontal="left" vertical="center"/>
    </xf>
    <xf numFmtId="49" fontId="8" fillId="0" borderId="73" xfId="0" applyNumberFormat="1" applyFont="1" applyFill="1" applyBorder="1" applyAlignment="1">
      <alignment horizontal="left" vertical="center"/>
    </xf>
    <xf numFmtId="49" fontId="14" fillId="2" borderId="41" xfId="0" applyNumberFormat="1" applyFont="1" applyFill="1" applyBorder="1" applyAlignment="1">
      <alignment horizontal="center" vertical="center"/>
    </xf>
    <xf numFmtId="49" fontId="14" fillId="2" borderId="64" xfId="0" applyNumberFormat="1" applyFont="1" applyFill="1" applyBorder="1" applyAlignment="1">
      <alignment horizontal="center" vertical="center"/>
    </xf>
    <xf numFmtId="49" fontId="14" fillId="2" borderId="60" xfId="0" applyNumberFormat="1" applyFont="1" applyFill="1" applyBorder="1" applyAlignment="1">
      <alignment horizontal="center" vertical="center"/>
    </xf>
    <xf numFmtId="49" fontId="14" fillId="2" borderId="42" xfId="0" applyNumberFormat="1" applyFont="1" applyFill="1" applyBorder="1" applyAlignment="1">
      <alignment horizontal="center" vertical="center"/>
    </xf>
    <xf numFmtId="49" fontId="10" fillId="0" borderId="74" xfId="0" applyNumberFormat="1" applyFont="1" applyBorder="1" applyAlignment="1">
      <alignment horizontal="center" vertical="center"/>
    </xf>
    <xf numFmtId="49" fontId="10" fillId="0" borderId="75" xfId="0" applyNumberFormat="1" applyFont="1" applyBorder="1" applyAlignment="1">
      <alignment horizontal="center" vertical="center"/>
    </xf>
    <xf numFmtId="49" fontId="10" fillId="0" borderId="87" xfId="0" applyNumberFormat="1" applyFont="1" applyBorder="1" applyAlignment="1">
      <alignment horizontal="center" vertical="center"/>
    </xf>
    <xf numFmtId="49" fontId="8" fillId="5" borderId="107" xfId="0" applyNumberFormat="1" applyFont="1" applyFill="1" applyBorder="1" applyAlignment="1">
      <alignment horizontal="center" vertical="center"/>
    </xf>
    <xf numFmtId="49" fontId="8" fillId="5" borderId="108" xfId="0" applyNumberFormat="1" applyFont="1" applyFill="1" applyBorder="1" applyAlignment="1">
      <alignment horizontal="center" vertical="center"/>
    </xf>
    <xf numFmtId="49" fontId="14" fillId="2" borderId="108" xfId="0" applyNumberFormat="1" applyFont="1" applyFill="1" applyBorder="1" applyAlignment="1">
      <alignment horizontal="center" vertical="center"/>
    </xf>
    <xf numFmtId="49" fontId="14" fillId="2" borderId="113" xfId="0" applyNumberFormat="1" applyFont="1" applyFill="1" applyBorder="1" applyAlignment="1">
      <alignment horizontal="center" vertical="center"/>
    </xf>
    <xf numFmtId="49" fontId="8" fillId="4" borderId="114" xfId="0" applyNumberFormat="1" applyFont="1" applyFill="1" applyBorder="1" applyAlignment="1">
      <alignment horizontal="center" vertical="center"/>
    </xf>
    <xf numFmtId="49" fontId="8" fillId="4" borderId="113" xfId="0" applyNumberFormat="1" applyFont="1" applyFill="1" applyBorder="1" applyAlignment="1">
      <alignment horizontal="center" vertical="center"/>
    </xf>
    <xf numFmtId="49" fontId="8" fillId="0" borderId="74" xfId="0" applyNumberFormat="1" applyFont="1" applyBorder="1" applyAlignment="1">
      <alignment horizontal="center" vertical="center"/>
    </xf>
    <xf numFmtId="49" fontId="8" fillId="0" borderId="75" xfId="0" applyNumberFormat="1" applyFont="1" applyBorder="1" applyAlignment="1">
      <alignment horizontal="center" vertical="center"/>
    </xf>
    <xf numFmtId="49" fontId="8" fillId="0" borderId="87" xfId="0" applyNumberFormat="1" applyFont="1" applyBorder="1" applyAlignment="1">
      <alignment horizontal="center" vertical="center"/>
    </xf>
    <xf numFmtId="49" fontId="8" fillId="4" borderId="107" xfId="0" applyNumberFormat="1" applyFont="1" applyFill="1" applyBorder="1" applyAlignment="1">
      <alignment horizontal="center" vertical="center"/>
    </xf>
    <xf numFmtId="49" fontId="8" fillId="4" borderId="108" xfId="0" applyNumberFormat="1" applyFont="1" applyFill="1" applyBorder="1" applyAlignment="1">
      <alignment horizontal="center" vertical="center"/>
    </xf>
    <xf numFmtId="49" fontId="14" fillId="2" borderId="109" xfId="0" applyNumberFormat="1" applyFont="1" applyFill="1" applyBorder="1" applyAlignment="1">
      <alignment horizontal="center" vertical="center"/>
    </xf>
    <xf numFmtId="49" fontId="8" fillId="0" borderId="67" xfId="0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8" fillId="0" borderId="88" xfId="0" applyNumberFormat="1" applyFont="1" applyBorder="1" applyAlignment="1">
      <alignment horizontal="center" vertical="center"/>
    </xf>
    <xf numFmtId="49" fontId="8" fillId="4" borderId="77" xfId="0" applyNumberFormat="1" applyFont="1" applyFill="1" applyBorder="1" applyAlignment="1">
      <alignment horizontal="center" vertical="center"/>
    </xf>
    <xf numFmtId="49" fontId="8" fillId="4" borderId="75" xfId="0" applyNumberFormat="1" applyFont="1" applyFill="1" applyBorder="1" applyAlignment="1">
      <alignment horizontal="center" vertical="center"/>
    </xf>
    <xf numFmtId="49" fontId="14" fillId="2" borderId="75" xfId="0" applyNumberFormat="1" applyFont="1" applyFill="1" applyBorder="1" applyAlignment="1">
      <alignment horizontal="center" vertical="center"/>
    </xf>
    <xf numFmtId="49" fontId="14" fillId="2" borderId="76" xfId="0" applyNumberFormat="1" applyFont="1" applyFill="1" applyBorder="1" applyAlignment="1">
      <alignment horizontal="center" vertical="center"/>
    </xf>
    <xf numFmtId="49" fontId="14" fillId="2" borderId="19" xfId="0" applyNumberFormat="1" applyFont="1" applyFill="1" applyBorder="1" applyAlignment="1">
      <alignment horizontal="center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49" fontId="14" fillId="2" borderId="17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Border="1" applyAlignment="1">
      <alignment horizontal="center" vertical="center" wrapText="1"/>
    </xf>
    <xf numFmtId="49" fontId="14" fillId="2" borderId="20" xfId="0" applyNumberFormat="1" applyFont="1" applyFill="1" applyBorder="1" applyAlignment="1">
      <alignment horizontal="center" vertical="center" wrapText="1"/>
    </xf>
    <xf numFmtId="49" fontId="14" fillId="2" borderId="9" xfId="0" applyNumberFormat="1" applyFont="1" applyFill="1" applyBorder="1" applyAlignment="1">
      <alignment horizontal="center" vertical="center" wrapText="1"/>
    </xf>
    <xf numFmtId="49" fontId="8" fillId="0" borderId="52" xfId="0" applyNumberFormat="1" applyFont="1" applyFill="1" applyBorder="1" applyAlignment="1">
      <alignment horizontal="left" vertical="center" wrapText="1"/>
    </xf>
    <xf numFmtId="49" fontId="8" fillId="0" borderId="15" xfId="0" applyNumberFormat="1" applyFont="1" applyFill="1" applyBorder="1" applyAlignment="1">
      <alignment horizontal="left" vertical="center" wrapText="1"/>
    </xf>
    <xf numFmtId="49" fontId="8" fillId="0" borderId="16" xfId="0" applyNumberFormat="1" applyFont="1" applyFill="1" applyBorder="1" applyAlignment="1">
      <alignment horizontal="left" vertical="center" wrapText="1"/>
    </xf>
    <xf numFmtId="49" fontId="8" fillId="0" borderId="38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49" fontId="8" fillId="0" borderId="18" xfId="0" applyNumberFormat="1" applyFont="1" applyFill="1" applyBorder="1" applyAlignment="1">
      <alignment horizontal="left" vertical="center" wrapText="1"/>
    </xf>
    <xf numFmtId="49" fontId="8" fillId="0" borderId="141" xfId="0" applyNumberFormat="1" applyFont="1" applyFill="1" applyBorder="1" applyAlignment="1">
      <alignment horizontal="left" vertical="center" wrapText="1"/>
    </xf>
    <xf numFmtId="49" fontId="8" fillId="0" borderId="125" xfId="0" applyNumberFormat="1" applyFont="1" applyFill="1" applyBorder="1" applyAlignment="1">
      <alignment horizontal="left" vertical="center" wrapText="1"/>
    </xf>
    <xf numFmtId="49" fontId="8" fillId="0" borderId="139" xfId="0" applyNumberFormat="1" applyFont="1" applyFill="1" applyBorder="1" applyAlignment="1">
      <alignment horizontal="left" vertical="center" wrapText="1"/>
    </xf>
    <xf numFmtId="49" fontId="8" fillId="0" borderId="69" xfId="0" applyNumberFormat="1" applyFont="1" applyBorder="1" applyAlignment="1">
      <alignment horizontal="center" vertical="center"/>
    </xf>
    <xf numFmtId="49" fontId="8" fillId="0" borderId="72" xfId="0" applyNumberFormat="1" applyFont="1" applyBorder="1" applyAlignment="1">
      <alignment horizontal="center" vertical="center"/>
    </xf>
    <xf numFmtId="49" fontId="8" fillId="0" borderId="72" xfId="0" applyNumberFormat="1" applyFont="1" applyBorder="1" applyAlignment="1">
      <alignment horizontal="left" vertical="center"/>
    </xf>
    <xf numFmtId="49" fontId="8" fillId="0" borderId="70" xfId="0" applyNumberFormat="1" applyFont="1" applyBorder="1" applyAlignment="1">
      <alignment horizontal="left" vertical="center"/>
    </xf>
    <xf numFmtId="49" fontId="8" fillId="0" borderId="71" xfId="0" applyNumberFormat="1" applyFont="1" applyBorder="1" applyAlignment="1">
      <alignment horizontal="left" vertical="center"/>
    </xf>
    <xf numFmtId="49" fontId="14" fillId="2" borderId="98" xfId="0" applyNumberFormat="1" applyFont="1" applyFill="1" applyBorder="1" applyAlignment="1">
      <alignment horizontal="center" vertical="center"/>
    </xf>
    <xf numFmtId="49" fontId="14" fillId="2" borderId="99" xfId="0" applyNumberFormat="1" applyFont="1" applyFill="1" applyBorder="1" applyAlignment="1">
      <alignment horizontal="center" vertical="center"/>
    </xf>
    <xf numFmtId="49" fontId="14" fillId="2" borderId="17" xfId="0" applyNumberFormat="1" applyFont="1" applyFill="1" applyBorder="1" applyAlignment="1">
      <alignment horizontal="center" vertical="center"/>
    </xf>
    <xf numFmtId="49" fontId="14" fillId="2" borderId="13" xfId="0" applyNumberFormat="1" applyFont="1" applyFill="1" applyBorder="1" applyAlignment="1">
      <alignment horizontal="center" vertical="center"/>
    </xf>
    <xf numFmtId="49" fontId="14" fillId="2" borderId="20" xfId="0" applyNumberFormat="1" applyFont="1" applyFill="1" applyBorder="1" applyAlignment="1">
      <alignment horizontal="center" vertical="center"/>
    </xf>
    <xf numFmtId="49" fontId="14" fillId="2" borderId="10" xfId="0" applyNumberFormat="1" applyFont="1" applyFill="1" applyBorder="1" applyAlignment="1">
      <alignment horizontal="center" vertical="center"/>
    </xf>
    <xf numFmtId="49" fontId="14" fillId="2" borderId="95" xfId="0" applyNumberFormat="1" applyFont="1" applyFill="1" applyBorder="1" applyAlignment="1">
      <alignment horizontal="center" vertical="center" wrapText="1"/>
    </xf>
    <xf numFmtId="49" fontId="14" fillId="2" borderId="96" xfId="0" applyNumberFormat="1" applyFont="1" applyFill="1" applyBorder="1" applyAlignment="1">
      <alignment horizontal="center" vertical="center" wrapText="1"/>
    </xf>
    <xf numFmtId="49" fontId="14" fillId="2" borderId="97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 wrapText="1"/>
    </xf>
    <xf numFmtId="49" fontId="14" fillId="2" borderId="18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Border="1" applyAlignment="1">
      <alignment horizontal="center" vertical="center"/>
    </xf>
    <xf numFmtId="49" fontId="14" fillId="2" borderId="18" xfId="0" applyNumberFormat="1" applyFont="1" applyFill="1" applyBorder="1" applyAlignment="1">
      <alignment horizontal="center" vertical="center"/>
    </xf>
    <xf numFmtId="49" fontId="14" fillId="2" borderId="65" xfId="0" applyNumberFormat="1" applyFont="1" applyFill="1" applyBorder="1" applyAlignment="1">
      <alignment horizontal="center" vertical="center"/>
    </xf>
    <xf numFmtId="49" fontId="14" fillId="2" borderId="98" xfId="0" applyNumberFormat="1" applyFont="1" applyFill="1" applyBorder="1" applyAlignment="1">
      <alignment horizontal="center" vertical="center" wrapText="1"/>
    </xf>
    <xf numFmtId="49" fontId="14" fillId="2" borderId="99" xfId="0" applyNumberFormat="1" applyFont="1" applyFill="1" applyBorder="1" applyAlignment="1">
      <alignment horizontal="center" vertical="center" wrapText="1"/>
    </xf>
    <xf numFmtId="49" fontId="14" fillId="2" borderId="13" xfId="0" applyNumberFormat="1" applyFont="1" applyFill="1" applyBorder="1" applyAlignment="1">
      <alignment horizontal="center" vertical="center" wrapText="1"/>
    </xf>
    <xf numFmtId="49" fontId="14" fillId="2" borderId="10" xfId="0" applyNumberFormat="1" applyFont="1" applyFill="1" applyBorder="1" applyAlignment="1">
      <alignment horizontal="center" vertical="center" wrapText="1"/>
    </xf>
    <xf numFmtId="49" fontId="14" fillId="2" borderId="64" xfId="0" applyNumberFormat="1" applyFont="1" applyFill="1" applyBorder="1" applyAlignment="1">
      <alignment horizontal="center" vertical="center" wrapText="1"/>
    </xf>
    <xf numFmtId="49" fontId="14" fillId="2" borderId="60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5" fillId="2" borderId="100" xfId="0" applyNumberFormat="1" applyFont="1" applyFill="1" applyBorder="1" applyAlignment="1">
      <alignment vertical="center" textRotation="255"/>
    </xf>
    <xf numFmtId="49" fontId="15" fillId="2" borderId="54" xfId="0" applyNumberFormat="1" applyFont="1" applyFill="1" applyBorder="1" applyAlignment="1">
      <alignment vertical="center" textRotation="255"/>
    </xf>
    <xf numFmtId="49" fontId="15" fillId="2" borderId="12" xfId="0" applyNumberFormat="1" applyFont="1" applyFill="1" applyBorder="1" applyAlignment="1">
      <alignment vertical="center" textRotation="255"/>
    </xf>
    <xf numFmtId="49" fontId="15" fillId="2" borderId="58" xfId="0" applyNumberFormat="1" applyFont="1" applyFill="1" applyBorder="1" applyAlignment="1">
      <alignment vertical="center" textRotation="255"/>
    </xf>
    <xf numFmtId="49" fontId="15" fillId="2" borderId="44" xfId="0" applyNumberFormat="1" applyFont="1" applyFill="1" applyBorder="1" applyAlignment="1">
      <alignment vertical="center" textRotation="255"/>
    </xf>
    <xf numFmtId="49" fontId="15" fillId="2" borderId="56" xfId="0" applyNumberFormat="1" applyFont="1" applyFill="1" applyBorder="1" applyAlignment="1">
      <alignment vertical="center" textRotation="255"/>
    </xf>
    <xf numFmtId="49" fontId="15" fillId="2" borderId="53" xfId="0" applyNumberFormat="1" applyFont="1" applyFill="1" applyBorder="1" applyAlignment="1">
      <alignment vertical="center" textRotation="255"/>
    </xf>
    <xf numFmtId="49" fontId="15" fillId="2" borderId="57" xfId="0" applyNumberFormat="1" applyFont="1" applyFill="1" applyBorder="1" applyAlignment="1">
      <alignment vertical="center" textRotation="255"/>
    </xf>
    <xf numFmtId="49" fontId="15" fillId="2" borderId="55" xfId="0" applyNumberFormat="1" applyFont="1" applyFill="1" applyBorder="1" applyAlignment="1">
      <alignment vertical="center" textRotation="255"/>
    </xf>
    <xf numFmtId="49" fontId="15" fillId="2" borderId="53" xfId="0" applyNumberFormat="1" applyFont="1" applyFill="1" applyBorder="1" applyAlignment="1">
      <alignment horizontal="center" vertical="center" textRotation="255"/>
    </xf>
    <xf numFmtId="49" fontId="15" fillId="2" borderId="54" xfId="0" applyNumberFormat="1" applyFont="1" applyFill="1" applyBorder="1" applyAlignment="1">
      <alignment horizontal="center" vertical="center" textRotation="255"/>
    </xf>
    <xf numFmtId="49" fontId="15" fillId="2" borderId="57" xfId="0" applyNumberFormat="1" applyFont="1" applyFill="1" applyBorder="1" applyAlignment="1">
      <alignment horizontal="center" vertical="center" textRotation="255"/>
    </xf>
    <xf numFmtId="49" fontId="15" fillId="2" borderId="58" xfId="0" applyNumberFormat="1" applyFont="1" applyFill="1" applyBorder="1" applyAlignment="1">
      <alignment horizontal="center" vertical="center" textRotation="255"/>
    </xf>
    <xf numFmtId="49" fontId="15" fillId="2" borderId="55" xfId="0" applyNumberFormat="1" applyFont="1" applyFill="1" applyBorder="1" applyAlignment="1">
      <alignment horizontal="center" vertical="center" textRotation="255"/>
    </xf>
    <xf numFmtId="49" fontId="15" fillId="2" borderId="56" xfId="0" applyNumberFormat="1" applyFont="1" applyFill="1" applyBorder="1" applyAlignment="1">
      <alignment horizontal="center" vertical="center" textRotation="255"/>
    </xf>
    <xf numFmtId="49" fontId="15" fillId="2" borderId="94" xfId="0" applyNumberFormat="1" applyFont="1" applyFill="1" applyBorder="1" applyAlignment="1">
      <alignment vertical="center" textRotation="255"/>
    </xf>
    <xf numFmtId="49" fontId="15" fillId="2" borderId="13" xfId="0" applyNumberFormat="1" applyFont="1" applyFill="1" applyBorder="1" applyAlignment="1">
      <alignment vertical="center" textRotation="255"/>
    </xf>
    <xf numFmtId="49" fontId="15" fillId="2" borderId="10" xfId="0" applyNumberFormat="1" applyFont="1" applyFill="1" applyBorder="1" applyAlignment="1">
      <alignment vertical="center" textRotation="255"/>
    </xf>
    <xf numFmtId="49" fontId="8" fillId="0" borderId="147" xfId="0" applyNumberFormat="1" applyFont="1" applyBorder="1" applyAlignment="1">
      <alignment horizontal="left" vertical="top" wrapText="1"/>
    </xf>
    <xf numFmtId="49" fontId="8" fillId="0" borderId="147" xfId="0" applyNumberFormat="1" applyFont="1" applyBorder="1" applyAlignment="1">
      <alignment horizontal="left" vertical="top"/>
    </xf>
    <xf numFmtId="49" fontId="8" fillId="0" borderId="149" xfId="0" applyNumberFormat="1" applyFont="1" applyBorder="1" applyAlignment="1">
      <alignment horizontal="left" vertical="top"/>
    </xf>
    <xf numFmtId="49" fontId="14" fillId="2" borderId="151" xfId="0" applyNumberFormat="1" applyFont="1" applyFill="1" applyBorder="1" applyAlignment="1">
      <alignment horizontal="center" vertical="center"/>
    </xf>
    <xf numFmtId="49" fontId="9" fillId="4" borderId="96" xfId="0" applyNumberFormat="1" applyFont="1" applyFill="1" applyBorder="1" applyAlignment="1">
      <alignment horizontal="center" vertical="center"/>
    </xf>
    <xf numFmtId="49" fontId="11" fillId="0" borderId="14" xfId="0" applyNumberFormat="1" applyFont="1" applyBorder="1" applyAlignment="1">
      <alignment horizontal="left" vertical="top"/>
    </xf>
    <xf numFmtId="49" fontId="11" fillId="0" borderId="15" xfId="0" applyNumberFormat="1" applyFont="1" applyBorder="1" applyAlignment="1">
      <alignment horizontal="left" vertical="top"/>
    </xf>
    <xf numFmtId="49" fontId="11" fillId="0" borderId="148" xfId="0" applyNumberFormat="1" applyFont="1" applyBorder="1" applyAlignment="1">
      <alignment horizontal="left" vertical="top"/>
    </xf>
    <xf numFmtId="49" fontId="9" fillId="4" borderId="18" xfId="0" applyNumberFormat="1" applyFont="1" applyFill="1" applyBorder="1" applyAlignment="1">
      <alignment horizontal="center" vertical="center" wrapText="1"/>
    </xf>
    <xf numFmtId="49" fontId="9" fillId="4" borderId="101" xfId="0" applyNumberFormat="1" applyFont="1" applyFill="1" applyBorder="1" applyAlignment="1">
      <alignment horizontal="left" vertical="center"/>
    </xf>
    <xf numFmtId="49" fontId="9" fillId="4" borderId="102" xfId="0" applyNumberFormat="1" applyFont="1" applyFill="1" applyBorder="1" applyAlignment="1">
      <alignment horizontal="left" vertical="center"/>
    </xf>
    <xf numFmtId="49" fontId="9" fillId="4" borderId="103" xfId="0" applyNumberFormat="1" applyFont="1" applyFill="1" applyBorder="1" applyAlignment="1">
      <alignment horizontal="left" vertical="center"/>
    </xf>
    <xf numFmtId="49" fontId="8" fillId="4" borderId="101" xfId="0" applyNumberFormat="1" applyFont="1" applyFill="1" applyBorder="1" applyAlignment="1">
      <alignment horizontal="left" vertical="center" wrapText="1"/>
    </xf>
    <xf numFmtId="49" fontId="8" fillId="4" borderId="102" xfId="0" applyNumberFormat="1" applyFont="1" applyFill="1" applyBorder="1" applyAlignment="1">
      <alignment horizontal="left" vertical="center" wrapText="1"/>
    </xf>
    <xf numFmtId="49" fontId="8" fillId="4" borderId="103" xfId="0" applyNumberFormat="1" applyFont="1" applyFill="1" applyBorder="1" applyAlignment="1">
      <alignment horizontal="left" vertical="center" wrapText="1"/>
    </xf>
    <xf numFmtId="49" fontId="8" fillId="4" borderId="101" xfId="0" applyNumberFormat="1" applyFont="1" applyFill="1" applyBorder="1" applyAlignment="1">
      <alignment horizontal="left" vertical="center"/>
    </xf>
    <xf numFmtId="49" fontId="8" fillId="4" borderId="102" xfId="0" applyNumberFormat="1" applyFont="1" applyFill="1" applyBorder="1" applyAlignment="1">
      <alignment horizontal="left" vertical="center"/>
    </xf>
    <xf numFmtId="49" fontId="8" fillId="4" borderId="103" xfId="0" applyNumberFormat="1" applyFont="1" applyFill="1" applyBorder="1" applyAlignment="1">
      <alignment horizontal="left" vertical="center"/>
    </xf>
    <xf numFmtId="49" fontId="8" fillId="4" borderId="145" xfId="0" applyNumberFormat="1" applyFont="1" applyFill="1" applyBorder="1" applyAlignment="1">
      <alignment horizontal="left" vertical="center"/>
    </xf>
    <xf numFmtId="49" fontId="8" fillId="4" borderId="146" xfId="0" applyNumberFormat="1" applyFont="1" applyFill="1" applyBorder="1" applyAlignment="1">
      <alignment horizontal="left" vertical="center"/>
    </xf>
    <xf numFmtId="49" fontId="8" fillId="4" borderId="144" xfId="0" applyNumberFormat="1" applyFont="1" applyFill="1" applyBorder="1" applyAlignment="1">
      <alignment horizontal="left" vertical="center" wrapText="1"/>
    </xf>
    <xf numFmtId="49" fontId="8" fillId="4" borderId="145" xfId="0" applyNumberFormat="1" applyFont="1" applyFill="1" applyBorder="1" applyAlignment="1">
      <alignment horizontal="left" vertical="center" wrapText="1"/>
    </xf>
    <xf numFmtId="49" fontId="8" fillId="4" borderId="146" xfId="0" applyNumberFormat="1" applyFont="1" applyFill="1" applyBorder="1" applyAlignment="1">
      <alignment horizontal="left" vertical="center" wrapText="1"/>
    </xf>
    <xf numFmtId="49" fontId="8" fillId="4" borderId="144" xfId="0" applyNumberFormat="1" applyFont="1" applyFill="1" applyBorder="1" applyAlignment="1">
      <alignment horizontal="left" vertical="center"/>
    </xf>
    <xf numFmtId="49" fontId="8" fillId="0" borderId="21" xfId="0" applyNumberFormat="1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horizontal="left" vertical="center"/>
    </xf>
    <xf numFmtId="49" fontId="13" fillId="0" borderId="140" xfId="0" applyNumberFormat="1" applyFont="1" applyFill="1" applyBorder="1" applyAlignment="1" applyProtection="1">
      <alignment horizontal="center" vertical="center"/>
      <protection locked="0"/>
    </xf>
    <xf numFmtId="49" fontId="14" fillId="2" borderId="15" xfId="0" applyNumberFormat="1" applyFont="1" applyFill="1" applyBorder="1" applyAlignment="1">
      <alignment horizontal="center" vertical="center" wrapText="1"/>
    </xf>
    <xf numFmtId="49" fontId="13" fillId="0" borderId="22" xfId="0" applyNumberFormat="1" applyFont="1" applyFill="1" applyBorder="1" applyAlignment="1" applyProtection="1">
      <alignment horizontal="center" vertical="center"/>
      <protection locked="0"/>
    </xf>
    <xf numFmtId="49" fontId="8" fillId="0" borderId="11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 wrapText="1"/>
    </xf>
    <xf numFmtId="49" fontId="14" fillId="2" borderId="111" xfId="0" applyNumberFormat="1" applyFont="1" applyFill="1" applyBorder="1" applyAlignment="1">
      <alignment horizontal="left" vertical="center" wrapText="1"/>
    </xf>
    <xf numFmtId="49" fontId="14" fillId="2" borderId="25" xfId="0" applyNumberFormat="1" applyFont="1" applyFill="1" applyBorder="1" applyAlignment="1">
      <alignment horizontal="left" vertical="center" wrapText="1"/>
    </xf>
    <xf numFmtId="49" fontId="8" fillId="0" borderId="110" xfId="0" applyNumberFormat="1" applyFont="1" applyFill="1" applyBorder="1" applyAlignment="1">
      <alignment vertical="center"/>
    </xf>
    <xf numFmtId="49" fontId="8" fillId="0" borderId="111" xfId="0" applyNumberFormat="1" applyFont="1" applyFill="1" applyBorder="1" applyAlignment="1">
      <alignment vertical="center"/>
    </xf>
    <xf numFmtId="49" fontId="14" fillId="2" borderId="111" xfId="0" applyNumberFormat="1" applyFont="1" applyFill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49" fontId="11" fillId="0" borderId="79" xfId="0" applyNumberFormat="1" applyFont="1" applyBorder="1" applyAlignment="1">
      <alignment horizontal="left" vertical="center"/>
    </xf>
    <xf numFmtId="49" fontId="8" fillId="0" borderId="34" xfId="0" applyNumberFormat="1" applyFont="1" applyBorder="1" applyAlignment="1">
      <alignment horizontal="center" vertical="center"/>
    </xf>
    <xf numFmtId="49" fontId="8" fillId="0" borderId="129" xfId="0" applyNumberFormat="1" applyFont="1" applyBorder="1" applyAlignment="1">
      <alignment horizontal="center" vertical="center"/>
    </xf>
    <xf numFmtId="49" fontId="8" fillId="0" borderId="36" xfId="0" applyNumberFormat="1" applyFont="1" applyBorder="1" applyAlignment="1">
      <alignment horizontal="center" vertical="center"/>
    </xf>
    <xf numFmtId="49" fontId="8" fillId="0" borderId="35" xfId="0" applyNumberFormat="1" applyFont="1" applyBorder="1" applyAlignment="1">
      <alignment horizontal="center" vertical="center"/>
    </xf>
    <xf numFmtId="49" fontId="8" fillId="0" borderId="125" xfId="0" applyNumberFormat="1" applyFont="1" applyBorder="1" applyAlignment="1">
      <alignment horizontal="center" vertical="center"/>
    </xf>
    <xf numFmtId="49" fontId="8" fillId="0" borderId="126" xfId="0" applyNumberFormat="1" applyFont="1" applyBorder="1" applyAlignment="1">
      <alignment horizontal="center" vertical="center"/>
    </xf>
    <xf numFmtId="49" fontId="14" fillId="2" borderId="129" xfId="0" applyNumberFormat="1" applyFont="1" applyFill="1" applyBorder="1" applyAlignment="1">
      <alignment horizontal="center" vertical="center"/>
    </xf>
    <xf numFmtId="49" fontId="8" fillId="0" borderId="39" xfId="0" applyNumberFormat="1" applyFont="1" applyFill="1" applyBorder="1" applyAlignment="1">
      <alignment horizontal="center" vertical="center"/>
    </xf>
    <xf numFmtId="49" fontId="8" fillId="0" borderId="129" xfId="0" applyNumberFormat="1" applyFont="1" applyFill="1" applyBorder="1" applyAlignment="1">
      <alignment horizontal="left" vertical="center"/>
    </xf>
    <xf numFmtId="49" fontId="14" fillId="2" borderId="125" xfId="0" applyNumberFormat="1" applyFont="1" applyFill="1" applyBorder="1" applyAlignment="1">
      <alignment horizontal="center" vertical="center"/>
    </xf>
    <xf numFmtId="49" fontId="8" fillId="0" borderId="114" xfId="0" applyNumberFormat="1" applyFont="1" applyBorder="1" applyAlignment="1">
      <alignment horizontal="center" vertical="center"/>
    </xf>
    <xf numFmtId="49" fontId="8" fillId="0" borderId="111" xfId="0" applyNumberFormat="1" applyFont="1" applyBorder="1" applyAlignment="1">
      <alignment horizontal="center" vertical="center"/>
    </xf>
    <xf numFmtId="49" fontId="14" fillId="2" borderId="137" xfId="0" applyNumberFormat="1" applyFont="1" applyFill="1" applyBorder="1" applyAlignment="1">
      <alignment horizontal="center" vertical="center" wrapText="1"/>
    </xf>
    <xf numFmtId="49" fontId="8" fillId="0" borderId="68" xfId="0" applyNumberFormat="1" applyFont="1" applyFill="1" applyBorder="1" applyAlignment="1">
      <alignment horizontal="left" vertical="center" wrapText="1"/>
    </xf>
    <xf numFmtId="49" fontId="8" fillId="0" borderId="126" xfId="0" applyNumberFormat="1" applyFont="1" applyFill="1" applyBorder="1" applyAlignment="1">
      <alignment horizontal="left" vertical="center" wrapText="1"/>
    </xf>
    <xf numFmtId="49" fontId="14" fillId="2" borderId="138" xfId="0" applyNumberFormat="1" applyFont="1" applyFill="1" applyBorder="1" applyAlignment="1">
      <alignment horizontal="center" vertical="center"/>
    </xf>
    <xf numFmtId="49" fontId="14" fillId="2" borderId="136" xfId="0" applyNumberFormat="1" applyFont="1" applyFill="1" applyBorder="1" applyAlignment="1">
      <alignment horizontal="center" vertical="center" wrapText="1"/>
    </xf>
    <xf numFmtId="49" fontId="14" fillId="2" borderId="126" xfId="0" applyNumberFormat="1" applyFont="1" applyFill="1" applyBorder="1" applyAlignment="1">
      <alignment horizontal="center" vertical="center"/>
    </xf>
    <xf numFmtId="49" fontId="14" fillId="2" borderId="138" xfId="0" applyNumberFormat="1" applyFont="1" applyFill="1" applyBorder="1" applyAlignment="1">
      <alignment horizontal="center" vertical="center" wrapText="1"/>
    </xf>
    <xf numFmtId="49" fontId="14" fillId="2" borderId="125" xfId="0" applyNumberFormat="1" applyFont="1" applyFill="1" applyBorder="1" applyAlignment="1">
      <alignment horizontal="center" vertical="center" wrapText="1"/>
    </xf>
    <xf numFmtId="49" fontId="14" fillId="2" borderId="127" xfId="0" applyNumberFormat="1" applyFont="1" applyFill="1" applyBorder="1" applyAlignment="1">
      <alignment horizontal="center" vertical="center" wrapText="1"/>
    </xf>
    <xf numFmtId="49" fontId="15" fillId="2" borderId="136" xfId="0" applyNumberFormat="1" applyFont="1" applyFill="1" applyBorder="1" applyAlignment="1">
      <alignment vertical="center" textRotation="255"/>
    </xf>
    <xf numFmtId="49" fontId="15" fillId="2" borderId="138" xfId="0" applyNumberFormat="1" applyFont="1" applyFill="1" applyBorder="1" applyAlignment="1">
      <alignment vertical="center" textRotation="255"/>
    </xf>
    <xf numFmtId="49" fontId="8" fillId="0" borderId="12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11" fillId="0" borderId="78" xfId="0" applyNumberFormat="1" applyFont="1" applyBorder="1" applyAlignment="1">
      <alignment horizontal="left" vertical="top"/>
    </xf>
    <xf numFmtId="49" fontId="11" fillId="0" borderId="79" xfId="0" applyNumberFormat="1" applyFont="1" applyBorder="1" applyAlignment="1">
      <alignment horizontal="left" vertical="top"/>
    </xf>
    <xf numFmtId="49" fontId="11" fillId="0" borderId="81" xfId="0" applyNumberFormat="1" applyFont="1" applyBorder="1" applyAlignment="1">
      <alignment horizontal="left" vertical="top"/>
    </xf>
    <xf numFmtId="49" fontId="8" fillId="0" borderId="124" xfId="0" applyNumberFormat="1" applyFont="1" applyBorder="1" applyAlignment="1">
      <alignment horizontal="left" vertical="center"/>
    </xf>
    <xf numFmtId="49" fontId="8" fillId="0" borderId="125" xfId="0" applyNumberFormat="1" applyFont="1" applyBorder="1" applyAlignment="1">
      <alignment horizontal="left" vertical="center"/>
    </xf>
    <xf numFmtId="49" fontId="8" fillId="0" borderId="127" xfId="0" applyNumberFormat="1" applyFont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center" vertical="center" wrapText="1"/>
    </xf>
    <xf numFmtId="49" fontId="14" fillId="2" borderId="16" xfId="0" applyNumberFormat="1" applyFont="1" applyFill="1" applyBorder="1" applyAlignment="1">
      <alignment horizontal="center" vertical="center" wrapText="1"/>
    </xf>
    <xf numFmtId="49" fontId="14" fillId="2" borderId="126" xfId="0" applyNumberFormat="1" applyFont="1" applyFill="1" applyBorder="1" applyAlignment="1">
      <alignment horizontal="center" vertical="center" wrapText="1"/>
    </xf>
    <xf numFmtId="49" fontId="14" fillId="2" borderId="110" xfId="0" applyNumberFormat="1" applyFont="1" applyFill="1" applyBorder="1" applyAlignment="1">
      <alignment horizontal="left" vertical="center"/>
    </xf>
    <xf numFmtId="49" fontId="14" fillId="2" borderId="113" xfId="0" applyNumberFormat="1" applyFont="1" applyFill="1" applyBorder="1" applyAlignment="1">
      <alignment horizontal="left" vertical="center"/>
    </xf>
    <xf numFmtId="49" fontId="14" fillId="2" borderId="110" xfId="0" applyNumberFormat="1" applyFont="1" applyFill="1" applyBorder="1" applyAlignment="1">
      <alignment horizontal="left" vertical="center" wrapText="1"/>
    </xf>
    <xf numFmtId="49" fontId="14" fillId="2" borderId="113" xfId="0" applyNumberFormat="1" applyFont="1" applyFill="1" applyBorder="1" applyAlignment="1">
      <alignment horizontal="left" vertical="center" wrapText="1"/>
    </xf>
    <xf numFmtId="49" fontId="8" fillId="0" borderId="110" xfId="0" applyNumberFormat="1" applyFont="1" applyFill="1" applyBorder="1" applyAlignment="1">
      <alignment horizontal="left" vertical="center"/>
    </xf>
    <xf numFmtId="49" fontId="8" fillId="0" borderId="111" xfId="0" applyNumberFormat="1" applyFont="1" applyBorder="1" applyAlignment="1">
      <alignment horizontal="left" vertical="center"/>
    </xf>
    <xf numFmtId="49" fontId="13" fillId="0" borderId="113" xfId="0" applyNumberFormat="1" applyFont="1" applyFill="1" applyBorder="1" applyAlignment="1" applyProtection="1">
      <alignment horizontal="center" vertical="center"/>
      <protection locked="0"/>
    </xf>
    <xf numFmtId="0" fontId="5" fillId="0" borderId="111" xfId="0" applyFont="1" applyBorder="1" applyAlignment="1">
      <alignment horizontal="left" vertical="center"/>
    </xf>
    <xf numFmtId="0" fontId="5" fillId="0" borderId="111" xfId="0" applyFont="1" applyBorder="1" applyAlignment="1">
      <alignment horizontal="left" vertical="center" wrapText="1"/>
    </xf>
    <xf numFmtId="0" fontId="5" fillId="0" borderId="113" xfId="0" applyFont="1" applyBorder="1" applyAlignment="1">
      <alignment horizontal="left" vertical="center" wrapText="1"/>
    </xf>
  </cellXfs>
  <cellStyles count="35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4" builtinId="8"/>
    <cellStyle name="標準" xfId="0" builtinId="0"/>
    <cellStyle name="標準 2" xfId="353" xr:uid="{00000000-0005-0000-0000-00009B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515151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mamurankofu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Q174"/>
  <sheetViews>
    <sheetView showGridLines="0" tabSelected="1" view="pageBreakPreview" topLeftCell="A10" zoomScale="85" zoomScaleNormal="85" zoomScaleSheetLayoutView="85" zoomScalePageLayoutView="85" workbookViewId="0">
      <selection activeCell="AX38" sqref="AX38"/>
    </sheetView>
  </sheetViews>
  <sheetFormatPr defaultColWidth="1.23046875" defaultRowHeight="13.5" customHeight="1" x14ac:dyDescent="0.3"/>
  <cols>
    <col min="1" max="1" width="1.23046875" style="2" customWidth="1"/>
    <col min="2" max="77" width="1.23046875" style="1" customWidth="1"/>
    <col min="78" max="79" width="1.23046875" style="1"/>
    <col min="80" max="80" width="8.61328125" style="1" hidden="1" customWidth="1"/>
    <col min="81" max="225" width="1.23046875" style="1"/>
    <col min="226" max="16384" width="1.23046875" style="2"/>
  </cols>
  <sheetData>
    <row r="1" spans="1:225" ht="13.5" customHeight="1" x14ac:dyDescent="0.3">
      <c r="B1" s="191" t="s">
        <v>25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</row>
    <row r="2" spans="1:225" ht="13.5" customHeight="1" x14ac:dyDescent="0.3"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</row>
    <row r="3" spans="1:225" ht="13.5" customHeight="1" x14ac:dyDescent="0.3"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</row>
    <row r="4" spans="1:225" ht="13.5" customHeight="1" x14ac:dyDescent="0.3"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</row>
    <row r="5" spans="1:225" ht="13.5" customHeight="1" x14ac:dyDescent="0.3"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</row>
    <row r="6" spans="1:225" ht="13.5" customHeight="1" x14ac:dyDescent="0.3">
      <c r="A6" s="19"/>
      <c r="B6" s="192" t="s">
        <v>54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4"/>
      <c r="O6" s="195" t="s">
        <v>0</v>
      </c>
      <c r="P6" s="196"/>
      <c r="Q6" s="196"/>
      <c r="R6" s="196"/>
      <c r="S6" s="196"/>
      <c r="T6" s="196"/>
      <c r="U6" s="196"/>
      <c r="V6" s="196"/>
      <c r="W6" s="196"/>
      <c r="X6" s="197"/>
      <c r="Y6" s="192" t="s">
        <v>13</v>
      </c>
      <c r="Z6" s="193"/>
      <c r="AA6" s="193"/>
      <c r="AB6" s="193"/>
      <c r="AC6" s="194"/>
      <c r="AD6" s="198" t="s">
        <v>14</v>
      </c>
      <c r="AE6" s="199"/>
      <c r="AF6" s="199"/>
      <c r="AG6" s="199"/>
      <c r="AH6" s="199"/>
      <c r="AI6" s="199"/>
      <c r="AJ6" s="200"/>
      <c r="AK6" s="198" t="s">
        <v>15</v>
      </c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200"/>
      <c r="BC6" s="201" t="s">
        <v>105</v>
      </c>
      <c r="BD6" s="202"/>
      <c r="BE6" s="202"/>
      <c r="BF6" s="202"/>
      <c r="BG6" s="202"/>
      <c r="BH6" s="202"/>
      <c r="BI6" s="202"/>
      <c r="BJ6" s="202"/>
      <c r="BK6" s="202"/>
      <c r="BL6" s="202"/>
      <c r="BM6" s="202"/>
      <c r="BN6" s="202"/>
      <c r="BO6" s="202"/>
      <c r="BP6" s="202"/>
      <c r="BQ6" s="202"/>
      <c r="BR6" s="202"/>
      <c r="BS6" s="202"/>
      <c r="BT6" s="202"/>
      <c r="BU6" s="202"/>
      <c r="BV6" s="202"/>
      <c r="BW6" s="202"/>
      <c r="BX6" s="202"/>
      <c r="BY6" s="203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</row>
    <row r="7" spans="1:225" ht="18.45" customHeight="1" x14ac:dyDescent="0.3">
      <c r="A7" s="19"/>
      <c r="B7" s="215" t="s">
        <v>575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7"/>
      <c r="O7" s="218" t="s">
        <v>12</v>
      </c>
      <c r="P7" s="219"/>
      <c r="Q7" s="220"/>
      <c r="R7" s="221" t="s">
        <v>574</v>
      </c>
      <c r="S7" s="222"/>
      <c r="T7" s="222"/>
      <c r="U7" s="222"/>
      <c r="V7" s="223"/>
      <c r="W7" s="219" t="s">
        <v>21</v>
      </c>
      <c r="X7" s="224"/>
      <c r="Y7" s="225" t="s">
        <v>336</v>
      </c>
      <c r="Z7" s="222"/>
      <c r="AA7" s="222"/>
      <c r="AB7" s="222"/>
      <c r="AC7" s="226"/>
      <c r="AD7" s="227" t="s">
        <v>409</v>
      </c>
      <c r="AE7" s="228"/>
      <c r="AF7" s="228"/>
      <c r="AG7" s="228"/>
      <c r="AH7" s="228"/>
      <c r="AI7" s="228"/>
      <c r="AJ7" s="229"/>
      <c r="AK7" s="204" t="s">
        <v>582</v>
      </c>
      <c r="AL7" s="205"/>
      <c r="AM7" s="205"/>
      <c r="AN7" s="205"/>
      <c r="AO7" s="205"/>
      <c r="AP7" s="205"/>
      <c r="AQ7" s="205"/>
      <c r="AR7" s="206"/>
      <c r="AS7" s="207" t="s">
        <v>20</v>
      </c>
      <c r="AT7" s="208"/>
      <c r="AU7" s="209" t="s">
        <v>583</v>
      </c>
      <c r="AV7" s="205"/>
      <c r="AW7" s="205"/>
      <c r="AX7" s="205"/>
      <c r="AY7" s="205"/>
      <c r="AZ7" s="206"/>
      <c r="BA7" s="207" t="s">
        <v>19</v>
      </c>
      <c r="BB7" s="210"/>
      <c r="BC7" s="211" t="s">
        <v>576</v>
      </c>
      <c r="BD7" s="212"/>
      <c r="BE7" s="212"/>
      <c r="BF7" s="212"/>
      <c r="BG7" s="212"/>
      <c r="BH7" s="212"/>
      <c r="BI7" s="212"/>
      <c r="BJ7" s="212"/>
      <c r="BK7" s="212"/>
      <c r="BL7" s="212"/>
      <c r="BM7" s="212"/>
      <c r="BN7" s="212"/>
      <c r="BO7" s="212"/>
      <c r="BP7" s="212"/>
      <c r="BQ7" s="212"/>
      <c r="BR7" s="212"/>
      <c r="BS7" s="212"/>
      <c r="BT7" s="212"/>
      <c r="BU7" s="212"/>
      <c r="BV7" s="212"/>
      <c r="BW7" s="212"/>
      <c r="BX7" s="212"/>
      <c r="BY7" s="213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</row>
    <row r="8" spans="1:225" ht="10.199999999999999" customHeight="1" x14ac:dyDescent="0.3">
      <c r="A8" s="19"/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14"/>
      <c r="BU8" s="214"/>
      <c r="BV8" s="214"/>
      <c r="BW8" s="214"/>
      <c r="BX8" s="214"/>
      <c r="BY8" s="214"/>
    </row>
    <row r="9" spans="1:225" ht="13.5" customHeight="1" x14ac:dyDescent="0.3">
      <c r="A9" s="19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225" ht="12" customHeight="1" x14ac:dyDescent="0.3">
      <c r="A10" s="19"/>
      <c r="B10" s="26"/>
      <c r="C10" s="198" t="s">
        <v>23</v>
      </c>
      <c r="D10" s="199"/>
      <c r="E10" s="199"/>
      <c r="F10" s="199"/>
      <c r="G10" s="199"/>
      <c r="H10" s="199"/>
      <c r="I10" s="234" t="s">
        <v>578</v>
      </c>
      <c r="J10" s="235"/>
      <c r="K10" s="235"/>
      <c r="L10" s="235"/>
      <c r="M10" s="235"/>
      <c r="N10" s="235"/>
      <c r="O10" s="235"/>
      <c r="P10" s="235"/>
      <c r="Q10" s="235"/>
      <c r="R10" s="235"/>
      <c r="S10" s="236"/>
      <c r="T10" s="201" t="s">
        <v>29</v>
      </c>
      <c r="U10" s="202"/>
      <c r="V10" s="202"/>
      <c r="W10" s="202"/>
      <c r="X10" s="202"/>
      <c r="Y10" s="202"/>
      <c r="Z10" s="202"/>
      <c r="AA10" s="203"/>
      <c r="AB10" s="231" t="s">
        <v>102</v>
      </c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1" t="s">
        <v>103</v>
      </c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  <c r="BT10" s="232"/>
      <c r="BU10" s="232"/>
      <c r="BV10" s="232"/>
      <c r="BW10" s="232"/>
      <c r="BX10" s="233"/>
      <c r="BY10" s="3"/>
    </row>
    <row r="11" spans="1:225" ht="15" customHeight="1" x14ac:dyDescent="0.3">
      <c r="A11" s="19"/>
      <c r="B11" s="26"/>
      <c r="C11" s="237" t="s">
        <v>1</v>
      </c>
      <c r="D11" s="238"/>
      <c r="E11" s="238"/>
      <c r="F11" s="238"/>
      <c r="G11" s="238"/>
      <c r="H11" s="239"/>
      <c r="I11" s="240" t="s">
        <v>579</v>
      </c>
      <c r="J11" s="241"/>
      <c r="K11" s="241"/>
      <c r="L11" s="241"/>
      <c r="M11" s="241"/>
      <c r="N11" s="241"/>
      <c r="O11" s="241"/>
      <c r="P11" s="241"/>
      <c r="Q11" s="241"/>
      <c r="R11" s="241"/>
      <c r="S11" s="242"/>
      <c r="T11" s="243" t="s">
        <v>101</v>
      </c>
      <c r="U11" s="244"/>
      <c r="V11" s="216" t="s">
        <v>600</v>
      </c>
      <c r="W11" s="216"/>
      <c r="X11" s="216"/>
      <c r="Y11" s="216"/>
      <c r="Z11" s="216"/>
      <c r="AA11" s="230"/>
      <c r="AB11" s="215" t="s">
        <v>601</v>
      </c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5" t="s">
        <v>602</v>
      </c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30"/>
      <c r="BY11" s="3"/>
      <c r="BZ11" s="4"/>
      <c r="CA11" s="4"/>
    </row>
    <row r="12" spans="1:225" ht="10.95" customHeight="1" x14ac:dyDescent="0.3">
      <c r="A12" s="19"/>
      <c r="B12" s="26"/>
      <c r="C12" s="201" t="s">
        <v>104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3"/>
      <c r="T12" s="201" t="s">
        <v>30</v>
      </c>
      <c r="U12" s="202"/>
      <c r="V12" s="202"/>
      <c r="W12" s="202"/>
      <c r="X12" s="202"/>
      <c r="Y12" s="202"/>
      <c r="Z12" s="202"/>
      <c r="AA12" s="203"/>
      <c r="AB12" s="231" t="s">
        <v>31</v>
      </c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1"/>
      <c r="BE12" s="232"/>
      <c r="BF12" s="232"/>
      <c r="BG12" s="232"/>
      <c r="BH12" s="232"/>
      <c r="BI12" s="232"/>
      <c r="BJ12" s="233"/>
      <c r="BK12" s="231" t="s">
        <v>51</v>
      </c>
      <c r="BL12" s="232"/>
      <c r="BM12" s="232"/>
      <c r="BN12" s="232"/>
      <c r="BO12" s="232"/>
      <c r="BP12" s="232"/>
      <c r="BQ12" s="233"/>
      <c r="BR12" s="231" t="s">
        <v>53</v>
      </c>
      <c r="BS12" s="232"/>
      <c r="BT12" s="232"/>
      <c r="BU12" s="232"/>
      <c r="BV12" s="232"/>
      <c r="BW12" s="232"/>
      <c r="BX12" s="233"/>
      <c r="BY12" s="3"/>
      <c r="BZ12" s="4"/>
      <c r="CA12" s="4"/>
    </row>
    <row r="13" spans="1:225" ht="15" customHeight="1" x14ac:dyDescent="0.3">
      <c r="A13" s="19"/>
      <c r="B13" s="26"/>
      <c r="C13" s="243" t="s">
        <v>27</v>
      </c>
      <c r="D13" s="244"/>
      <c r="E13" s="244"/>
      <c r="F13" s="254" t="s">
        <v>577</v>
      </c>
      <c r="G13" s="254"/>
      <c r="H13" s="254"/>
      <c r="I13" s="254"/>
      <c r="J13" s="244" t="s">
        <v>16</v>
      </c>
      <c r="K13" s="244"/>
      <c r="L13" s="254" t="s">
        <v>277</v>
      </c>
      <c r="M13" s="254"/>
      <c r="N13" s="244" t="s">
        <v>17</v>
      </c>
      <c r="O13" s="244"/>
      <c r="P13" s="254" t="s">
        <v>280</v>
      </c>
      <c r="Q13" s="254"/>
      <c r="R13" s="244" t="s">
        <v>18</v>
      </c>
      <c r="S13" s="246"/>
      <c r="T13" s="215" t="s">
        <v>599</v>
      </c>
      <c r="U13" s="216"/>
      <c r="V13" s="216"/>
      <c r="W13" s="216"/>
      <c r="X13" s="216"/>
      <c r="Y13" s="216"/>
      <c r="Z13" s="216"/>
      <c r="AA13" s="230"/>
      <c r="AB13" s="253" t="s">
        <v>608</v>
      </c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5" t="s">
        <v>598</v>
      </c>
      <c r="BE13" s="216"/>
      <c r="BF13" s="216"/>
      <c r="BG13" s="247"/>
      <c r="BH13" s="245" t="s">
        <v>26</v>
      </c>
      <c r="BI13" s="244"/>
      <c r="BJ13" s="246"/>
      <c r="BK13" s="216" t="s">
        <v>607</v>
      </c>
      <c r="BL13" s="216"/>
      <c r="BM13" s="216"/>
      <c r="BN13" s="247"/>
      <c r="BO13" s="245" t="s">
        <v>26</v>
      </c>
      <c r="BP13" s="244"/>
      <c r="BQ13" s="246"/>
      <c r="BR13" s="216" t="s">
        <v>603</v>
      </c>
      <c r="BS13" s="216"/>
      <c r="BT13" s="216"/>
      <c r="BU13" s="247"/>
      <c r="BV13" s="245" t="s">
        <v>26</v>
      </c>
      <c r="BW13" s="244"/>
      <c r="BX13" s="246"/>
      <c r="BY13" s="3"/>
      <c r="BZ13" s="4"/>
      <c r="CA13" s="4"/>
    </row>
    <row r="14" spans="1:225" ht="13.2" customHeight="1" x14ac:dyDescent="0.3">
      <c r="A14" s="19"/>
      <c r="B14" s="248" t="s">
        <v>28</v>
      </c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8"/>
      <c r="BJ14" s="248"/>
      <c r="BK14" s="248"/>
      <c r="BL14" s="248"/>
      <c r="BM14" s="248"/>
      <c r="BN14" s="248"/>
      <c r="BO14" s="248"/>
      <c r="BP14" s="248"/>
      <c r="BQ14" s="248"/>
      <c r="BR14" s="248"/>
      <c r="BS14" s="248"/>
      <c r="BT14" s="248"/>
      <c r="BU14" s="248"/>
      <c r="BV14" s="248"/>
      <c r="BW14" s="248"/>
      <c r="BX14" s="248"/>
      <c r="BY14" s="3"/>
      <c r="BZ14" s="4"/>
      <c r="CA14" s="4"/>
    </row>
    <row r="15" spans="1:225" ht="10.199999999999999" customHeight="1" x14ac:dyDescent="0.3">
      <c r="A15" s="19"/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14"/>
      <c r="BU15" s="214"/>
      <c r="BV15" s="214"/>
      <c r="BW15" s="214"/>
      <c r="BX15" s="214"/>
      <c r="BY15" s="214"/>
      <c r="BZ15" s="4"/>
      <c r="CA15" s="4"/>
    </row>
    <row r="16" spans="1:225" ht="16.2" customHeight="1" x14ac:dyDescent="0.3">
      <c r="A16" s="19"/>
      <c r="B16" s="249" t="s">
        <v>108</v>
      </c>
      <c r="C16" s="250"/>
      <c r="D16" s="250"/>
      <c r="E16" s="250"/>
      <c r="F16" s="250"/>
      <c r="G16" s="250"/>
      <c r="H16" s="250"/>
      <c r="I16" s="250"/>
      <c r="J16" s="250"/>
      <c r="K16" s="251"/>
      <c r="L16" s="252" t="s">
        <v>584</v>
      </c>
      <c r="M16" s="252"/>
      <c r="N16" s="252"/>
      <c r="O16" s="252"/>
      <c r="P16" s="250" t="s">
        <v>16</v>
      </c>
      <c r="Q16" s="250"/>
      <c r="R16" s="252" t="s">
        <v>269</v>
      </c>
      <c r="S16" s="252"/>
      <c r="T16" s="250" t="s">
        <v>17</v>
      </c>
      <c r="U16" s="250"/>
      <c r="V16" s="252" t="s">
        <v>585</v>
      </c>
      <c r="W16" s="252"/>
      <c r="X16" s="250" t="s">
        <v>18</v>
      </c>
      <c r="Y16" s="270"/>
      <c r="Z16" s="249" t="s">
        <v>110</v>
      </c>
      <c r="AA16" s="250"/>
      <c r="AB16" s="250"/>
      <c r="AC16" s="250"/>
      <c r="AD16" s="250"/>
      <c r="AE16" s="250"/>
      <c r="AF16" s="250"/>
      <c r="AG16" s="250"/>
      <c r="AH16" s="251"/>
      <c r="AI16" s="271" t="s">
        <v>589</v>
      </c>
      <c r="AJ16" s="252"/>
      <c r="AK16" s="252"/>
      <c r="AL16" s="252"/>
      <c r="AM16" s="252"/>
      <c r="AN16" s="272"/>
      <c r="AO16" s="249" t="s">
        <v>10</v>
      </c>
      <c r="AP16" s="250"/>
      <c r="AQ16" s="250"/>
      <c r="AR16" s="250"/>
      <c r="AS16" s="250"/>
      <c r="AT16" s="250"/>
      <c r="AU16" s="250"/>
      <c r="AV16" s="250"/>
      <c r="AW16" s="251"/>
      <c r="AX16" s="255" t="s">
        <v>590</v>
      </c>
      <c r="AY16" s="256"/>
      <c r="AZ16" s="256"/>
      <c r="BA16" s="257"/>
      <c r="BB16" s="249" t="s">
        <v>35</v>
      </c>
      <c r="BC16" s="250"/>
      <c r="BD16" s="250"/>
      <c r="BE16" s="250"/>
      <c r="BF16" s="250"/>
      <c r="BG16" s="251"/>
      <c r="BH16" s="255" t="s">
        <v>590</v>
      </c>
      <c r="BI16" s="256"/>
      <c r="BJ16" s="256"/>
      <c r="BK16" s="256"/>
      <c r="BL16" s="256"/>
      <c r="BM16" s="256"/>
      <c r="BN16" s="256"/>
      <c r="BO16" s="257"/>
      <c r="BP16" s="249" t="s">
        <v>347</v>
      </c>
      <c r="BQ16" s="250"/>
      <c r="BR16" s="250"/>
      <c r="BS16" s="250"/>
      <c r="BT16" s="250"/>
      <c r="BU16" s="251"/>
      <c r="BV16" s="255" t="s">
        <v>591</v>
      </c>
      <c r="BW16" s="256"/>
      <c r="BX16" s="256"/>
      <c r="BY16" s="257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</row>
    <row r="17" spans="1:225" ht="10.199999999999999" customHeight="1" x14ac:dyDescent="0.3">
      <c r="A17" s="19"/>
      <c r="B17" s="258"/>
      <c r="C17" s="258"/>
      <c r="D17" s="258"/>
      <c r="E17" s="258"/>
      <c r="F17" s="258"/>
      <c r="G17" s="258"/>
      <c r="H17" s="258"/>
      <c r="I17" s="259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4"/>
      <c r="AC17" s="17"/>
      <c r="AD17" s="17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4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20"/>
      <c r="BY17" s="20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</row>
    <row r="18" spans="1:225" ht="13.5" customHeight="1" x14ac:dyDescent="0.3">
      <c r="A18" s="19"/>
      <c r="B18" s="192" t="s">
        <v>106</v>
      </c>
      <c r="C18" s="193"/>
      <c r="D18" s="193"/>
      <c r="E18" s="193"/>
      <c r="F18" s="193"/>
      <c r="G18" s="193"/>
      <c r="H18" s="260"/>
      <c r="I18" s="264" t="s">
        <v>594</v>
      </c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6"/>
      <c r="V18" s="267" t="s">
        <v>251</v>
      </c>
      <c r="W18" s="268"/>
      <c r="X18" s="268"/>
      <c r="Y18" s="268"/>
      <c r="Z18" s="269" t="s">
        <v>16</v>
      </c>
      <c r="AA18" s="269"/>
      <c r="AB18" s="268" t="s">
        <v>470</v>
      </c>
      <c r="AC18" s="268"/>
      <c r="AD18" s="269" t="s">
        <v>17</v>
      </c>
      <c r="AE18" s="278"/>
      <c r="AF18" s="273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5"/>
      <c r="AS18" s="276"/>
      <c r="AT18" s="277"/>
      <c r="AU18" s="277"/>
      <c r="AV18" s="277"/>
      <c r="AW18" s="269" t="s">
        <v>16</v>
      </c>
      <c r="AX18" s="269"/>
      <c r="AY18" s="277"/>
      <c r="AZ18" s="277"/>
      <c r="BA18" s="269" t="s">
        <v>17</v>
      </c>
      <c r="BB18" s="278"/>
      <c r="BC18" s="273"/>
      <c r="BD18" s="274"/>
      <c r="BE18" s="274"/>
      <c r="BF18" s="274"/>
      <c r="BG18" s="274"/>
      <c r="BH18" s="274"/>
      <c r="BI18" s="274"/>
      <c r="BJ18" s="274"/>
      <c r="BK18" s="274"/>
      <c r="BL18" s="274"/>
      <c r="BM18" s="274"/>
      <c r="BN18" s="274"/>
      <c r="BO18" s="275"/>
      <c r="BP18" s="276"/>
      <c r="BQ18" s="277"/>
      <c r="BR18" s="277"/>
      <c r="BS18" s="277"/>
      <c r="BT18" s="269" t="s">
        <v>16</v>
      </c>
      <c r="BU18" s="269"/>
      <c r="BV18" s="277"/>
      <c r="BW18" s="277"/>
      <c r="BX18" s="269" t="s">
        <v>17</v>
      </c>
      <c r="BY18" s="278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</row>
    <row r="19" spans="1:225" ht="13.5" customHeight="1" x14ac:dyDescent="0.3">
      <c r="A19" s="19"/>
      <c r="B19" s="261"/>
      <c r="C19" s="262"/>
      <c r="D19" s="262"/>
      <c r="E19" s="262"/>
      <c r="F19" s="262"/>
      <c r="G19" s="262"/>
      <c r="H19" s="263"/>
      <c r="I19" s="279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1"/>
      <c r="V19" s="282"/>
      <c r="W19" s="283"/>
      <c r="X19" s="283"/>
      <c r="Y19" s="283"/>
      <c r="Z19" s="284" t="s">
        <v>16</v>
      </c>
      <c r="AA19" s="284"/>
      <c r="AB19" s="283"/>
      <c r="AC19" s="283"/>
      <c r="AD19" s="284" t="s">
        <v>17</v>
      </c>
      <c r="AE19" s="285"/>
      <c r="AF19" s="279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1"/>
      <c r="AS19" s="282"/>
      <c r="AT19" s="283"/>
      <c r="AU19" s="283"/>
      <c r="AV19" s="283"/>
      <c r="AW19" s="284" t="s">
        <v>16</v>
      </c>
      <c r="AX19" s="284"/>
      <c r="AY19" s="283"/>
      <c r="AZ19" s="283"/>
      <c r="BA19" s="284" t="s">
        <v>17</v>
      </c>
      <c r="BB19" s="285"/>
      <c r="BC19" s="279"/>
      <c r="BD19" s="280"/>
      <c r="BE19" s="280"/>
      <c r="BF19" s="280"/>
      <c r="BG19" s="280"/>
      <c r="BH19" s="280"/>
      <c r="BI19" s="280"/>
      <c r="BJ19" s="280"/>
      <c r="BK19" s="280"/>
      <c r="BL19" s="280"/>
      <c r="BM19" s="280"/>
      <c r="BN19" s="280"/>
      <c r="BO19" s="281"/>
      <c r="BP19" s="282"/>
      <c r="BQ19" s="283"/>
      <c r="BR19" s="283"/>
      <c r="BS19" s="283"/>
      <c r="BT19" s="284" t="s">
        <v>16</v>
      </c>
      <c r="BU19" s="284"/>
      <c r="BV19" s="283"/>
      <c r="BW19" s="283"/>
      <c r="BX19" s="284" t="s">
        <v>17</v>
      </c>
      <c r="BY19" s="285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</row>
    <row r="20" spans="1:225" ht="10.199999999999999" customHeight="1" x14ac:dyDescent="0.3">
      <c r="A20" s="19"/>
      <c r="B20" s="18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</row>
    <row r="21" spans="1:225" ht="16.2" customHeight="1" x14ac:dyDescent="0.3">
      <c r="A21" s="19"/>
      <c r="B21" s="286" t="s">
        <v>107</v>
      </c>
      <c r="C21" s="287"/>
      <c r="D21" s="287"/>
      <c r="E21" s="287"/>
      <c r="F21" s="287"/>
      <c r="G21" s="287"/>
      <c r="H21" s="287"/>
      <c r="I21" s="292" t="s">
        <v>612</v>
      </c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  <c r="AN21" s="293"/>
      <c r="AO21" s="293"/>
      <c r="AP21" s="293"/>
      <c r="AQ21" s="293"/>
      <c r="AR21" s="293"/>
      <c r="AS21" s="293"/>
      <c r="AT21" s="293"/>
      <c r="AU21" s="293"/>
      <c r="AV21" s="293"/>
      <c r="AW21" s="293"/>
      <c r="AX21" s="293"/>
      <c r="AY21" s="293"/>
      <c r="AZ21" s="293"/>
      <c r="BA21" s="293"/>
      <c r="BB21" s="293"/>
      <c r="BC21" s="293"/>
      <c r="BD21" s="293"/>
      <c r="BE21" s="293"/>
      <c r="BF21" s="293"/>
      <c r="BG21" s="293"/>
      <c r="BH21" s="293"/>
      <c r="BI21" s="293"/>
      <c r="BJ21" s="293"/>
      <c r="BK21" s="293"/>
      <c r="BL21" s="293"/>
      <c r="BM21" s="293"/>
      <c r="BN21" s="293"/>
      <c r="BO21" s="293"/>
      <c r="BP21" s="293"/>
      <c r="BQ21" s="293"/>
      <c r="BR21" s="293"/>
      <c r="BS21" s="293"/>
      <c r="BT21" s="293"/>
      <c r="BU21" s="293"/>
      <c r="BV21" s="293"/>
      <c r="BW21" s="293"/>
      <c r="BX21" s="293"/>
      <c r="BY21" s="294"/>
      <c r="HJ21" s="2"/>
      <c r="HK21" s="2"/>
      <c r="HL21" s="2"/>
      <c r="HM21" s="2"/>
      <c r="HN21" s="2"/>
      <c r="HO21" s="2"/>
      <c r="HP21" s="2"/>
      <c r="HQ21" s="2"/>
    </row>
    <row r="22" spans="1:225" ht="16.2" customHeight="1" x14ac:dyDescent="0.3">
      <c r="A22" s="19"/>
      <c r="B22" s="288"/>
      <c r="C22" s="289"/>
      <c r="D22" s="289"/>
      <c r="E22" s="289"/>
      <c r="F22" s="289"/>
      <c r="G22" s="289"/>
      <c r="H22" s="289"/>
      <c r="I22" s="295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296"/>
      <c r="BD22" s="296"/>
      <c r="BE22" s="296"/>
      <c r="BF22" s="296"/>
      <c r="BG22" s="296"/>
      <c r="BH22" s="296"/>
      <c r="BI22" s="296"/>
      <c r="BJ22" s="296"/>
      <c r="BK22" s="296"/>
      <c r="BL22" s="296"/>
      <c r="BM22" s="296"/>
      <c r="BN22" s="296"/>
      <c r="BO22" s="296"/>
      <c r="BP22" s="296"/>
      <c r="BQ22" s="296"/>
      <c r="BR22" s="296"/>
      <c r="BS22" s="296"/>
      <c r="BT22" s="296"/>
      <c r="BU22" s="296"/>
      <c r="BV22" s="296"/>
      <c r="BW22" s="296"/>
      <c r="BX22" s="296"/>
      <c r="BY22" s="297"/>
      <c r="HJ22" s="2"/>
      <c r="HK22" s="2"/>
      <c r="HL22" s="2"/>
      <c r="HM22" s="2"/>
      <c r="HN22" s="2"/>
      <c r="HO22" s="2"/>
      <c r="HP22" s="2"/>
      <c r="HQ22" s="2"/>
    </row>
    <row r="23" spans="1:225" ht="16.2" customHeight="1" x14ac:dyDescent="0.3">
      <c r="A23" s="19"/>
      <c r="B23" s="290"/>
      <c r="C23" s="291"/>
      <c r="D23" s="291"/>
      <c r="E23" s="291"/>
      <c r="F23" s="291"/>
      <c r="G23" s="291"/>
      <c r="H23" s="291"/>
      <c r="I23" s="298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299"/>
      <c r="BI23" s="299"/>
      <c r="BJ23" s="299"/>
      <c r="BK23" s="299"/>
      <c r="BL23" s="299"/>
      <c r="BM23" s="299"/>
      <c r="BN23" s="299"/>
      <c r="BO23" s="299"/>
      <c r="BP23" s="299"/>
      <c r="BQ23" s="299"/>
      <c r="BR23" s="299"/>
      <c r="BS23" s="299"/>
      <c r="BT23" s="299"/>
      <c r="BU23" s="299"/>
      <c r="BV23" s="299"/>
      <c r="BW23" s="299"/>
      <c r="BX23" s="299"/>
      <c r="BY23" s="300"/>
      <c r="HJ23" s="2"/>
      <c r="HK23" s="2"/>
      <c r="HL23" s="2"/>
      <c r="HM23" s="2"/>
      <c r="HN23" s="2"/>
      <c r="HO23" s="2"/>
      <c r="HP23" s="2"/>
      <c r="HQ23" s="2"/>
    </row>
    <row r="24" spans="1:225" ht="10.199999999999999" customHeight="1" x14ac:dyDescent="0.3">
      <c r="A24" s="19"/>
      <c r="B24" s="301"/>
      <c r="C24" s="302"/>
      <c r="D24" s="302"/>
      <c r="E24" s="302"/>
      <c r="F24" s="302"/>
      <c r="G24" s="303"/>
      <c r="H24" s="303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4"/>
      <c r="AX24" s="304"/>
      <c r="AY24" s="304"/>
      <c r="AZ24" s="304"/>
      <c r="BA24" s="304"/>
      <c r="BB24" s="304"/>
      <c r="BC24" s="304"/>
      <c r="BD24" s="304"/>
      <c r="BE24" s="304"/>
      <c r="BF24" s="304"/>
      <c r="BG24" s="304"/>
      <c r="BH24" s="304"/>
      <c r="BI24" s="304"/>
      <c r="BJ24" s="304"/>
      <c r="BK24" s="304"/>
      <c r="BL24" s="304"/>
      <c r="BM24" s="304"/>
      <c r="BN24" s="304"/>
      <c r="BO24" s="304"/>
      <c r="BP24" s="304"/>
      <c r="BQ24" s="304"/>
      <c r="BR24" s="304"/>
      <c r="BS24" s="304"/>
      <c r="BT24" s="304"/>
      <c r="BU24" s="304"/>
      <c r="BV24" s="304"/>
      <c r="BW24" s="304"/>
      <c r="BX24" s="304"/>
      <c r="BY24" s="305"/>
      <c r="HJ24" s="2"/>
      <c r="HK24" s="2"/>
      <c r="HL24" s="2"/>
      <c r="HM24" s="2"/>
      <c r="HN24" s="2"/>
      <c r="HO24" s="2"/>
      <c r="HP24" s="2"/>
      <c r="HQ24" s="2"/>
    </row>
    <row r="25" spans="1:225" ht="13.5" customHeight="1" x14ac:dyDescent="0.3">
      <c r="B25" s="306" t="s">
        <v>2</v>
      </c>
      <c r="C25" s="307"/>
      <c r="D25" s="312" t="s">
        <v>111</v>
      </c>
      <c r="E25" s="313"/>
      <c r="F25" s="313"/>
      <c r="G25" s="313"/>
      <c r="H25" s="313"/>
      <c r="I25" s="313"/>
      <c r="J25" s="313"/>
      <c r="K25" s="313"/>
      <c r="L25" s="314"/>
      <c r="M25" s="192" t="s">
        <v>3</v>
      </c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4"/>
      <c r="AN25" s="322" t="s">
        <v>116</v>
      </c>
      <c r="AO25" s="313"/>
      <c r="AP25" s="313"/>
      <c r="AQ25" s="313"/>
      <c r="AR25" s="313"/>
      <c r="AS25" s="314"/>
      <c r="AT25" s="322" t="s">
        <v>118</v>
      </c>
      <c r="AU25" s="313"/>
      <c r="AV25" s="313"/>
      <c r="AW25" s="313"/>
      <c r="AX25" s="313"/>
      <c r="AY25" s="313"/>
      <c r="AZ25" s="313"/>
      <c r="BA25" s="323"/>
      <c r="BB25" s="312" t="s">
        <v>117</v>
      </c>
      <c r="BC25" s="313"/>
      <c r="BD25" s="313"/>
      <c r="BE25" s="313"/>
      <c r="BF25" s="313"/>
      <c r="BG25" s="313"/>
      <c r="BH25" s="314"/>
      <c r="BI25" s="322" t="s">
        <v>115</v>
      </c>
      <c r="BJ25" s="313"/>
      <c r="BK25" s="313"/>
      <c r="BL25" s="313"/>
      <c r="BM25" s="323"/>
      <c r="BN25" s="22" t="s">
        <v>112</v>
      </c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4"/>
      <c r="HJ25" s="2"/>
      <c r="HK25" s="2"/>
      <c r="HL25" s="2"/>
      <c r="HM25" s="2"/>
      <c r="HN25" s="2"/>
      <c r="HO25" s="2"/>
      <c r="HP25" s="2"/>
      <c r="HQ25" s="2"/>
    </row>
    <row r="26" spans="1:225" ht="21.75" customHeight="1" x14ac:dyDescent="0.3">
      <c r="B26" s="308"/>
      <c r="C26" s="309"/>
      <c r="D26" s="315"/>
      <c r="E26" s="289"/>
      <c r="F26" s="289"/>
      <c r="G26" s="289"/>
      <c r="H26" s="289"/>
      <c r="I26" s="289"/>
      <c r="J26" s="289"/>
      <c r="K26" s="289"/>
      <c r="L26" s="316"/>
      <c r="M26" s="308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319"/>
      <c r="AB26" s="319"/>
      <c r="AC26" s="319"/>
      <c r="AD26" s="319"/>
      <c r="AE26" s="319"/>
      <c r="AF26" s="319"/>
      <c r="AG26" s="319"/>
      <c r="AH26" s="319"/>
      <c r="AI26" s="319"/>
      <c r="AJ26" s="319"/>
      <c r="AK26" s="319"/>
      <c r="AL26" s="319"/>
      <c r="AM26" s="320"/>
      <c r="AN26" s="288"/>
      <c r="AO26" s="289"/>
      <c r="AP26" s="289"/>
      <c r="AQ26" s="289"/>
      <c r="AR26" s="289"/>
      <c r="AS26" s="316"/>
      <c r="AT26" s="288"/>
      <c r="AU26" s="289"/>
      <c r="AV26" s="289"/>
      <c r="AW26" s="289"/>
      <c r="AX26" s="289"/>
      <c r="AY26" s="289"/>
      <c r="AZ26" s="289"/>
      <c r="BA26" s="324"/>
      <c r="BB26" s="315"/>
      <c r="BC26" s="289"/>
      <c r="BD26" s="289"/>
      <c r="BE26" s="289"/>
      <c r="BF26" s="289"/>
      <c r="BG26" s="289"/>
      <c r="BH26" s="316"/>
      <c r="BI26" s="288"/>
      <c r="BJ26" s="289"/>
      <c r="BK26" s="289"/>
      <c r="BL26" s="289"/>
      <c r="BM26" s="324"/>
      <c r="BN26" s="329" t="s">
        <v>22</v>
      </c>
      <c r="BO26" s="330"/>
      <c r="BP26" s="335" t="s">
        <v>5</v>
      </c>
      <c r="BQ26" s="330"/>
      <c r="BR26" s="335" t="s">
        <v>6</v>
      </c>
      <c r="BS26" s="330"/>
      <c r="BT26" s="338" t="s">
        <v>179</v>
      </c>
      <c r="BU26" s="339"/>
      <c r="BV26" s="335" t="s">
        <v>32</v>
      </c>
      <c r="BW26" s="330"/>
      <c r="BX26" s="335" t="s">
        <v>113</v>
      </c>
      <c r="BY26" s="344"/>
      <c r="HJ26" s="2"/>
      <c r="HK26" s="2"/>
      <c r="HL26" s="2"/>
      <c r="HM26" s="2"/>
      <c r="HN26" s="2"/>
      <c r="HO26" s="2"/>
      <c r="HP26" s="2"/>
      <c r="HQ26" s="2"/>
    </row>
    <row r="27" spans="1:225" ht="21.75" customHeight="1" x14ac:dyDescent="0.3">
      <c r="B27" s="308"/>
      <c r="C27" s="309"/>
      <c r="D27" s="315"/>
      <c r="E27" s="289"/>
      <c r="F27" s="289"/>
      <c r="G27" s="289"/>
      <c r="H27" s="289"/>
      <c r="I27" s="289"/>
      <c r="J27" s="289"/>
      <c r="K27" s="289"/>
      <c r="L27" s="316"/>
      <c r="M27" s="308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9"/>
      <c r="AB27" s="319"/>
      <c r="AC27" s="319"/>
      <c r="AD27" s="319"/>
      <c r="AE27" s="319"/>
      <c r="AF27" s="319"/>
      <c r="AG27" s="319"/>
      <c r="AH27" s="319"/>
      <c r="AI27" s="319"/>
      <c r="AJ27" s="319"/>
      <c r="AK27" s="319"/>
      <c r="AL27" s="319"/>
      <c r="AM27" s="320"/>
      <c r="AN27" s="288"/>
      <c r="AO27" s="289"/>
      <c r="AP27" s="289"/>
      <c r="AQ27" s="289"/>
      <c r="AR27" s="289"/>
      <c r="AS27" s="316"/>
      <c r="AT27" s="288"/>
      <c r="AU27" s="289"/>
      <c r="AV27" s="289"/>
      <c r="AW27" s="289"/>
      <c r="AX27" s="289"/>
      <c r="AY27" s="289"/>
      <c r="AZ27" s="289"/>
      <c r="BA27" s="324"/>
      <c r="BB27" s="315"/>
      <c r="BC27" s="289"/>
      <c r="BD27" s="289"/>
      <c r="BE27" s="289"/>
      <c r="BF27" s="289"/>
      <c r="BG27" s="289"/>
      <c r="BH27" s="316"/>
      <c r="BI27" s="288"/>
      <c r="BJ27" s="289"/>
      <c r="BK27" s="289"/>
      <c r="BL27" s="289"/>
      <c r="BM27" s="324"/>
      <c r="BN27" s="331"/>
      <c r="BO27" s="332"/>
      <c r="BP27" s="336"/>
      <c r="BQ27" s="332"/>
      <c r="BR27" s="336"/>
      <c r="BS27" s="332"/>
      <c r="BT27" s="340"/>
      <c r="BU27" s="341"/>
      <c r="BV27" s="336"/>
      <c r="BW27" s="332"/>
      <c r="BX27" s="336"/>
      <c r="BY27" s="345"/>
      <c r="HJ27" s="2"/>
      <c r="HK27" s="2"/>
      <c r="HL27" s="2"/>
      <c r="HM27" s="2"/>
      <c r="HN27" s="2"/>
      <c r="HO27" s="2"/>
      <c r="HP27" s="2"/>
      <c r="HQ27" s="2"/>
    </row>
    <row r="28" spans="1:225" ht="21.75" customHeight="1" x14ac:dyDescent="0.3">
      <c r="B28" s="310"/>
      <c r="C28" s="311"/>
      <c r="D28" s="317"/>
      <c r="E28" s="291"/>
      <c r="F28" s="291"/>
      <c r="G28" s="291"/>
      <c r="H28" s="291"/>
      <c r="I28" s="291"/>
      <c r="J28" s="291"/>
      <c r="K28" s="291"/>
      <c r="L28" s="318"/>
      <c r="M28" s="261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321"/>
      <c r="AN28" s="290"/>
      <c r="AO28" s="291"/>
      <c r="AP28" s="291"/>
      <c r="AQ28" s="291"/>
      <c r="AR28" s="291"/>
      <c r="AS28" s="318"/>
      <c r="AT28" s="290"/>
      <c r="AU28" s="291"/>
      <c r="AV28" s="291"/>
      <c r="AW28" s="291"/>
      <c r="AX28" s="291"/>
      <c r="AY28" s="291"/>
      <c r="AZ28" s="291"/>
      <c r="BA28" s="325"/>
      <c r="BB28" s="317"/>
      <c r="BC28" s="291"/>
      <c r="BD28" s="291"/>
      <c r="BE28" s="291"/>
      <c r="BF28" s="291"/>
      <c r="BG28" s="291"/>
      <c r="BH28" s="318"/>
      <c r="BI28" s="326"/>
      <c r="BJ28" s="327"/>
      <c r="BK28" s="327"/>
      <c r="BL28" s="327"/>
      <c r="BM28" s="328"/>
      <c r="BN28" s="333"/>
      <c r="BO28" s="334"/>
      <c r="BP28" s="337"/>
      <c r="BQ28" s="334"/>
      <c r="BR28" s="337"/>
      <c r="BS28" s="334"/>
      <c r="BT28" s="342"/>
      <c r="BU28" s="343"/>
      <c r="BV28" s="337"/>
      <c r="BW28" s="334"/>
      <c r="BX28" s="337"/>
      <c r="BY28" s="346"/>
      <c r="HJ28" s="2"/>
      <c r="HK28" s="2"/>
      <c r="HL28" s="2"/>
      <c r="HM28" s="2"/>
      <c r="HN28" s="2"/>
      <c r="HO28" s="2"/>
      <c r="HP28" s="2"/>
      <c r="HQ28" s="2"/>
    </row>
    <row r="29" spans="1:225" ht="15.75" customHeight="1" x14ac:dyDescent="0.3">
      <c r="B29" s="161">
        <v>1</v>
      </c>
      <c r="C29" s="162"/>
      <c r="D29" s="167" t="s">
        <v>252</v>
      </c>
      <c r="E29" s="168"/>
      <c r="F29" s="168"/>
      <c r="G29" s="170" t="s">
        <v>16</v>
      </c>
      <c r="H29" s="170"/>
      <c r="I29" s="351" t="s">
        <v>272</v>
      </c>
      <c r="J29" s="351"/>
      <c r="K29" s="170" t="s">
        <v>261</v>
      </c>
      <c r="L29" s="171"/>
      <c r="M29" s="352" t="s">
        <v>606</v>
      </c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4"/>
      <c r="AN29" s="356" t="s">
        <v>587</v>
      </c>
      <c r="AO29" s="357"/>
      <c r="AP29" s="357"/>
      <c r="AQ29" s="357"/>
      <c r="AR29" s="357"/>
      <c r="AS29" s="358"/>
      <c r="AT29" s="359" t="s">
        <v>33</v>
      </c>
      <c r="AU29" s="360"/>
      <c r="AV29" s="360"/>
      <c r="AW29" s="360"/>
      <c r="AX29" s="360"/>
      <c r="AY29" s="360"/>
      <c r="AZ29" s="360"/>
      <c r="BA29" s="361"/>
      <c r="BB29" s="362" t="s">
        <v>588</v>
      </c>
      <c r="BC29" s="363"/>
      <c r="BD29" s="363"/>
      <c r="BE29" s="363"/>
      <c r="BF29" s="363"/>
      <c r="BG29" s="363"/>
      <c r="BH29" s="364"/>
      <c r="BI29" s="69" t="s">
        <v>360</v>
      </c>
      <c r="BJ29" s="70"/>
      <c r="BK29" s="70"/>
      <c r="BL29" s="70"/>
      <c r="BM29" s="71"/>
      <c r="BN29" s="75" t="s">
        <v>362</v>
      </c>
      <c r="BO29" s="76"/>
      <c r="BP29" s="81" t="s">
        <v>109</v>
      </c>
      <c r="BQ29" s="76"/>
      <c r="BR29" s="81"/>
      <c r="BS29" s="76"/>
      <c r="BT29" s="84" t="s">
        <v>448</v>
      </c>
      <c r="BU29" s="85"/>
      <c r="BV29" s="81" t="s">
        <v>448</v>
      </c>
      <c r="BW29" s="76"/>
      <c r="BX29" s="81"/>
      <c r="BY29" s="90"/>
      <c r="CB29" s="25">
        <f>DATEVALUE(D29&amp;G29&amp;I29&amp;K29)</f>
        <v>44652</v>
      </c>
      <c r="HJ29" s="2"/>
      <c r="HK29" s="2"/>
      <c r="HL29" s="2"/>
      <c r="HM29" s="2"/>
      <c r="HN29" s="2"/>
      <c r="HO29" s="2"/>
      <c r="HP29" s="2"/>
      <c r="HQ29" s="2"/>
    </row>
    <row r="30" spans="1:225" ht="15.75" customHeight="1" x14ac:dyDescent="0.3">
      <c r="B30" s="163"/>
      <c r="C30" s="164"/>
      <c r="D30" s="137" t="s">
        <v>119</v>
      </c>
      <c r="E30" s="138"/>
      <c r="F30" s="138"/>
      <c r="G30" s="138"/>
      <c r="H30" s="138"/>
      <c r="I30" s="138"/>
      <c r="J30" s="138"/>
      <c r="K30" s="138"/>
      <c r="L30" s="138"/>
      <c r="M30" s="347" t="s">
        <v>613</v>
      </c>
      <c r="N30" s="348"/>
      <c r="O30" s="348"/>
      <c r="P30" s="348"/>
      <c r="Q30" s="348"/>
      <c r="R30" s="348"/>
      <c r="S30" s="348"/>
      <c r="T30" s="348"/>
      <c r="U30" s="348"/>
      <c r="V30" s="348"/>
      <c r="W30" s="348"/>
      <c r="X30" s="348"/>
      <c r="Y30" s="348"/>
      <c r="Z30" s="348"/>
      <c r="AA30" s="348"/>
      <c r="AB30" s="348"/>
      <c r="AC30" s="348"/>
      <c r="AD30" s="348"/>
      <c r="AE30" s="348"/>
      <c r="AF30" s="348"/>
      <c r="AG30" s="348"/>
      <c r="AH30" s="348"/>
      <c r="AI30" s="348"/>
      <c r="AJ30" s="348"/>
      <c r="AK30" s="348"/>
      <c r="AL30" s="348"/>
      <c r="AM30" s="348"/>
      <c r="AN30" s="102" t="s">
        <v>387</v>
      </c>
      <c r="AO30" s="102"/>
      <c r="AP30" s="102"/>
      <c r="AQ30" s="102"/>
      <c r="AR30" s="102"/>
      <c r="AS30" s="103"/>
      <c r="AT30" s="104" t="s">
        <v>490</v>
      </c>
      <c r="AU30" s="105"/>
      <c r="AV30" s="105"/>
      <c r="AW30" s="105"/>
      <c r="AX30" s="105"/>
      <c r="AY30" s="105"/>
      <c r="AZ30" s="105"/>
      <c r="BA30" s="106"/>
      <c r="BB30" s="101" t="s">
        <v>604</v>
      </c>
      <c r="BC30" s="102"/>
      <c r="BD30" s="102"/>
      <c r="BE30" s="102"/>
      <c r="BF30" s="102"/>
      <c r="BG30" s="102"/>
      <c r="BH30" s="103"/>
      <c r="BI30" s="147" t="s">
        <v>394</v>
      </c>
      <c r="BJ30" s="148"/>
      <c r="BK30" s="148"/>
      <c r="BL30" s="148"/>
      <c r="BM30" s="149"/>
      <c r="BN30" s="77"/>
      <c r="BO30" s="78"/>
      <c r="BP30" s="82"/>
      <c r="BQ30" s="78"/>
      <c r="BR30" s="82"/>
      <c r="BS30" s="78"/>
      <c r="BT30" s="86"/>
      <c r="BU30" s="87"/>
      <c r="BV30" s="82"/>
      <c r="BW30" s="78"/>
      <c r="BX30" s="82"/>
      <c r="BY30" s="91"/>
      <c r="HJ30" s="2"/>
      <c r="HK30" s="2"/>
      <c r="HL30" s="2"/>
      <c r="HM30" s="2"/>
      <c r="HN30" s="2"/>
      <c r="HO30" s="2"/>
      <c r="HP30" s="2"/>
      <c r="HQ30" s="2"/>
    </row>
    <row r="31" spans="1:225" ht="15.75" customHeight="1" x14ac:dyDescent="0.3">
      <c r="B31" s="163"/>
      <c r="C31" s="164"/>
      <c r="D31" s="49"/>
      <c r="E31" s="50"/>
      <c r="F31" s="50"/>
      <c r="G31" s="50"/>
      <c r="H31" s="50"/>
      <c r="I31" s="50"/>
      <c r="J31" s="50"/>
      <c r="K31" s="50"/>
      <c r="L31" s="50"/>
      <c r="M31" s="347"/>
      <c r="N31" s="34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348"/>
      <c r="AC31" s="348"/>
      <c r="AD31" s="348"/>
      <c r="AE31" s="348"/>
      <c r="AF31" s="348"/>
      <c r="AG31" s="348"/>
      <c r="AH31" s="348"/>
      <c r="AI31" s="348"/>
      <c r="AJ31" s="348"/>
      <c r="AK31" s="348"/>
      <c r="AL31" s="348"/>
      <c r="AM31" s="348"/>
      <c r="AN31" s="44" t="s">
        <v>615</v>
      </c>
      <c r="AO31" s="44"/>
      <c r="AP31" s="44"/>
      <c r="AQ31" s="44"/>
      <c r="AR31" s="44"/>
      <c r="AS31" s="45"/>
      <c r="AT31" s="46"/>
      <c r="AU31" s="47"/>
      <c r="AV31" s="47"/>
      <c r="AW31" s="47"/>
      <c r="AX31" s="47"/>
      <c r="AY31" s="47"/>
      <c r="AZ31" s="47"/>
      <c r="BA31" s="48"/>
      <c r="BB31" s="43" t="s">
        <v>610</v>
      </c>
      <c r="BC31" s="44"/>
      <c r="BD31" s="44"/>
      <c r="BE31" s="44"/>
      <c r="BF31" s="44"/>
      <c r="BG31" s="44"/>
      <c r="BH31" s="45"/>
      <c r="BI31" s="64"/>
      <c r="BJ31" s="65"/>
      <c r="BK31" s="65"/>
      <c r="BL31" s="65"/>
      <c r="BM31" s="65"/>
      <c r="BN31" s="77"/>
      <c r="BO31" s="78"/>
      <c r="BP31" s="82"/>
      <c r="BQ31" s="78"/>
      <c r="BR31" s="82"/>
      <c r="BS31" s="78"/>
      <c r="BT31" s="86"/>
      <c r="BU31" s="87"/>
      <c r="BV31" s="82"/>
      <c r="BW31" s="78"/>
      <c r="BX31" s="82"/>
      <c r="BY31" s="91"/>
      <c r="HJ31" s="2"/>
      <c r="HK31" s="2"/>
      <c r="HL31" s="2"/>
      <c r="HM31" s="2"/>
      <c r="HN31" s="2"/>
      <c r="HO31" s="2"/>
      <c r="HP31" s="2"/>
      <c r="HQ31" s="2"/>
    </row>
    <row r="32" spans="1:225" ht="15.75" customHeight="1" x14ac:dyDescent="0.3">
      <c r="B32" s="163"/>
      <c r="C32" s="164"/>
      <c r="D32" s="49"/>
      <c r="E32" s="50"/>
      <c r="F32" s="50"/>
      <c r="G32" s="50"/>
      <c r="H32" s="50"/>
      <c r="I32" s="50"/>
      <c r="J32" s="50"/>
      <c r="K32" s="50"/>
      <c r="L32" s="50"/>
      <c r="M32" s="347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  <c r="AE32" s="348"/>
      <c r="AF32" s="348"/>
      <c r="AG32" s="348"/>
      <c r="AH32" s="348"/>
      <c r="AI32" s="348"/>
      <c r="AJ32" s="348"/>
      <c r="AK32" s="348"/>
      <c r="AL32" s="348"/>
      <c r="AM32" s="348"/>
      <c r="AN32" s="44" t="s">
        <v>616</v>
      </c>
      <c r="AO32" s="44"/>
      <c r="AP32" s="44"/>
      <c r="AQ32" s="44"/>
      <c r="AR32" s="44"/>
      <c r="AS32" s="45"/>
      <c r="AT32" s="46"/>
      <c r="AU32" s="47"/>
      <c r="AV32" s="47"/>
      <c r="AW32" s="47"/>
      <c r="AX32" s="47"/>
      <c r="AY32" s="47"/>
      <c r="AZ32" s="47"/>
      <c r="BA32" s="48"/>
      <c r="BB32" s="43"/>
      <c r="BC32" s="44"/>
      <c r="BD32" s="44"/>
      <c r="BE32" s="44"/>
      <c r="BF32" s="44"/>
      <c r="BG32" s="44"/>
      <c r="BH32" s="45"/>
      <c r="BI32" s="64"/>
      <c r="BJ32" s="65"/>
      <c r="BK32" s="65"/>
      <c r="BL32" s="65"/>
      <c r="BM32" s="65"/>
      <c r="BN32" s="77"/>
      <c r="BO32" s="78"/>
      <c r="BP32" s="82"/>
      <c r="BQ32" s="78"/>
      <c r="BR32" s="82"/>
      <c r="BS32" s="78"/>
      <c r="BT32" s="86"/>
      <c r="BU32" s="87"/>
      <c r="BV32" s="82"/>
      <c r="BW32" s="78"/>
      <c r="BX32" s="82"/>
      <c r="BY32" s="91"/>
      <c r="HJ32" s="2"/>
      <c r="HK32" s="2"/>
      <c r="HL32" s="2"/>
      <c r="HM32" s="2"/>
      <c r="HN32" s="2"/>
      <c r="HO32" s="2"/>
      <c r="HP32" s="2"/>
      <c r="HQ32" s="2"/>
    </row>
    <row r="33" spans="2:225" ht="15.75" customHeight="1" x14ac:dyDescent="0.3">
      <c r="B33" s="163"/>
      <c r="C33" s="164"/>
      <c r="D33" s="49"/>
      <c r="E33" s="50"/>
      <c r="F33" s="50"/>
      <c r="G33" s="50"/>
      <c r="H33" s="50"/>
      <c r="I33" s="50"/>
      <c r="J33" s="50"/>
      <c r="K33" s="50"/>
      <c r="L33" s="50"/>
      <c r="M33" s="347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48"/>
      <c r="AB33" s="348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44"/>
      <c r="AO33" s="44"/>
      <c r="AP33" s="44"/>
      <c r="AQ33" s="44"/>
      <c r="AR33" s="44"/>
      <c r="AS33" s="45"/>
      <c r="AT33" s="46"/>
      <c r="AU33" s="47"/>
      <c r="AV33" s="47"/>
      <c r="AW33" s="47"/>
      <c r="AX33" s="47"/>
      <c r="AY33" s="47"/>
      <c r="AZ33" s="47"/>
      <c r="BA33" s="48"/>
      <c r="BB33" s="43"/>
      <c r="BC33" s="44"/>
      <c r="BD33" s="44"/>
      <c r="BE33" s="44"/>
      <c r="BF33" s="44"/>
      <c r="BG33" s="44"/>
      <c r="BH33" s="45"/>
      <c r="BI33" s="64"/>
      <c r="BJ33" s="65"/>
      <c r="BK33" s="65"/>
      <c r="BL33" s="65"/>
      <c r="BM33" s="65"/>
      <c r="BN33" s="77"/>
      <c r="BO33" s="78"/>
      <c r="BP33" s="82"/>
      <c r="BQ33" s="78"/>
      <c r="BR33" s="82"/>
      <c r="BS33" s="78"/>
      <c r="BT33" s="86"/>
      <c r="BU33" s="87"/>
      <c r="BV33" s="82"/>
      <c r="BW33" s="78"/>
      <c r="BX33" s="82"/>
      <c r="BY33" s="91"/>
      <c r="HJ33" s="2"/>
      <c r="HK33" s="2"/>
      <c r="HL33" s="2"/>
      <c r="HM33" s="2"/>
      <c r="HN33" s="2"/>
      <c r="HO33" s="2"/>
      <c r="HP33" s="2"/>
      <c r="HQ33" s="2"/>
    </row>
    <row r="34" spans="2:225" ht="15.75" customHeight="1" x14ac:dyDescent="0.3">
      <c r="B34" s="163"/>
      <c r="C34" s="164"/>
      <c r="D34" s="49"/>
      <c r="E34" s="50"/>
      <c r="F34" s="50"/>
      <c r="G34" s="50"/>
      <c r="H34" s="50"/>
      <c r="I34" s="50"/>
      <c r="J34" s="50"/>
      <c r="K34" s="50"/>
      <c r="L34" s="50"/>
      <c r="M34" s="347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48"/>
      <c r="AB34" s="348"/>
      <c r="AC34" s="348"/>
      <c r="AD34" s="348"/>
      <c r="AE34" s="348"/>
      <c r="AF34" s="348"/>
      <c r="AG34" s="348"/>
      <c r="AH34" s="348"/>
      <c r="AI34" s="348"/>
      <c r="AJ34" s="348"/>
      <c r="AK34" s="348"/>
      <c r="AL34" s="348"/>
      <c r="AM34" s="348"/>
      <c r="AN34" s="44"/>
      <c r="AO34" s="44"/>
      <c r="AP34" s="44"/>
      <c r="AQ34" s="44"/>
      <c r="AR34" s="44"/>
      <c r="AS34" s="45"/>
      <c r="AT34" s="46"/>
      <c r="AU34" s="47"/>
      <c r="AV34" s="47"/>
      <c r="AW34" s="47"/>
      <c r="AX34" s="47"/>
      <c r="AY34" s="47"/>
      <c r="AZ34" s="47"/>
      <c r="BA34" s="48"/>
      <c r="BB34" s="43"/>
      <c r="BC34" s="44"/>
      <c r="BD34" s="44"/>
      <c r="BE34" s="44"/>
      <c r="BF34" s="44"/>
      <c r="BG34" s="44"/>
      <c r="BH34" s="45"/>
      <c r="BI34" s="64"/>
      <c r="BJ34" s="65"/>
      <c r="BK34" s="65"/>
      <c r="BL34" s="65"/>
      <c r="BM34" s="65"/>
      <c r="BN34" s="77"/>
      <c r="BO34" s="78"/>
      <c r="BP34" s="82"/>
      <c r="BQ34" s="78"/>
      <c r="BR34" s="82"/>
      <c r="BS34" s="78"/>
      <c r="BT34" s="86"/>
      <c r="BU34" s="87"/>
      <c r="BV34" s="82"/>
      <c r="BW34" s="78"/>
      <c r="BX34" s="82"/>
      <c r="BY34" s="91"/>
      <c r="HJ34" s="2"/>
      <c r="HK34" s="2"/>
      <c r="HL34" s="2"/>
      <c r="HM34" s="2"/>
      <c r="HN34" s="2"/>
      <c r="HO34" s="2"/>
      <c r="HP34" s="2"/>
      <c r="HQ34" s="2"/>
    </row>
    <row r="35" spans="2:225" ht="15.75" customHeight="1" x14ac:dyDescent="0.3">
      <c r="B35" s="163"/>
      <c r="C35" s="164"/>
      <c r="D35" s="49"/>
      <c r="E35" s="50"/>
      <c r="F35" s="50"/>
      <c r="G35" s="50"/>
      <c r="H35" s="50"/>
      <c r="I35" s="50"/>
      <c r="J35" s="50"/>
      <c r="K35" s="50"/>
      <c r="L35" s="50"/>
      <c r="M35" s="347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48"/>
      <c r="AB35" s="348"/>
      <c r="AC35" s="348"/>
      <c r="AD35" s="348"/>
      <c r="AE35" s="348"/>
      <c r="AF35" s="348"/>
      <c r="AG35" s="348"/>
      <c r="AH35" s="348"/>
      <c r="AI35" s="348"/>
      <c r="AJ35" s="348"/>
      <c r="AK35" s="348"/>
      <c r="AL35" s="348"/>
      <c r="AM35" s="348"/>
      <c r="AN35" s="44"/>
      <c r="AO35" s="44"/>
      <c r="AP35" s="44"/>
      <c r="AQ35" s="44"/>
      <c r="AR35" s="44"/>
      <c r="AS35" s="45"/>
      <c r="AT35" s="46"/>
      <c r="AU35" s="47"/>
      <c r="AV35" s="47"/>
      <c r="AW35" s="47"/>
      <c r="AX35" s="47"/>
      <c r="AY35" s="47"/>
      <c r="AZ35" s="47"/>
      <c r="BA35" s="48"/>
      <c r="BB35" s="43"/>
      <c r="BC35" s="44"/>
      <c r="BD35" s="44"/>
      <c r="BE35" s="44"/>
      <c r="BF35" s="44"/>
      <c r="BG35" s="44"/>
      <c r="BH35" s="45"/>
      <c r="BI35" s="64"/>
      <c r="BJ35" s="65"/>
      <c r="BK35" s="65"/>
      <c r="BL35" s="65"/>
      <c r="BM35" s="65"/>
      <c r="BN35" s="77"/>
      <c r="BO35" s="78"/>
      <c r="BP35" s="82"/>
      <c r="BQ35" s="78"/>
      <c r="BR35" s="82"/>
      <c r="BS35" s="78"/>
      <c r="BT35" s="86"/>
      <c r="BU35" s="87"/>
      <c r="BV35" s="82"/>
      <c r="BW35" s="78"/>
      <c r="BX35" s="82"/>
      <c r="BY35" s="91"/>
      <c r="HJ35" s="2"/>
      <c r="HK35" s="2"/>
      <c r="HL35" s="2"/>
      <c r="HM35" s="2"/>
      <c r="HN35" s="2"/>
      <c r="HO35" s="2"/>
      <c r="HP35" s="2"/>
      <c r="HQ35" s="2"/>
    </row>
    <row r="36" spans="2:225" ht="15.75" customHeight="1" x14ac:dyDescent="0.3">
      <c r="B36" s="163"/>
      <c r="C36" s="164"/>
      <c r="D36" s="150" t="s">
        <v>252</v>
      </c>
      <c r="E36" s="151"/>
      <c r="F36" s="151"/>
      <c r="G36" s="152" t="s">
        <v>16</v>
      </c>
      <c r="H36" s="152"/>
      <c r="I36" s="153" t="s">
        <v>275</v>
      </c>
      <c r="J36" s="153"/>
      <c r="K36" s="152" t="s">
        <v>261</v>
      </c>
      <c r="L36" s="152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48"/>
      <c r="Z36" s="348"/>
      <c r="AA36" s="348"/>
      <c r="AB36" s="348"/>
      <c r="AC36" s="348"/>
      <c r="AD36" s="348"/>
      <c r="AE36" s="348"/>
      <c r="AF36" s="348"/>
      <c r="AG36" s="348"/>
      <c r="AH36" s="348"/>
      <c r="AI36" s="348"/>
      <c r="AJ36" s="348"/>
      <c r="AK36" s="348"/>
      <c r="AL36" s="348"/>
      <c r="AM36" s="348"/>
      <c r="AN36" s="102"/>
      <c r="AO36" s="102"/>
      <c r="AP36" s="102"/>
      <c r="AQ36" s="102"/>
      <c r="AR36" s="102"/>
      <c r="AS36" s="103"/>
      <c r="AT36" s="104"/>
      <c r="AU36" s="105"/>
      <c r="AV36" s="105"/>
      <c r="AW36" s="105"/>
      <c r="AX36" s="105"/>
      <c r="AY36" s="105"/>
      <c r="AZ36" s="105"/>
      <c r="BA36" s="106"/>
      <c r="BB36" s="101"/>
      <c r="BC36" s="102"/>
      <c r="BD36" s="102"/>
      <c r="BE36" s="102"/>
      <c r="BF36" s="102"/>
      <c r="BG36" s="102"/>
      <c r="BH36" s="103"/>
      <c r="BI36" s="155"/>
      <c r="BJ36" s="156"/>
      <c r="BK36" s="156"/>
      <c r="BL36" s="156"/>
      <c r="BM36" s="157"/>
      <c r="BN36" s="77"/>
      <c r="BO36" s="78"/>
      <c r="BP36" s="82"/>
      <c r="BQ36" s="78"/>
      <c r="BR36" s="82"/>
      <c r="BS36" s="78"/>
      <c r="BT36" s="86"/>
      <c r="BU36" s="87"/>
      <c r="BV36" s="82"/>
      <c r="BW36" s="78"/>
      <c r="BX36" s="82"/>
      <c r="BY36" s="91"/>
      <c r="CB36" s="25">
        <f>DATEVALUE(D36&amp;G36&amp;I36&amp;K36)</f>
        <v>44743</v>
      </c>
      <c r="HJ36" s="2"/>
      <c r="HK36" s="2"/>
      <c r="HL36" s="2"/>
      <c r="HM36" s="2"/>
      <c r="HN36" s="2"/>
      <c r="HO36" s="2"/>
      <c r="HP36" s="2"/>
      <c r="HQ36" s="2"/>
    </row>
    <row r="37" spans="2:225" ht="15.75" customHeight="1" x14ac:dyDescent="0.3">
      <c r="B37" s="163"/>
      <c r="C37" s="350"/>
      <c r="D37" s="137"/>
      <c r="E37" s="138"/>
      <c r="F37" s="138"/>
      <c r="G37" s="138"/>
      <c r="H37" s="138"/>
      <c r="I37" s="138"/>
      <c r="J37" s="138"/>
      <c r="K37" s="138"/>
      <c r="L37" s="355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8"/>
      <c r="AD37" s="348"/>
      <c r="AE37" s="348"/>
      <c r="AF37" s="348"/>
      <c r="AG37" s="348"/>
      <c r="AH37" s="348"/>
      <c r="AI37" s="348"/>
      <c r="AJ37" s="348"/>
      <c r="AK37" s="348"/>
      <c r="AL37" s="348"/>
      <c r="AM37" s="348"/>
      <c r="AN37" s="44"/>
      <c r="AO37" s="44"/>
      <c r="AP37" s="44"/>
      <c r="AQ37" s="44"/>
      <c r="AR37" s="44"/>
      <c r="AS37" s="45"/>
      <c r="AT37" s="46"/>
      <c r="AU37" s="47"/>
      <c r="AV37" s="47"/>
      <c r="AW37" s="47"/>
      <c r="AX37" s="47"/>
      <c r="AY37" s="47"/>
      <c r="AZ37" s="47"/>
      <c r="BA37" s="48"/>
      <c r="BB37" s="43"/>
      <c r="BC37" s="44"/>
      <c r="BD37" s="44"/>
      <c r="BE37" s="44"/>
      <c r="BF37" s="44"/>
      <c r="BG37" s="44"/>
      <c r="BH37" s="45"/>
      <c r="BI37" s="51"/>
      <c r="BJ37" s="52"/>
      <c r="BK37" s="52"/>
      <c r="BL37" s="52"/>
      <c r="BM37" s="53"/>
      <c r="BN37" s="77"/>
      <c r="BO37" s="78"/>
      <c r="BP37" s="82"/>
      <c r="BQ37" s="78"/>
      <c r="BR37" s="82"/>
      <c r="BS37" s="78"/>
      <c r="BT37" s="86"/>
      <c r="BU37" s="87"/>
      <c r="BV37" s="82"/>
      <c r="BW37" s="78"/>
      <c r="BX37" s="82"/>
      <c r="BY37" s="91"/>
      <c r="CB37" s="25"/>
      <c r="HJ37" s="2"/>
      <c r="HK37" s="2"/>
      <c r="HL37" s="2"/>
      <c r="HM37" s="2"/>
      <c r="HN37" s="2"/>
      <c r="HO37" s="2"/>
      <c r="HP37" s="2"/>
      <c r="HQ37" s="2"/>
    </row>
    <row r="38" spans="2:225" ht="15.75" customHeight="1" x14ac:dyDescent="0.3">
      <c r="B38" s="163"/>
      <c r="C38" s="350"/>
      <c r="D38" s="68"/>
      <c r="E38"/>
      <c r="F38"/>
      <c r="G38"/>
      <c r="H38"/>
      <c r="I38"/>
      <c r="J38"/>
      <c r="K38"/>
      <c r="L38"/>
      <c r="M38" s="349"/>
      <c r="N38" s="349"/>
      <c r="O38" s="349"/>
      <c r="P38" s="349"/>
      <c r="Q38" s="349"/>
      <c r="R38" s="349"/>
      <c r="S38" s="349"/>
      <c r="T38" s="349"/>
      <c r="U38" s="349"/>
      <c r="V38" s="349"/>
      <c r="W38" s="349"/>
      <c r="X38" s="349"/>
      <c r="Y38" s="349"/>
      <c r="Z38" s="349"/>
      <c r="AA38" s="349"/>
      <c r="AB38" s="349"/>
      <c r="AC38" s="349"/>
      <c r="AD38" s="349"/>
      <c r="AE38" s="349"/>
      <c r="AF38" s="349"/>
      <c r="AG38" s="349"/>
      <c r="AH38" s="349"/>
      <c r="AI38" s="349"/>
      <c r="AJ38" s="349"/>
      <c r="AK38" s="349"/>
      <c r="AL38" s="349"/>
      <c r="AM38" s="349"/>
      <c r="AN38" s="55"/>
      <c r="AO38" s="55"/>
      <c r="AP38" s="55"/>
      <c r="AQ38" s="55"/>
      <c r="AR38" s="55"/>
      <c r="AS38" s="56"/>
      <c r="AT38" s="57"/>
      <c r="AU38" s="58"/>
      <c r="AV38" s="58"/>
      <c r="AW38" s="58"/>
      <c r="AX38" s="58"/>
      <c r="AY38" s="58"/>
      <c r="AZ38" s="58"/>
      <c r="BA38" s="59"/>
      <c r="BB38" s="54"/>
      <c r="BC38" s="55"/>
      <c r="BD38" s="55"/>
      <c r="BE38" s="55"/>
      <c r="BF38" s="55"/>
      <c r="BG38" s="55"/>
      <c r="BH38" s="56"/>
      <c r="BI38" s="61"/>
      <c r="BJ38" s="62"/>
      <c r="BK38" s="62"/>
      <c r="BL38" s="62"/>
      <c r="BM38" s="63"/>
      <c r="BN38" s="77"/>
      <c r="BO38" s="78"/>
      <c r="BP38" s="82"/>
      <c r="BQ38" s="78"/>
      <c r="BR38" s="82"/>
      <c r="BS38" s="78"/>
      <c r="BT38" s="86"/>
      <c r="BU38" s="87"/>
      <c r="BV38" s="82"/>
      <c r="BW38" s="78"/>
      <c r="BX38" s="82"/>
      <c r="BY38" s="91"/>
      <c r="CB38" s="25"/>
      <c r="HJ38" s="2"/>
      <c r="HK38" s="2"/>
      <c r="HL38" s="2"/>
      <c r="HM38" s="2"/>
      <c r="HN38" s="2"/>
      <c r="HO38" s="2"/>
      <c r="HP38" s="2"/>
      <c r="HQ38" s="2"/>
    </row>
    <row r="39" spans="2:225" ht="15.75" customHeight="1" x14ac:dyDescent="0.3">
      <c r="B39" s="163"/>
      <c r="C39" s="164"/>
      <c r="D39" s="60"/>
      <c r="E39" s="66"/>
      <c r="F39" s="66"/>
      <c r="G39" s="67"/>
      <c r="H39" s="67"/>
      <c r="I39" s="6"/>
      <c r="J39" s="6"/>
      <c r="K39" s="67"/>
      <c r="L39" s="67"/>
      <c r="M39" s="349"/>
      <c r="N39" s="349"/>
      <c r="O39" s="349"/>
      <c r="P39" s="349"/>
      <c r="Q39" s="349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49"/>
      <c r="AI39" s="349"/>
      <c r="AJ39" s="349"/>
      <c r="AK39" s="349"/>
      <c r="AL39" s="349"/>
      <c r="AM39" s="349"/>
      <c r="AN39" s="55"/>
      <c r="AO39" s="55"/>
      <c r="AP39" s="55"/>
      <c r="AQ39" s="55"/>
      <c r="AR39" s="55"/>
      <c r="AS39" s="56"/>
      <c r="AT39" s="57"/>
      <c r="AU39" s="58"/>
      <c r="AV39" s="58"/>
      <c r="AW39" s="58"/>
      <c r="AX39" s="58"/>
      <c r="AY39" s="58"/>
      <c r="AZ39" s="58"/>
      <c r="BA39" s="59"/>
      <c r="BB39" s="54"/>
      <c r="BC39" s="55"/>
      <c r="BD39" s="55"/>
      <c r="BE39" s="55"/>
      <c r="BF39" s="55"/>
      <c r="BG39" s="55"/>
      <c r="BH39" s="56"/>
      <c r="BI39" s="61"/>
      <c r="BJ39" s="62"/>
      <c r="BK39" s="62"/>
      <c r="BL39" s="62"/>
      <c r="BM39" s="63"/>
      <c r="BN39" s="77"/>
      <c r="BO39" s="78"/>
      <c r="BP39" s="82"/>
      <c r="BQ39" s="78"/>
      <c r="BR39" s="82"/>
      <c r="BS39" s="78"/>
      <c r="BT39" s="86"/>
      <c r="BU39" s="87"/>
      <c r="BV39" s="82"/>
      <c r="BW39" s="78"/>
      <c r="BX39" s="82"/>
      <c r="BY39" s="91"/>
      <c r="CB39" s="25"/>
      <c r="HJ39" s="2"/>
      <c r="HK39" s="2"/>
      <c r="HL39" s="2"/>
      <c r="HM39" s="2"/>
      <c r="HN39" s="2"/>
      <c r="HO39" s="2"/>
      <c r="HP39" s="2"/>
      <c r="HQ39" s="2"/>
    </row>
    <row r="40" spans="2:225" ht="15.75" customHeight="1" x14ac:dyDescent="0.3">
      <c r="B40" s="163"/>
      <c r="C40" s="164"/>
      <c r="D40" s="158"/>
      <c r="E40" s="159"/>
      <c r="F40" s="159"/>
      <c r="G40" s="159"/>
      <c r="H40" s="159"/>
      <c r="I40" s="159"/>
      <c r="J40" s="159"/>
      <c r="K40" s="159"/>
      <c r="L40" s="159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48"/>
      <c r="AB40" s="348"/>
      <c r="AC40" s="348"/>
      <c r="AD40" s="348"/>
      <c r="AE40" s="348"/>
      <c r="AF40" s="348"/>
      <c r="AG40" s="348"/>
      <c r="AH40" s="348"/>
      <c r="AI40" s="348"/>
      <c r="AJ40" s="348"/>
      <c r="AK40" s="348"/>
      <c r="AL40" s="348"/>
      <c r="AM40" s="348"/>
      <c r="AN40" s="102"/>
      <c r="AO40" s="102"/>
      <c r="AP40" s="102"/>
      <c r="AQ40" s="102"/>
      <c r="AR40" s="102"/>
      <c r="AS40" s="103"/>
      <c r="AT40" s="104"/>
      <c r="AU40" s="105"/>
      <c r="AV40" s="105"/>
      <c r="AW40" s="105"/>
      <c r="AX40" s="105"/>
      <c r="AY40" s="105"/>
      <c r="AZ40" s="105"/>
      <c r="BA40" s="106"/>
      <c r="BB40" s="101"/>
      <c r="BC40" s="102"/>
      <c r="BD40" s="102"/>
      <c r="BE40" s="102"/>
      <c r="BF40" s="102"/>
      <c r="BG40" s="102"/>
      <c r="BH40" s="103"/>
      <c r="BI40" s="72"/>
      <c r="BJ40" s="73"/>
      <c r="BK40" s="73"/>
      <c r="BL40" s="73"/>
      <c r="BM40" s="74"/>
      <c r="BN40" s="77"/>
      <c r="BO40" s="78"/>
      <c r="BP40" s="82"/>
      <c r="BQ40" s="78"/>
      <c r="BR40" s="82"/>
      <c r="BS40" s="78"/>
      <c r="BT40" s="86"/>
      <c r="BU40" s="87"/>
      <c r="BV40" s="82"/>
      <c r="BW40" s="78"/>
      <c r="BX40" s="82"/>
      <c r="BY40" s="91"/>
    </row>
    <row r="41" spans="2:225" ht="15.75" customHeight="1" x14ac:dyDescent="0.3">
      <c r="B41" s="163"/>
      <c r="C41" s="164"/>
      <c r="D41" s="98"/>
      <c r="E41" s="99"/>
      <c r="F41" s="99"/>
      <c r="G41" s="99"/>
      <c r="H41" s="99"/>
      <c r="I41" s="99"/>
      <c r="J41" s="99"/>
      <c r="K41" s="99"/>
      <c r="L41" s="99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  <c r="AE41" s="348"/>
      <c r="AF41" s="348"/>
      <c r="AG41" s="348"/>
      <c r="AH41" s="348"/>
      <c r="AI41" s="348"/>
      <c r="AJ41" s="348"/>
      <c r="AK41" s="348"/>
      <c r="AL41" s="348"/>
      <c r="AM41" s="348"/>
      <c r="AN41" s="102"/>
      <c r="AO41" s="102"/>
      <c r="AP41" s="102"/>
      <c r="AQ41" s="102"/>
      <c r="AR41" s="102"/>
      <c r="AS41" s="103"/>
      <c r="AT41" s="104"/>
      <c r="AU41" s="105"/>
      <c r="AV41" s="105"/>
      <c r="AW41" s="105"/>
      <c r="AX41" s="105"/>
      <c r="AY41" s="105"/>
      <c r="AZ41" s="105"/>
      <c r="BA41" s="106"/>
      <c r="BB41" s="101"/>
      <c r="BC41" s="102"/>
      <c r="BD41" s="102"/>
      <c r="BE41" s="102"/>
      <c r="BF41" s="102"/>
      <c r="BG41" s="102"/>
      <c r="BH41" s="103"/>
      <c r="BI41" s="72"/>
      <c r="BJ41" s="73"/>
      <c r="BK41" s="73"/>
      <c r="BL41" s="73"/>
      <c r="BM41" s="74"/>
      <c r="BN41" s="77"/>
      <c r="BO41" s="78"/>
      <c r="BP41" s="82"/>
      <c r="BQ41" s="78"/>
      <c r="BR41" s="82"/>
      <c r="BS41" s="78"/>
      <c r="BT41" s="86"/>
      <c r="BU41" s="87"/>
      <c r="BV41" s="82"/>
      <c r="BW41" s="78"/>
      <c r="BX41" s="82"/>
      <c r="BY41" s="91"/>
    </row>
    <row r="42" spans="2:225" ht="15.6" customHeight="1" x14ac:dyDescent="0.3">
      <c r="B42" s="163"/>
      <c r="C42" s="164"/>
      <c r="D42" s="98"/>
      <c r="E42" s="99"/>
      <c r="F42" s="99"/>
      <c r="G42" s="99"/>
      <c r="H42" s="99"/>
      <c r="I42" s="99"/>
      <c r="J42" s="99"/>
      <c r="K42" s="99"/>
      <c r="L42" s="99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8"/>
      <c r="AD42" s="348"/>
      <c r="AE42" s="348"/>
      <c r="AF42" s="348"/>
      <c r="AG42" s="348"/>
      <c r="AH42" s="348"/>
      <c r="AI42" s="348"/>
      <c r="AJ42" s="348"/>
      <c r="AK42" s="348"/>
      <c r="AL42" s="348"/>
      <c r="AM42" s="348"/>
      <c r="AN42" s="102"/>
      <c r="AO42" s="102"/>
      <c r="AP42" s="102"/>
      <c r="AQ42" s="102"/>
      <c r="AR42" s="102"/>
      <c r="AS42" s="103"/>
      <c r="AT42" s="104"/>
      <c r="AU42" s="105"/>
      <c r="AV42" s="105"/>
      <c r="AW42" s="105"/>
      <c r="AX42" s="105"/>
      <c r="AY42" s="105"/>
      <c r="AZ42" s="105"/>
      <c r="BA42" s="106"/>
      <c r="BB42" s="101"/>
      <c r="BC42" s="102"/>
      <c r="BD42" s="102"/>
      <c r="BE42" s="102"/>
      <c r="BF42" s="102"/>
      <c r="BG42" s="102"/>
      <c r="BH42" s="103"/>
      <c r="BI42" s="107" t="s">
        <v>361</v>
      </c>
      <c r="BJ42" s="70"/>
      <c r="BK42" s="70"/>
      <c r="BL42" s="70"/>
      <c r="BM42" s="71"/>
      <c r="BN42" s="77"/>
      <c r="BO42" s="78"/>
      <c r="BP42" s="82"/>
      <c r="BQ42" s="78"/>
      <c r="BR42" s="82"/>
      <c r="BS42" s="78"/>
      <c r="BT42" s="86"/>
      <c r="BU42" s="87"/>
      <c r="BV42" s="82"/>
      <c r="BW42" s="78"/>
      <c r="BX42" s="82"/>
      <c r="BY42" s="91"/>
    </row>
    <row r="43" spans="2:225" ht="15.6" customHeight="1" x14ac:dyDescent="0.3">
      <c r="B43" s="165"/>
      <c r="C43" s="166"/>
      <c r="D43" s="181">
        <f ca="1">IFERROR(IF(AND(D36="",I36=""),ROUNDDOWN((DATEDIF($CB29,TODAY(),"m")+1)/12,0),ROUNDDOWN((DATEDIF($CB29,$CB36,"m")+1)/12,0)),"")</f>
        <v>0</v>
      </c>
      <c r="E43" s="182"/>
      <c r="F43" s="182"/>
      <c r="G43" s="183" t="s">
        <v>16</v>
      </c>
      <c r="H43" s="183"/>
      <c r="I43" s="182">
        <f ca="1">IFERROR(IF(AND(D36="",I36=""),DATEDIF($CB29,TODAY(),"m")-D43*12+1,DATEDIF($CB29,$CB36,"m")-D43*12+1),"")</f>
        <v>4</v>
      </c>
      <c r="J43" s="182"/>
      <c r="K43" s="183" t="s">
        <v>346</v>
      </c>
      <c r="L43" s="183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48"/>
      <c r="AB43" s="348"/>
      <c r="AC43" s="348"/>
      <c r="AD43" s="348"/>
      <c r="AE43" s="348"/>
      <c r="AF43" s="348"/>
      <c r="AG43" s="348"/>
      <c r="AH43" s="348"/>
      <c r="AI43" s="348"/>
      <c r="AJ43" s="348"/>
      <c r="AK43" s="348"/>
      <c r="AL43" s="348"/>
      <c r="AM43" s="348"/>
      <c r="AN43" s="365"/>
      <c r="AO43" s="365"/>
      <c r="AP43" s="365"/>
      <c r="AQ43" s="365"/>
      <c r="AR43" s="365"/>
      <c r="AS43" s="366"/>
      <c r="AT43" s="367"/>
      <c r="AU43" s="368"/>
      <c r="AV43" s="368"/>
      <c r="AW43" s="368"/>
      <c r="AX43" s="368"/>
      <c r="AY43" s="368"/>
      <c r="AZ43" s="368"/>
      <c r="BA43" s="369"/>
      <c r="BB43" s="370"/>
      <c r="BC43" s="365"/>
      <c r="BD43" s="365"/>
      <c r="BE43" s="365"/>
      <c r="BF43" s="365"/>
      <c r="BG43" s="365"/>
      <c r="BH43" s="366"/>
      <c r="BI43" s="114" t="s">
        <v>358</v>
      </c>
      <c r="BJ43" s="115"/>
      <c r="BK43" s="115"/>
      <c r="BL43" s="115"/>
      <c r="BM43" s="116"/>
      <c r="BN43" s="79"/>
      <c r="BO43" s="80"/>
      <c r="BP43" s="83"/>
      <c r="BQ43" s="80"/>
      <c r="BR43" s="83"/>
      <c r="BS43" s="80"/>
      <c r="BT43" s="88"/>
      <c r="BU43" s="89"/>
      <c r="BV43" s="83"/>
      <c r="BW43" s="80"/>
      <c r="BX43" s="83"/>
      <c r="BY43" s="92"/>
      <c r="CB43" s="25"/>
    </row>
    <row r="44" spans="2:225" ht="15.75" customHeight="1" x14ac:dyDescent="0.3">
      <c r="B44" s="161" t="s">
        <v>460</v>
      </c>
      <c r="C44" s="162"/>
      <c r="D44" s="167" t="s">
        <v>252</v>
      </c>
      <c r="E44" s="168"/>
      <c r="F44" s="168"/>
      <c r="G44" s="169" t="s">
        <v>16</v>
      </c>
      <c r="H44" s="169"/>
      <c r="I44" s="153" t="s">
        <v>269</v>
      </c>
      <c r="J44" s="153"/>
      <c r="K44" s="170" t="s">
        <v>261</v>
      </c>
      <c r="L44" s="171"/>
      <c r="M44" s="172" t="s">
        <v>595</v>
      </c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4"/>
      <c r="AN44" s="175" t="s">
        <v>586</v>
      </c>
      <c r="AO44" s="176"/>
      <c r="AP44" s="176"/>
      <c r="AQ44" s="176"/>
      <c r="AR44" s="176"/>
      <c r="AS44" s="177"/>
      <c r="AT44" s="178" t="s">
        <v>33</v>
      </c>
      <c r="AU44" s="179"/>
      <c r="AV44" s="179"/>
      <c r="AW44" s="179"/>
      <c r="AX44" s="179"/>
      <c r="AY44" s="179"/>
      <c r="AZ44" s="179"/>
      <c r="BA44" s="180"/>
      <c r="BB44" s="175" t="s">
        <v>55</v>
      </c>
      <c r="BC44" s="176"/>
      <c r="BD44" s="176"/>
      <c r="BE44" s="176"/>
      <c r="BF44" s="176"/>
      <c r="BG44" s="176"/>
      <c r="BH44" s="177"/>
      <c r="BI44" s="69" t="s">
        <v>360</v>
      </c>
      <c r="BJ44" s="70"/>
      <c r="BK44" s="70"/>
      <c r="BL44" s="70"/>
      <c r="BM44" s="71"/>
      <c r="BN44" s="75" t="s">
        <v>362</v>
      </c>
      <c r="BO44" s="76"/>
      <c r="BP44" s="81" t="s">
        <v>109</v>
      </c>
      <c r="BQ44" s="76"/>
      <c r="BR44" s="81" t="s">
        <v>448</v>
      </c>
      <c r="BS44" s="76"/>
      <c r="BT44" s="84" t="s">
        <v>448</v>
      </c>
      <c r="BU44" s="85"/>
      <c r="BV44" s="81" t="s">
        <v>448</v>
      </c>
      <c r="BW44" s="76"/>
      <c r="BX44" s="81"/>
      <c r="BY44" s="90"/>
      <c r="CB44" s="25">
        <f>DATEVALUE(D44&amp;G44&amp;I44&amp;K44)</f>
        <v>44593</v>
      </c>
      <c r="HJ44" s="2"/>
      <c r="HK44" s="2"/>
      <c r="HL44" s="2"/>
      <c r="HM44" s="2"/>
      <c r="HN44" s="2"/>
      <c r="HO44" s="2"/>
      <c r="HP44" s="2"/>
      <c r="HQ44" s="2"/>
    </row>
    <row r="45" spans="2:225" ht="15.75" customHeight="1" x14ac:dyDescent="0.3">
      <c r="B45" s="163"/>
      <c r="C45" s="164"/>
      <c r="D45" s="137" t="s">
        <v>119</v>
      </c>
      <c r="E45" s="138"/>
      <c r="F45" s="138"/>
      <c r="G45" s="138"/>
      <c r="H45" s="138"/>
      <c r="I45" s="138"/>
      <c r="J45" s="138"/>
      <c r="K45" s="138"/>
      <c r="L45" s="139"/>
      <c r="M45" s="140" t="s">
        <v>614</v>
      </c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2"/>
      <c r="AN45" s="101" t="s">
        <v>611</v>
      </c>
      <c r="AO45" s="102"/>
      <c r="AP45" s="102"/>
      <c r="AQ45" s="102"/>
      <c r="AR45" s="102"/>
      <c r="AS45" s="103"/>
      <c r="AT45" s="104" t="s">
        <v>596</v>
      </c>
      <c r="AU45" s="105"/>
      <c r="AV45" s="105"/>
      <c r="AW45" s="105"/>
      <c r="AX45" s="105"/>
      <c r="AY45" s="105"/>
      <c r="AZ45" s="105"/>
      <c r="BA45" s="106"/>
      <c r="BB45" s="101" t="s">
        <v>597</v>
      </c>
      <c r="BC45" s="102"/>
      <c r="BD45" s="102"/>
      <c r="BE45" s="102"/>
      <c r="BF45" s="102"/>
      <c r="BG45" s="102"/>
      <c r="BH45" s="103"/>
      <c r="BI45" s="147" t="s">
        <v>394</v>
      </c>
      <c r="BJ45" s="148"/>
      <c r="BK45" s="148"/>
      <c r="BL45" s="148"/>
      <c r="BM45" s="149"/>
      <c r="BN45" s="77"/>
      <c r="BO45" s="78"/>
      <c r="BP45" s="82"/>
      <c r="BQ45" s="78"/>
      <c r="BR45" s="82"/>
      <c r="BS45" s="78"/>
      <c r="BT45" s="86"/>
      <c r="BU45" s="87"/>
      <c r="BV45" s="82"/>
      <c r="BW45" s="78"/>
      <c r="BX45" s="82"/>
      <c r="BY45" s="91"/>
      <c r="HJ45" s="2"/>
      <c r="HK45" s="2"/>
      <c r="HL45" s="2"/>
      <c r="HM45" s="2"/>
      <c r="HN45" s="2"/>
      <c r="HO45" s="2"/>
      <c r="HP45" s="2"/>
      <c r="HQ45" s="2"/>
    </row>
    <row r="46" spans="2:225" ht="15.75" customHeight="1" x14ac:dyDescent="0.3">
      <c r="B46" s="163"/>
      <c r="C46" s="164"/>
      <c r="D46" s="150" t="s">
        <v>252</v>
      </c>
      <c r="E46" s="151"/>
      <c r="F46" s="151"/>
      <c r="G46" s="152" t="s">
        <v>16</v>
      </c>
      <c r="H46" s="152"/>
      <c r="I46" s="153" t="s">
        <v>271</v>
      </c>
      <c r="J46" s="153"/>
      <c r="K46" s="152" t="s">
        <v>261</v>
      </c>
      <c r="L46" s="154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4"/>
      <c r="AN46" s="101" t="s">
        <v>593</v>
      </c>
      <c r="AO46" s="102"/>
      <c r="AP46" s="102"/>
      <c r="AQ46" s="102"/>
      <c r="AR46" s="102"/>
      <c r="AS46" s="103"/>
      <c r="AT46" s="104"/>
      <c r="AU46" s="105"/>
      <c r="AV46" s="105"/>
      <c r="AW46" s="105"/>
      <c r="AX46" s="105"/>
      <c r="AY46" s="105"/>
      <c r="AZ46" s="105"/>
      <c r="BA46" s="106"/>
      <c r="BB46" s="101" t="s">
        <v>609</v>
      </c>
      <c r="BC46" s="102"/>
      <c r="BD46" s="102"/>
      <c r="BE46" s="102"/>
      <c r="BF46" s="102"/>
      <c r="BG46" s="102"/>
      <c r="BH46" s="103"/>
      <c r="BI46" s="155"/>
      <c r="BJ46" s="156"/>
      <c r="BK46" s="156"/>
      <c r="BL46" s="156"/>
      <c r="BM46" s="157"/>
      <c r="BN46" s="77"/>
      <c r="BO46" s="78"/>
      <c r="BP46" s="82"/>
      <c r="BQ46" s="78"/>
      <c r="BR46" s="82"/>
      <c r="BS46" s="78"/>
      <c r="BT46" s="86"/>
      <c r="BU46" s="87"/>
      <c r="BV46" s="82"/>
      <c r="BW46" s="78"/>
      <c r="BX46" s="82"/>
      <c r="BY46" s="91"/>
      <c r="CB46" s="25">
        <f>DATEVALUE(D46&amp;G46&amp;I46&amp;K46)</f>
        <v>44621</v>
      </c>
      <c r="HJ46" s="2"/>
      <c r="HK46" s="2"/>
      <c r="HL46" s="2"/>
      <c r="HM46" s="2"/>
      <c r="HN46" s="2"/>
      <c r="HO46" s="2"/>
      <c r="HP46" s="2"/>
      <c r="HQ46" s="2"/>
    </row>
    <row r="47" spans="2:225" ht="15.75" customHeight="1" x14ac:dyDescent="0.3">
      <c r="B47" s="163"/>
      <c r="C47" s="164"/>
      <c r="D47" s="158"/>
      <c r="E47" s="159"/>
      <c r="F47" s="159"/>
      <c r="G47" s="159"/>
      <c r="H47" s="159"/>
      <c r="I47" s="159"/>
      <c r="J47" s="159"/>
      <c r="K47" s="159"/>
      <c r="L47" s="160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4"/>
      <c r="AN47" s="101" t="s">
        <v>386</v>
      </c>
      <c r="AO47" s="102"/>
      <c r="AP47" s="102"/>
      <c r="AQ47" s="102"/>
      <c r="AR47" s="102"/>
      <c r="AS47" s="103"/>
      <c r="AT47" s="104"/>
      <c r="AU47" s="105"/>
      <c r="AV47" s="105"/>
      <c r="AW47" s="105"/>
      <c r="AX47" s="105"/>
      <c r="AY47" s="105"/>
      <c r="AZ47" s="105"/>
      <c r="BA47" s="106"/>
      <c r="BB47" s="101" t="s">
        <v>527</v>
      </c>
      <c r="BC47" s="102"/>
      <c r="BD47" s="102"/>
      <c r="BE47" s="102"/>
      <c r="BF47" s="102"/>
      <c r="BG47" s="102"/>
      <c r="BH47" s="103"/>
      <c r="BI47" s="72"/>
      <c r="BJ47" s="73"/>
      <c r="BK47" s="73"/>
      <c r="BL47" s="73"/>
      <c r="BM47" s="74"/>
      <c r="BN47" s="77"/>
      <c r="BO47" s="78"/>
      <c r="BP47" s="82"/>
      <c r="BQ47" s="78"/>
      <c r="BR47" s="82"/>
      <c r="BS47" s="78"/>
      <c r="BT47" s="86"/>
      <c r="BU47" s="87"/>
      <c r="BV47" s="82"/>
      <c r="BW47" s="78"/>
      <c r="BX47" s="82"/>
      <c r="BY47" s="91"/>
    </row>
    <row r="48" spans="2:225" ht="15.75" customHeight="1" x14ac:dyDescent="0.3">
      <c r="B48" s="163"/>
      <c r="C48" s="164"/>
      <c r="D48" s="158"/>
      <c r="E48" s="159"/>
      <c r="F48" s="159"/>
      <c r="G48" s="159"/>
      <c r="H48" s="159"/>
      <c r="I48" s="159"/>
      <c r="J48" s="159"/>
      <c r="K48" s="159"/>
      <c r="L48" s="160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4"/>
      <c r="AN48" s="175" t="s">
        <v>387</v>
      </c>
      <c r="AO48" s="176"/>
      <c r="AP48" s="176"/>
      <c r="AQ48" s="176"/>
      <c r="AR48" s="176"/>
      <c r="AS48" s="177"/>
      <c r="AT48" s="178"/>
      <c r="AU48" s="179"/>
      <c r="AV48" s="179"/>
      <c r="AW48" s="179"/>
      <c r="AX48" s="179"/>
      <c r="AY48" s="179"/>
      <c r="AZ48" s="179"/>
      <c r="BA48" s="180"/>
      <c r="BB48" s="101" t="s">
        <v>605</v>
      </c>
      <c r="BC48" s="102"/>
      <c r="BD48" s="102"/>
      <c r="BE48" s="102"/>
      <c r="BF48" s="102"/>
      <c r="BG48" s="102"/>
      <c r="BH48" s="103"/>
      <c r="BI48" s="72"/>
      <c r="BJ48" s="73"/>
      <c r="BK48" s="73"/>
      <c r="BL48" s="73"/>
      <c r="BM48" s="74"/>
      <c r="BN48" s="77"/>
      <c r="BO48" s="78"/>
      <c r="BP48" s="82"/>
      <c r="BQ48" s="78"/>
      <c r="BR48" s="82"/>
      <c r="BS48" s="78"/>
      <c r="BT48" s="86"/>
      <c r="BU48" s="87"/>
      <c r="BV48" s="82"/>
      <c r="BW48" s="78"/>
      <c r="BX48" s="82"/>
      <c r="BY48" s="91"/>
    </row>
    <row r="49" spans="2:225" ht="15.75" customHeight="1" x14ac:dyDescent="0.3">
      <c r="B49" s="163"/>
      <c r="C49" s="164"/>
      <c r="D49" s="158"/>
      <c r="E49" s="159"/>
      <c r="F49" s="159"/>
      <c r="G49" s="159"/>
      <c r="H49" s="159"/>
      <c r="I49" s="159"/>
      <c r="J49" s="159"/>
      <c r="K49" s="159"/>
      <c r="L49" s="160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4"/>
      <c r="AN49" s="101"/>
      <c r="AO49" s="102"/>
      <c r="AP49" s="102"/>
      <c r="AQ49" s="102"/>
      <c r="AR49" s="102"/>
      <c r="AS49" s="103"/>
      <c r="AT49" s="104"/>
      <c r="AU49" s="105"/>
      <c r="AV49" s="105"/>
      <c r="AW49" s="105"/>
      <c r="AX49" s="105"/>
      <c r="AY49" s="105"/>
      <c r="AZ49" s="105"/>
      <c r="BA49" s="106"/>
      <c r="BB49" s="101" t="s">
        <v>56</v>
      </c>
      <c r="BC49" s="102"/>
      <c r="BD49" s="102"/>
      <c r="BE49" s="102"/>
      <c r="BF49" s="102"/>
      <c r="BG49" s="102"/>
      <c r="BH49" s="103"/>
      <c r="BI49" s="72"/>
      <c r="BJ49" s="73"/>
      <c r="BK49" s="73"/>
      <c r="BL49" s="73"/>
      <c r="BM49" s="74"/>
      <c r="BN49" s="77"/>
      <c r="BO49" s="78"/>
      <c r="BP49" s="82"/>
      <c r="BQ49" s="78"/>
      <c r="BR49" s="82"/>
      <c r="BS49" s="78"/>
      <c r="BT49" s="86"/>
      <c r="BU49" s="87"/>
      <c r="BV49" s="82"/>
      <c r="BW49" s="78"/>
      <c r="BX49" s="82"/>
      <c r="BY49" s="91"/>
    </row>
    <row r="50" spans="2:225" ht="15.75" customHeight="1" x14ac:dyDescent="0.3">
      <c r="B50" s="163"/>
      <c r="C50" s="164"/>
      <c r="D50" s="158"/>
      <c r="E50" s="159"/>
      <c r="F50" s="159"/>
      <c r="G50" s="159"/>
      <c r="H50" s="159"/>
      <c r="I50" s="159"/>
      <c r="J50" s="159"/>
      <c r="K50" s="159"/>
      <c r="L50" s="160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4"/>
      <c r="AN50" s="101"/>
      <c r="AO50" s="102"/>
      <c r="AP50" s="102"/>
      <c r="AQ50" s="102"/>
      <c r="AR50" s="102"/>
      <c r="AS50" s="103"/>
      <c r="AT50" s="104"/>
      <c r="AU50" s="105"/>
      <c r="AV50" s="105"/>
      <c r="AW50" s="105"/>
      <c r="AX50" s="105"/>
      <c r="AY50" s="105"/>
      <c r="AZ50" s="105"/>
      <c r="BA50" s="106"/>
      <c r="BB50" s="101" t="s">
        <v>610</v>
      </c>
      <c r="BC50" s="102"/>
      <c r="BD50" s="102"/>
      <c r="BE50" s="102"/>
      <c r="BF50" s="102"/>
      <c r="BG50" s="102"/>
      <c r="BH50" s="103"/>
      <c r="BI50" s="72"/>
      <c r="BJ50" s="73"/>
      <c r="BK50" s="73"/>
      <c r="BL50" s="73"/>
      <c r="BM50" s="74"/>
      <c r="BN50" s="77"/>
      <c r="BO50" s="78"/>
      <c r="BP50" s="82"/>
      <c r="BQ50" s="78"/>
      <c r="BR50" s="82"/>
      <c r="BS50" s="78"/>
      <c r="BT50" s="86"/>
      <c r="BU50" s="87"/>
      <c r="BV50" s="82"/>
      <c r="BW50" s="78"/>
      <c r="BX50" s="82"/>
      <c r="BY50" s="91"/>
    </row>
    <row r="51" spans="2:225" ht="15.75" customHeight="1" x14ac:dyDescent="0.3">
      <c r="B51" s="163"/>
      <c r="C51" s="164"/>
      <c r="D51" s="158"/>
      <c r="E51" s="159"/>
      <c r="F51" s="159"/>
      <c r="G51" s="159"/>
      <c r="H51" s="159"/>
      <c r="I51" s="159"/>
      <c r="J51" s="159"/>
      <c r="K51" s="159"/>
      <c r="L51" s="160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4"/>
      <c r="AN51" s="101"/>
      <c r="AO51" s="102"/>
      <c r="AP51" s="102"/>
      <c r="AQ51" s="102"/>
      <c r="AR51" s="102"/>
      <c r="AS51" s="103"/>
      <c r="AT51" s="104"/>
      <c r="AU51" s="105"/>
      <c r="AV51" s="105"/>
      <c r="AW51" s="105"/>
      <c r="AX51" s="105"/>
      <c r="AY51" s="105"/>
      <c r="AZ51" s="105"/>
      <c r="BA51" s="106"/>
      <c r="BB51" s="101"/>
      <c r="BC51" s="102"/>
      <c r="BD51" s="102"/>
      <c r="BE51" s="102"/>
      <c r="BF51" s="102"/>
      <c r="BG51" s="102"/>
      <c r="BH51" s="103"/>
      <c r="BI51" s="72"/>
      <c r="BJ51" s="73"/>
      <c r="BK51" s="73"/>
      <c r="BL51" s="73"/>
      <c r="BM51" s="74"/>
      <c r="BN51" s="77"/>
      <c r="BO51" s="78"/>
      <c r="BP51" s="82"/>
      <c r="BQ51" s="78"/>
      <c r="BR51" s="82"/>
      <c r="BS51" s="78"/>
      <c r="BT51" s="86"/>
      <c r="BU51" s="87"/>
      <c r="BV51" s="82"/>
      <c r="BW51" s="78"/>
      <c r="BX51" s="82"/>
      <c r="BY51" s="91"/>
    </row>
    <row r="52" spans="2:225" ht="15.75" customHeight="1" x14ac:dyDescent="0.3">
      <c r="B52" s="163"/>
      <c r="C52" s="164"/>
      <c r="D52" s="98"/>
      <c r="E52" s="99"/>
      <c r="F52" s="99"/>
      <c r="G52" s="99"/>
      <c r="H52" s="99"/>
      <c r="I52" s="99"/>
      <c r="J52" s="99"/>
      <c r="K52" s="99"/>
      <c r="L52" s="100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4"/>
      <c r="AN52" s="101"/>
      <c r="AO52" s="102"/>
      <c r="AP52" s="102"/>
      <c r="AQ52" s="102"/>
      <c r="AR52" s="102"/>
      <c r="AS52" s="103"/>
      <c r="AT52" s="104"/>
      <c r="AU52" s="105"/>
      <c r="AV52" s="105"/>
      <c r="AW52" s="105"/>
      <c r="AX52" s="105"/>
      <c r="AY52" s="105"/>
      <c r="AZ52" s="105"/>
      <c r="BA52" s="106"/>
      <c r="BB52" s="101"/>
      <c r="BC52" s="102"/>
      <c r="BD52" s="102"/>
      <c r="BE52" s="102"/>
      <c r="BF52" s="102"/>
      <c r="BG52" s="102"/>
      <c r="BH52" s="103"/>
      <c r="BI52" s="107" t="s">
        <v>361</v>
      </c>
      <c r="BJ52" s="70"/>
      <c r="BK52" s="70"/>
      <c r="BL52" s="70"/>
      <c r="BM52" s="71"/>
      <c r="BN52" s="77"/>
      <c r="BO52" s="78"/>
      <c r="BP52" s="82"/>
      <c r="BQ52" s="78"/>
      <c r="BR52" s="82"/>
      <c r="BS52" s="78"/>
      <c r="BT52" s="86"/>
      <c r="BU52" s="87"/>
      <c r="BV52" s="82"/>
      <c r="BW52" s="78"/>
      <c r="BX52" s="82"/>
      <c r="BY52" s="91"/>
    </row>
    <row r="53" spans="2:225" ht="15.75" customHeight="1" x14ac:dyDescent="0.3">
      <c r="B53" s="165"/>
      <c r="C53" s="166"/>
      <c r="D53" s="181">
        <f ca="1">IFERROR(IF(AND(D46="",I46=""),ROUNDDOWN((DATEDIF($CB44,TODAY(),"m")+1)/12,0),ROUNDDOWN((DATEDIF($CB44,$CB46,"m")+1)/12,0)),"")</f>
        <v>0</v>
      </c>
      <c r="E53" s="182"/>
      <c r="F53" s="182"/>
      <c r="G53" s="183" t="s">
        <v>16</v>
      </c>
      <c r="H53" s="183"/>
      <c r="I53" s="182">
        <f ca="1">IFERROR(IF(AND(D46="",I46=""),DATEDIF($CB44,TODAY(),"m")-D53*12+1,DATEDIF($CB44,$CB46,"m")-D53*12+1),"")</f>
        <v>2</v>
      </c>
      <c r="J53" s="182"/>
      <c r="K53" s="183" t="s">
        <v>346</v>
      </c>
      <c r="L53" s="184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6"/>
      <c r="AN53" s="111"/>
      <c r="AO53" s="112"/>
      <c r="AP53" s="112"/>
      <c r="AQ53" s="112"/>
      <c r="AR53" s="112"/>
      <c r="AS53" s="113"/>
      <c r="AT53" s="185"/>
      <c r="AU53" s="186"/>
      <c r="AV53" s="186"/>
      <c r="AW53" s="186"/>
      <c r="AX53" s="186"/>
      <c r="AY53" s="186"/>
      <c r="AZ53" s="186"/>
      <c r="BA53" s="187"/>
      <c r="BB53" s="111"/>
      <c r="BC53" s="112"/>
      <c r="BD53" s="112"/>
      <c r="BE53" s="112"/>
      <c r="BF53" s="112"/>
      <c r="BG53" s="112"/>
      <c r="BH53" s="113"/>
      <c r="BI53" s="114" t="s">
        <v>355</v>
      </c>
      <c r="BJ53" s="115"/>
      <c r="BK53" s="115"/>
      <c r="BL53" s="115"/>
      <c r="BM53" s="116"/>
      <c r="BN53" s="79"/>
      <c r="BO53" s="80"/>
      <c r="BP53" s="83"/>
      <c r="BQ53" s="80"/>
      <c r="BR53" s="83"/>
      <c r="BS53" s="80"/>
      <c r="BT53" s="88"/>
      <c r="BU53" s="89"/>
      <c r="BV53" s="83"/>
      <c r="BW53" s="80"/>
      <c r="BX53" s="83"/>
      <c r="BY53" s="92"/>
      <c r="CB53" s="25"/>
    </row>
    <row r="54" spans="2:225" ht="15.75" customHeight="1" x14ac:dyDescent="0.3">
      <c r="B54" s="161" t="s">
        <v>477</v>
      </c>
      <c r="C54" s="162"/>
      <c r="D54" s="167"/>
      <c r="E54" s="168"/>
      <c r="F54" s="168"/>
      <c r="G54" s="170" t="s">
        <v>16</v>
      </c>
      <c r="H54" s="170"/>
      <c r="I54" s="153"/>
      <c r="J54" s="153"/>
      <c r="K54" s="170" t="s">
        <v>261</v>
      </c>
      <c r="L54" s="171"/>
      <c r="M54" s="172"/>
      <c r="N54" s="387"/>
      <c r="O54" s="387"/>
      <c r="P54" s="387"/>
      <c r="Q54" s="387"/>
      <c r="R54" s="387"/>
      <c r="S54" s="387"/>
      <c r="T54" s="387"/>
      <c r="U54" s="387"/>
      <c r="V54" s="387"/>
      <c r="W54" s="387"/>
      <c r="X54" s="387"/>
      <c r="Y54" s="387"/>
      <c r="Z54" s="387"/>
      <c r="AA54" s="387"/>
      <c r="AB54" s="387"/>
      <c r="AC54" s="387"/>
      <c r="AD54" s="387"/>
      <c r="AE54" s="387"/>
      <c r="AF54" s="387"/>
      <c r="AG54" s="387"/>
      <c r="AH54" s="387"/>
      <c r="AI54" s="387"/>
      <c r="AJ54" s="387"/>
      <c r="AK54" s="387"/>
      <c r="AL54" s="387"/>
      <c r="AM54" s="174"/>
      <c r="AN54" s="362"/>
      <c r="AO54" s="363"/>
      <c r="AP54" s="363"/>
      <c r="AQ54" s="363"/>
      <c r="AR54" s="363"/>
      <c r="AS54" s="364"/>
      <c r="AT54" s="359"/>
      <c r="AU54" s="360"/>
      <c r="AV54" s="360"/>
      <c r="AW54" s="360"/>
      <c r="AX54" s="360"/>
      <c r="AY54" s="360"/>
      <c r="AZ54" s="360"/>
      <c r="BA54" s="361"/>
      <c r="BB54" s="362"/>
      <c r="BC54" s="363"/>
      <c r="BD54" s="363"/>
      <c r="BE54" s="363"/>
      <c r="BF54" s="363"/>
      <c r="BG54" s="363"/>
      <c r="BH54" s="364"/>
      <c r="BI54" s="69" t="s">
        <v>360</v>
      </c>
      <c r="BJ54" s="70"/>
      <c r="BK54" s="70"/>
      <c r="BL54" s="70"/>
      <c r="BM54" s="71"/>
      <c r="BN54" s="75" t="s">
        <v>362</v>
      </c>
      <c r="BO54" s="76"/>
      <c r="BP54" s="81" t="s">
        <v>109</v>
      </c>
      <c r="BQ54" s="76"/>
      <c r="BR54" s="81"/>
      <c r="BS54" s="76"/>
      <c r="BT54" s="84"/>
      <c r="BU54" s="85"/>
      <c r="BV54" s="81"/>
      <c r="BW54" s="76"/>
      <c r="BX54" s="81"/>
      <c r="BY54" s="90"/>
      <c r="CB54" s="25" t="e">
        <f>DATEVALUE(D54&amp;G54&amp;I54&amp;K54)</f>
        <v>#VALUE!</v>
      </c>
      <c r="HJ54" s="2"/>
      <c r="HK54" s="2"/>
      <c r="HL54" s="2"/>
      <c r="HM54" s="2"/>
      <c r="HN54" s="2"/>
      <c r="HO54" s="2"/>
      <c r="HP54" s="2"/>
      <c r="HQ54" s="2"/>
    </row>
    <row r="55" spans="2:225" ht="15.75" customHeight="1" x14ac:dyDescent="0.3">
      <c r="B55" s="163"/>
      <c r="C55" s="164"/>
      <c r="D55" s="137" t="s">
        <v>119</v>
      </c>
      <c r="E55" s="138"/>
      <c r="F55" s="138"/>
      <c r="G55" s="138"/>
      <c r="H55" s="138"/>
      <c r="I55" s="138"/>
      <c r="J55" s="138"/>
      <c r="K55" s="138"/>
      <c r="L55" s="139"/>
      <c r="M55" s="140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2"/>
      <c r="AN55" s="101"/>
      <c r="AO55" s="102"/>
      <c r="AP55" s="102"/>
      <c r="AQ55" s="102"/>
      <c r="AR55" s="102"/>
      <c r="AS55" s="103"/>
      <c r="AT55" s="104"/>
      <c r="AU55" s="105"/>
      <c r="AV55" s="105"/>
      <c r="AW55" s="105"/>
      <c r="AX55" s="105"/>
      <c r="AY55" s="105"/>
      <c r="AZ55" s="105"/>
      <c r="BA55" s="106"/>
      <c r="BB55" s="101"/>
      <c r="BC55" s="102"/>
      <c r="BD55" s="102"/>
      <c r="BE55" s="102"/>
      <c r="BF55" s="102"/>
      <c r="BG55" s="102"/>
      <c r="BH55" s="103"/>
      <c r="BI55" s="147"/>
      <c r="BJ55" s="148"/>
      <c r="BK55" s="148"/>
      <c r="BL55" s="148"/>
      <c r="BM55" s="149"/>
      <c r="BN55" s="77"/>
      <c r="BO55" s="78"/>
      <c r="BP55" s="82"/>
      <c r="BQ55" s="78"/>
      <c r="BR55" s="82"/>
      <c r="BS55" s="78"/>
      <c r="BT55" s="86"/>
      <c r="BU55" s="87"/>
      <c r="BV55" s="82"/>
      <c r="BW55" s="78"/>
      <c r="BX55" s="82"/>
      <c r="BY55" s="91"/>
      <c r="HJ55" s="2"/>
      <c r="HK55" s="2"/>
      <c r="HL55" s="2"/>
      <c r="HM55" s="2"/>
      <c r="HN55" s="2"/>
      <c r="HO55" s="2"/>
      <c r="HP55" s="2"/>
      <c r="HQ55" s="2"/>
    </row>
    <row r="56" spans="2:225" ht="15.75" customHeight="1" x14ac:dyDescent="0.3">
      <c r="B56" s="163"/>
      <c r="C56" s="164"/>
      <c r="D56" s="150"/>
      <c r="E56" s="151"/>
      <c r="F56" s="151"/>
      <c r="G56" s="152" t="s">
        <v>16</v>
      </c>
      <c r="H56" s="152"/>
      <c r="I56" s="153"/>
      <c r="J56" s="153"/>
      <c r="K56" s="152" t="s">
        <v>261</v>
      </c>
      <c r="L56" s="154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4"/>
      <c r="AN56" s="101"/>
      <c r="AO56" s="102"/>
      <c r="AP56" s="102"/>
      <c r="AQ56" s="102"/>
      <c r="AR56" s="102"/>
      <c r="AS56" s="103"/>
      <c r="AT56" s="104"/>
      <c r="AU56" s="105"/>
      <c r="AV56" s="105"/>
      <c r="AW56" s="105"/>
      <c r="AX56" s="105"/>
      <c r="AY56" s="105"/>
      <c r="AZ56" s="105"/>
      <c r="BA56" s="106"/>
      <c r="BB56" s="101"/>
      <c r="BC56" s="102"/>
      <c r="BD56" s="102"/>
      <c r="BE56" s="102"/>
      <c r="BF56" s="102"/>
      <c r="BG56" s="102"/>
      <c r="BH56" s="103"/>
      <c r="BI56" s="155"/>
      <c r="BJ56" s="156"/>
      <c r="BK56" s="156"/>
      <c r="BL56" s="156"/>
      <c r="BM56" s="157"/>
      <c r="BN56" s="77"/>
      <c r="BO56" s="78"/>
      <c r="BP56" s="82"/>
      <c r="BQ56" s="78"/>
      <c r="BR56" s="82"/>
      <c r="BS56" s="78"/>
      <c r="BT56" s="86"/>
      <c r="BU56" s="87"/>
      <c r="BV56" s="82"/>
      <c r="BW56" s="78"/>
      <c r="BX56" s="82"/>
      <c r="BY56" s="91"/>
      <c r="CB56" s="25" t="e">
        <f>DATEVALUE(D56&amp;G56&amp;I56&amp;K56)</f>
        <v>#VALUE!</v>
      </c>
      <c r="HJ56" s="2"/>
      <c r="HK56" s="2"/>
      <c r="HL56" s="2"/>
      <c r="HM56" s="2"/>
      <c r="HN56" s="2"/>
      <c r="HO56" s="2"/>
      <c r="HP56" s="2"/>
      <c r="HQ56" s="2"/>
    </row>
    <row r="57" spans="2:225" ht="15.75" customHeight="1" x14ac:dyDescent="0.3">
      <c r="B57" s="163"/>
      <c r="C57" s="164"/>
      <c r="D57" s="158"/>
      <c r="E57" s="159"/>
      <c r="F57" s="159"/>
      <c r="G57" s="159"/>
      <c r="H57" s="159"/>
      <c r="I57" s="159"/>
      <c r="J57" s="159"/>
      <c r="K57" s="159"/>
      <c r="L57" s="160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4"/>
      <c r="AN57" s="101"/>
      <c r="AO57" s="102"/>
      <c r="AP57" s="102"/>
      <c r="AQ57" s="102"/>
      <c r="AR57" s="102"/>
      <c r="AS57" s="103"/>
      <c r="AT57" s="104"/>
      <c r="AU57" s="105"/>
      <c r="AV57" s="105"/>
      <c r="AW57" s="105"/>
      <c r="AX57" s="105"/>
      <c r="AY57" s="105"/>
      <c r="AZ57" s="105"/>
      <c r="BA57" s="106"/>
      <c r="BB57" s="101"/>
      <c r="BC57" s="102"/>
      <c r="BD57" s="102"/>
      <c r="BE57" s="102"/>
      <c r="BF57" s="102"/>
      <c r="BG57" s="102"/>
      <c r="BH57" s="103"/>
      <c r="BI57" s="72"/>
      <c r="BJ57" s="73"/>
      <c r="BK57" s="73"/>
      <c r="BL57" s="73"/>
      <c r="BM57" s="74"/>
      <c r="BN57" s="77"/>
      <c r="BO57" s="78"/>
      <c r="BP57" s="82"/>
      <c r="BQ57" s="78"/>
      <c r="BR57" s="82"/>
      <c r="BS57" s="78"/>
      <c r="BT57" s="86"/>
      <c r="BU57" s="87"/>
      <c r="BV57" s="82"/>
      <c r="BW57" s="78"/>
      <c r="BX57" s="82"/>
      <c r="BY57" s="91"/>
    </row>
    <row r="58" spans="2:225" ht="15.6" customHeight="1" x14ac:dyDescent="0.3">
      <c r="B58" s="163"/>
      <c r="C58" s="164"/>
      <c r="D58" s="158"/>
      <c r="E58" s="159"/>
      <c r="F58" s="159"/>
      <c r="G58" s="159"/>
      <c r="H58" s="159"/>
      <c r="I58" s="159"/>
      <c r="J58" s="159"/>
      <c r="K58" s="159"/>
      <c r="L58" s="160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4"/>
      <c r="AN58" s="101"/>
      <c r="AO58" s="102"/>
      <c r="AP58" s="102"/>
      <c r="AQ58" s="102"/>
      <c r="AR58" s="102"/>
      <c r="AS58" s="103"/>
      <c r="AT58" s="104"/>
      <c r="AU58" s="105"/>
      <c r="AV58" s="105"/>
      <c r="AW58" s="105"/>
      <c r="AX58" s="105"/>
      <c r="AY58" s="105"/>
      <c r="AZ58" s="105"/>
      <c r="BA58" s="106"/>
      <c r="BB58" s="101"/>
      <c r="BC58" s="102"/>
      <c r="BD58" s="102"/>
      <c r="BE58" s="102"/>
      <c r="BF58" s="102"/>
      <c r="BG58" s="102"/>
      <c r="BH58" s="103"/>
      <c r="BI58" s="72"/>
      <c r="BJ58" s="73"/>
      <c r="BK58" s="73"/>
      <c r="BL58" s="73"/>
      <c r="BM58" s="74"/>
      <c r="BN58" s="77"/>
      <c r="BO58" s="78"/>
      <c r="BP58" s="82"/>
      <c r="BQ58" s="78"/>
      <c r="BR58" s="82"/>
      <c r="BS58" s="78"/>
      <c r="BT58" s="86"/>
      <c r="BU58" s="87"/>
      <c r="BV58" s="82"/>
      <c r="BW58" s="78"/>
      <c r="BX58" s="82"/>
      <c r="BY58" s="91"/>
    </row>
    <row r="59" spans="2:225" ht="15.6" customHeight="1" x14ac:dyDescent="0.3">
      <c r="B59" s="163"/>
      <c r="C59" s="164"/>
      <c r="D59" s="158"/>
      <c r="E59" s="159"/>
      <c r="F59" s="159"/>
      <c r="G59" s="159"/>
      <c r="H59" s="159"/>
      <c r="I59" s="159"/>
      <c r="J59" s="159"/>
      <c r="K59" s="159"/>
      <c r="L59" s="160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4"/>
      <c r="AN59" s="101"/>
      <c r="AO59" s="102"/>
      <c r="AP59" s="102"/>
      <c r="AQ59" s="102"/>
      <c r="AR59" s="102"/>
      <c r="AS59" s="103"/>
      <c r="AT59" s="104"/>
      <c r="AU59" s="105"/>
      <c r="AV59" s="105"/>
      <c r="AW59" s="105"/>
      <c r="AX59" s="105"/>
      <c r="AY59" s="105"/>
      <c r="AZ59" s="105"/>
      <c r="BA59" s="106"/>
      <c r="BB59" s="101"/>
      <c r="BC59" s="102"/>
      <c r="BD59" s="102"/>
      <c r="BE59" s="102"/>
      <c r="BF59" s="102"/>
      <c r="BG59" s="102"/>
      <c r="BH59" s="103"/>
      <c r="BI59" s="72"/>
      <c r="BJ59" s="73"/>
      <c r="BK59" s="73"/>
      <c r="BL59" s="73"/>
      <c r="BM59" s="74"/>
      <c r="BN59" s="77"/>
      <c r="BO59" s="78"/>
      <c r="BP59" s="82"/>
      <c r="BQ59" s="78"/>
      <c r="BR59" s="82"/>
      <c r="BS59" s="78"/>
      <c r="BT59" s="86"/>
      <c r="BU59" s="87"/>
      <c r="BV59" s="82"/>
      <c r="BW59" s="78"/>
      <c r="BX59" s="82"/>
      <c r="BY59" s="91"/>
    </row>
    <row r="60" spans="2:225" ht="15.6" customHeight="1" x14ac:dyDescent="0.3">
      <c r="B60" s="163"/>
      <c r="C60" s="164"/>
      <c r="D60" s="158"/>
      <c r="E60" s="159"/>
      <c r="F60" s="159"/>
      <c r="G60" s="159"/>
      <c r="H60" s="159"/>
      <c r="I60" s="159"/>
      <c r="J60" s="159"/>
      <c r="K60" s="159"/>
      <c r="L60" s="160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4"/>
      <c r="AN60" s="101"/>
      <c r="AO60" s="102"/>
      <c r="AP60" s="102"/>
      <c r="AQ60" s="102"/>
      <c r="AR60" s="102"/>
      <c r="AS60" s="103"/>
      <c r="AT60" s="104"/>
      <c r="AU60" s="105"/>
      <c r="AV60" s="105"/>
      <c r="AW60" s="105"/>
      <c r="AX60" s="105"/>
      <c r="AY60" s="105"/>
      <c r="AZ60" s="105"/>
      <c r="BA60" s="106"/>
      <c r="BB60" s="101"/>
      <c r="BC60" s="102"/>
      <c r="BD60" s="102"/>
      <c r="BE60" s="102"/>
      <c r="BF60" s="102"/>
      <c r="BG60" s="102"/>
      <c r="BH60" s="103"/>
      <c r="BI60" s="72"/>
      <c r="BJ60" s="73"/>
      <c r="BK60" s="73"/>
      <c r="BL60" s="73"/>
      <c r="BM60" s="74"/>
      <c r="BN60" s="77"/>
      <c r="BO60" s="78"/>
      <c r="BP60" s="82"/>
      <c r="BQ60" s="78"/>
      <c r="BR60" s="82"/>
      <c r="BS60" s="78"/>
      <c r="BT60" s="86"/>
      <c r="BU60" s="87"/>
      <c r="BV60" s="82"/>
      <c r="BW60" s="78"/>
      <c r="BX60" s="82"/>
      <c r="BY60" s="91"/>
    </row>
    <row r="61" spans="2:225" ht="15.6" customHeight="1" x14ac:dyDescent="0.3">
      <c r="B61" s="163"/>
      <c r="C61" s="164"/>
      <c r="D61" s="158"/>
      <c r="E61" s="159"/>
      <c r="F61" s="159"/>
      <c r="G61" s="159"/>
      <c r="H61" s="159"/>
      <c r="I61" s="159"/>
      <c r="J61" s="159"/>
      <c r="K61" s="159"/>
      <c r="L61" s="160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4"/>
      <c r="AN61" s="101"/>
      <c r="AO61" s="102"/>
      <c r="AP61" s="102"/>
      <c r="AQ61" s="102"/>
      <c r="AR61" s="102"/>
      <c r="AS61" s="103"/>
      <c r="AT61" s="104"/>
      <c r="AU61" s="105"/>
      <c r="AV61" s="105"/>
      <c r="AW61" s="105"/>
      <c r="AX61" s="105"/>
      <c r="AY61" s="105"/>
      <c r="AZ61" s="105"/>
      <c r="BA61" s="106"/>
      <c r="BB61" s="101"/>
      <c r="BC61" s="102"/>
      <c r="BD61" s="102"/>
      <c r="BE61" s="102"/>
      <c r="BF61" s="102"/>
      <c r="BG61" s="102"/>
      <c r="BH61" s="103"/>
      <c r="BI61" s="72"/>
      <c r="BJ61" s="73"/>
      <c r="BK61" s="73"/>
      <c r="BL61" s="73"/>
      <c r="BM61" s="74"/>
      <c r="BN61" s="77"/>
      <c r="BO61" s="78"/>
      <c r="BP61" s="82"/>
      <c r="BQ61" s="78"/>
      <c r="BR61" s="82"/>
      <c r="BS61" s="78"/>
      <c r="BT61" s="86"/>
      <c r="BU61" s="87"/>
      <c r="BV61" s="82"/>
      <c r="BW61" s="78"/>
      <c r="BX61" s="82"/>
      <c r="BY61" s="91"/>
    </row>
    <row r="62" spans="2:225" ht="15.75" customHeight="1" x14ac:dyDescent="0.3">
      <c r="B62" s="165"/>
      <c r="C62" s="166"/>
      <c r="D62" s="181" t="str">
        <f ca="1">IFERROR(IF(AND(D56="",I56=""),ROUNDDOWN((DATEDIF($CB54,TODAY(),"m")+1)/12,0),ROUNDDOWN((DATEDIF($CB54,$CB56,"m")+1)/12,0)),"")</f>
        <v/>
      </c>
      <c r="E62" s="182"/>
      <c r="F62" s="182"/>
      <c r="G62" s="183" t="s">
        <v>16</v>
      </c>
      <c r="H62" s="183"/>
      <c r="I62" s="182" t="str">
        <f ca="1">IFERROR(IF(AND(D56="",I56=""),DATEDIF($CB54,TODAY(),"m")-D62*12+1,DATEDIF($CB54,$CB56,"m")-D62*12+1),"")</f>
        <v/>
      </c>
      <c r="J62" s="182"/>
      <c r="K62" s="183" t="s">
        <v>346</v>
      </c>
      <c r="L62" s="184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6"/>
      <c r="AN62" s="111"/>
      <c r="AO62" s="112"/>
      <c r="AP62" s="112"/>
      <c r="AQ62" s="112"/>
      <c r="AR62" s="112"/>
      <c r="AS62" s="113"/>
      <c r="AT62" s="185"/>
      <c r="AU62" s="186"/>
      <c r="AV62" s="186"/>
      <c r="AW62" s="186"/>
      <c r="AX62" s="186"/>
      <c r="AY62" s="186"/>
      <c r="AZ62" s="186"/>
      <c r="BA62" s="187"/>
      <c r="BB62" s="111"/>
      <c r="BC62" s="112"/>
      <c r="BD62" s="112"/>
      <c r="BE62" s="112"/>
      <c r="BF62" s="112"/>
      <c r="BG62" s="112"/>
      <c r="BH62" s="113"/>
      <c r="BI62" s="114"/>
      <c r="BJ62" s="115"/>
      <c r="BK62" s="115"/>
      <c r="BL62" s="115"/>
      <c r="BM62" s="116"/>
      <c r="BN62" s="79"/>
      <c r="BO62" s="80"/>
      <c r="BP62" s="83"/>
      <c r="BQ62" s="80"/>
      <c r="BR62" s="83"/>
      <c r="BS62" s="80"/>
      <c r="BT62" s="88"/>
      <c r="BU62" s="89"/>
      <c r="BV62" s="83"/>
      <c r="BW62" s="80"/>
      <c r="BX62" s="83"/>
      <c r="BY62" s="92"/>
      <c r="CB62" s="25"/>
    </row>
    <row r="63" spans="2:225" ht="9" customHeight="1" x14ac:dyDescent="0.3">
      <c r="B63" s="6"/>
      <c r="C63" s="6"/>
      <c r="D63" s="7"/>
      <c r="E63" s="7"/>
      <c r="F63" s="8"/>
      <c r="G63" s="9"/>
      <c r="H63" s="9"/>
      <c r="I63" s="9"/>
      <c r="J63" s="9"/>
      <c r="K63" s="9"/>
      <c r="L63" s="9"/>
      <c r="M63" s="9"/>
      <c r="N63" s="9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2"/>
      <c r="BC63" s="12"/>
      <c r="BD63" s="12"/>
      <c r="BE63" s="12"/>
      <c r="BF63" s="12"/>
      <c r="BG63" s="12"/>
      <c r="BH63" s="12"/>
      <c r="BI63" s="12"/>
      <c r="BJ63" s="12"/>
      <c r="BK63" s="13"/>
      <c r="BL63" s="13"/>
      <c r="BM63" s="13"/>
      <c r="BN63" s="13"/>
      <c r="BO63" s="13"/>
      <c r="BP63" s="13"/>
      <c r="BQ63" s="13"/>
      <c r="BR63" s="13"/>
      <c r="BS63" s="10"/>
      <c r="BT63" s="10"/>
      <c r="BU63" s="14"/>
      <c r="BV63" s="14"/>
      <c r="BW63" s="14"/>
      <c r="BX63" s="14"/>
      <c r="BY63" s="14"/>
    </row>
    <row r="64" spans="2:225" ht="13.5" customHeight="1" x14ac:dyDescent="0.3">
      <c r="B64" s="4" t="s">
        <v>24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</row>
    <row r="65" spans="2:77" ht="13.2" customHeight="1" x14ac:dyDescent="0.3">
      <c r="B65" s="128" t="s">
        <v>385</v>
      </c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28"/>
      <c r="BD65" s="128"/>
      <c r="BE65" s="128"/>
      <c r="BF65" s="128"/>
      <c r="BG65" s="128"/>
      <c r="BH65" s="128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</row>
    <row r="66" spans="2:77" ht="7.95" customHeight="1" x14ac:dyDescent="0.3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</row>
    <row r="67" spans="2:77" ht="13.5" customHeight="1" x14ac:dyDescent="0.3">
      <c r="B67" s="374" t="s">
        <v>7</v>
      </c>
      <c r="C67" s="374"/>
      <c r="D67" s="129" t="s">
        <v>48</v>
      </c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1"/>
      <c r="S67" s="129" t="s">
        <v>47</v>
      </c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3"/>
      <c r="AI67" s="132" t="s">
        <v>43</v>
      </c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3"/>
      <c r="AX67" s="134" t="s">
        <v>45</v>
      </c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6"/>
      <c r="BM67" s="108" t="s">
        <v>568</v>
      </c>
      <c r="BN67" s="109"/>
      <c r="BO67" s="109"/>
      <c r="BP67" s="109"/>
      <c r="BQ67" s="109"/>
      <c r="BR67" s="109"/>
      <c r="BS67" s="109"/>
      <c r="BT67" s="109"/>
      <c r="BU67" s="109"/>
      <c r="BV67" s="109"/>
      <c r="BW67" s="109"/>
      <c r="BX67" s="109"/>
      <c r="BY67" s="110"/>
    </row>
    <row r="68" spans="2:77" ht="13.5" customHeight="1" x14ac:dyDescent="0.3">
      <c r="B68" s="289"/>
      <c r="C68" s="289"/>
      <c r="D68" s="371" t="s">
        <v>39</v>
      </c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7"/>
      <c r="Q68" s="120"/>
      <c r="R68" s="121"/>
      <c r="S68" s="117" t="s">
        <v>37</v>
      </c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9"/>
      <c r="AG68" s="120" t="s">
        <v>581</v>
      </c>
      <c r="AH68" s="121"/>
      <c r="AI68" s="122" t="s">
        <v>386</v>
      </c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3"/>
      <c r="AU68" s="124"/>
      <c r="AV68" s="120" t="s">
        <v>581</v>
      </c>
      <c r="AW68" s="121"/>
      <c r="AX68" s="125" t="s">
        <v>46</v>
      </c>
      <c r="AY68" s="126"/>
      <c r="AZ68" s="126"/>
      <c r="BA68" s="126"/>
      <c r="BB68" s="126"/>
      <c r="BC68" s="126"/>
      <c r="BD68" s="126"/>
      <c r="BE68" s="126"/>
      <c r="BF68" s="126"/>
      <c r="BG68" s="126"/>
      <c r="BH68" s="126"/>
      <c r="BI68" s="126"/>
      <c r="BJ68" s="127"/>
      <c r="BK68" s="120"/>
      <c r="BL68" s="121"/>
      <c r="BM68" s="93" t="s">
        <v>93</v>
      </c>
      <c r="BN68" s="94"/>
      <c r="BO68" s="94"/>
      <c r="BP68" s="94"/>
      <c r="BQ68" s="94"/>
      <c r="BR68" s="94"/>
      <c r="BS68" s="94"/>
      <c r="BT68" s="94"/>
      <c r="BU68" s="94"/>
      <c r="BV68" s="94"/>
      <c r="BW68" s="95"/>
      <c r="BX68" s="96"/>
      <c r="BY68" s="97"/>
    </row>
    <row r="69" spans="2:77" ht="13.5" customHeight="1" x14ac:dyDescent="0.3">
      <c r="B69" s="289"/>
      <c r="C69" s="289"/>
      <c r="D69" s="371" t="s">
        <v>22</v>
      </c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7"/>
      <c r="Q69" s="120"/>
      <c r="R69" s="121"/>
      <c r="S69" s="117" t="s">
        <v>63</v>
      </c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9"/>
      <c r="AG69" s="120" t="s">
        <v>36</v>
      </c>
      <c r="AH69" s="121"/>
      <c r="AI69" s="122" t="s">
        <v>11</v>
      </c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4"/>
      <c r="AV69" s="120" t="s">
        <v>36</v>
      </c>
      <c r="AW69" s="121"/>
      <c r="AX69" s="125" t="s">
        <v>86</v>
      </c>
      <c r="AY69" s="126"/>
      <c r="AZ69" s="126"/>
      <c r="BA69" s="126"/>
      <c r="BB69" s="126"/>
      <c r="BC69" s="126"/>
      <c r="BD69" s="126"/>
      <c r="BE69" s="126"/>
      <c r="BF69" s="126"/>
      <c r="BG69" s="126"/>
      <c r="BH69" s="126"/>
      <c r="BI69" s="126"/>
      <c r="BJ69" s="127"/>
      <c r="BK69" s="120" t="s">
        <v>581</v>
      </c>
      <c r="BL69" s="121"/>
      <c r="BM69" s="93" t="s">
        <v>94</v>
      </c>
      <c r="BN69" s="94"/>
      <c r="BO69" s="94"/>
      <c r="BP69" s="94"/>
      <c r="BQ69" s="94"/>
      <c r="BR69" s="94"/>
      <c r="BS69" s="94"/>
      <c r="BT69" s="94"/>
      <c r="BU69" s="94"/>
      <c r="BV69" s="94"/>
      <c r="BW69" s="95"/>
      <c r="BX69" s="96"/>
      <c r="BY69" s="97"/>
    </row>
    <row r="70" spans="2:77" ht="13.5" customHeight="1" x14ac:dyDescent="0.3">
      <c r="B70" s="289"/>
      <c r="C70" s="289"/>
      <c r="D70" s="371" t="s">
        <v>175</v>
      </c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7"/>
      <c r="Q70" s="120"/>
      <c r="R70" s="121"/>
      <c r="S70" s="117" t="s">
        <v>64</v>
      </c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9"/>
      <c r="AG70" s="120"/>
      <c r="AH70" s="121"/>
      <c r="AI70" s="122" t="s">
        <v>75</v>
      </c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4"/>
      <c r="AV70" s="120"/>
      <c r="AW70" s="121"/>
      <c r="AX70" s="134" t="s">
        <v>171</v>
      </c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6"/>
      <c r="BM70" s="93" t="s">
        <v>95</v>
      </c>
      <c r="BN70" s="94"/>
      <c r="BO70" s="94"/>
      <c r="BP70" s="94"/>
      <c r="BQ70" s="94"/>
      <c r="BR70" s="94"/>
      <c r="BS70" s="94"/>
      <c r="BT70" s="94"/>
      <c r="BU70" s="94"/>
      <c r="BV70" s="94"/>
      <c r="BW70" s="95"/>
      <c r="BX70" s="96"/>
      <c r="BY70" s="97"/>
    </row>
    <row r="71" spans="2:77" ht="13.5" customHeight="1" x14ac:dyDescent="0.3">
      <c r="B71" s="289"/>
      <c r="C71" s="289"/>
      <c r="D71" s="371" t="s">
        <v>176</v>
      </c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7"/>
      <c r="Q71" s="120" t="s">
        <v>36</v>
      </c>
      <c r="R71" s="121"/>
      <c r="S71" s="117" t="s">
        <v>65</v>
      </c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9"/>
      <c r="AG71" s="120"/>
      <c r="AH71" s="121"/>
      <c r="AI71" s="122" t="s">
        <v>76</v>
      </c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4"/>
      <c r="AV71" s="120"/>
      <c r="AW71" s="121"/>
      <c r="AX71" s="125" t="s">
        <v>40</v>
      </c>
      <c r="AY71" s="126"/>
      <c r="AZ71" s="126"/>
      <c r="BA71" s="126"/>
      <c r="BB71" s="126"/>
      <c r="BC71" s="126"/>
      <c r="BD71" s="126"/>
      <c r="BE71" s="126"/>
      <c r="BF71" s="126"/>
      <c r="BG71" s="126"/>
      <c r="BH71" s="126"/>
      <c r="BI71" s="126"/>
      <c r="BJ71" s="127"/>
      <c r="BK71" s="120"/>
      <c r="BL71" s="121"/>
      <c r="BM71" s="93" t="s">
        <v>96</v>
      </c>
      <c r="BN71" s="94"/>
      <c r="BO71" s="94"/>
      <c r="BP71" s="94"/>
      <c r="BQ71" s="94"/>
      <c r="BR71" s="94"/>
      <c r="BS71" s="94"/>
      <c r="BT71" s="94"/>
      <c r="BU71" s="94"/>
      <c r="BV71" s="94"/>
      <c r="BW71" s="95"/>
      <c r="BX71" s="96"/>
      <c r="BY71" s="97"/>
    </row>
    <row r="72" spans="2:77" ht="13.5" customHeight="1" x14ac:dyDescent="0.3">
      <c r="B72" s="289"/>
      <c r="C72" s="289"/>
      <c r="D72" s="371" t="s">
        <v>179</v>
      </c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7"/>
      <c r="Q72" s="120" t="s">
        <v>36</v>
      </c>
      <c r="R72" s="121"/>
      <c r="S72" s="117" t="s">
        <v>66</v>
      </c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9"/>
      <c r="AG72" s="120" t="s">
        <v>581</v>
      </c>
      <c r="AH72" s="121"/>
      <c r="AI72" s="122" t="s">
        <v>77</v>
      </c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4"/>
      <c r="AV72" s="120" t="s">
        <v>532</v>
      </c>
      <c r="AW72" s="121"/>
      <c r="AX72" s="125" t="s">
        <v>125</v>
      </c>
      <c r="AY72" s="126"/>
      <c r="AZ72" s="126"/>
      <c r="BA72" s="126"/>
      <c r="BB72" s="126"/>
      <c r="BC72" s="126"/>
      <c r="BD72" s="126"/>
      <c r="BE72" s="126"/>
      <c r="BF72" s="126"/>
      <c r="BG72" s="126"/>
      <c r="BH72" s="126"/>
      <c r="BI72" s="126"/>
      <c r="BJ72" s="127"/>
      <c r="BK72" s="120"/>
      <c r="BL72" s="121"/>
      <c r="BM72" s="93"/>
      <c r="BN72" s="94"/>
      <c r="BO72" s="94"/>
      <c r="BP72" s="94"/>
      <c r="BQ72" s="94"/>
      <c r="BR72" s="94"/>
      <c r="BS72" s="94"/>
      <c r="BT72" s="94"/>
      <c r="BU72" s="94"/>
      <c r="BV72" s="94"/>
      <c r="BW72" s="95"/>
      <c r="BX72" s="96"/>
      <c r="BY72" s="97"/>
    </row>
    <row r="73" spans="2:77" ht="13.5" customHeight="1" x14ac:dyDescent="0.3">
      <c r="B73" s="289"/>
      <c r="C73" s="289"/>
      <c r="D73" s="371" t="s">
        <v>565</v>
      </c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7"/>
      <c r="Q73" s="120" t="s">
        <v>36</v>
      </c>
      <c r="R73" s="121"/>
      <c r="S73" s="129" t="s">
        <v>49</v>
      </c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3"/>
      <c r="AI73" s="122" t="s">
        <v>78</v>
      </c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4"/>
      <c r="AV73" s="120"/>
      <c r="AW73" s="121"/>
      <c r="AX73" s="125" t="s">
        <v>126</v>
      </c>
      <c r="AY73" s="126"/>
      <c r="AZ73" s="126"/>
      <c r="BA73" s="126"/>
      <c r="BB73" s="126"/>
      <c r="BC73" s="126"/>
      <c r="BD73" s="126"/>
      <c r="BE73" s="126"/>
      <c r="BF73" s="126"/>
      <c r="BG73" s="126"/>
      <c r="BH73" s="126"/>
      <c r="BI73" s="126"/>
      <c r="BJ73" s="127"/>
      <c r="BK73" s="120"/>
      <c r="BL73" s="121"/>
      <c r="BM73" s="93"/>
      <c r="BN73" s="94"/>
      <c r="BO73" s="94"/>
      <c r="BP73" s="94"/>
      <c r="BQ73" s="94"/>
      <c r="BR73" s="94"/>
      <c r="BS73" s="94"/>
      <c r="BT73" s="94"/>
      <c r="BU73" s="94"/>
      <c r="BV73" s="94"/>
      <c r="BW73" s="95"/>
      <c r="BX73" s="96"/>
      <c r="BY73" s="97"/>
    </row>
    <row r="74" spans="2:77" ht="13.5" customHeight="1" x14ac:dyDescent="0.3">
      <c r="B74" s="289"/>
      <c r="C74" s="289"/>
      <c r="D74" s="371" t="s">
        <v>564</v>
      </c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7"/>
      <c r="Q74" s="120" t="s">
        <v>36</v>
      </c>
      <c r="R74" s="121"/>
      <c r="S74" s="117" t="s">
        <v>44</v>
      </c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9"/>
      <c r="AG74" s="120" t="s">
        <v>581</v>
      </c>
      <c r="AH74" s="121"/>
      <c r="AI74" s="122" t="s">
        <v>79</v>
      </c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4"/>
      <c r="AV74" s="120"/>
      <c r="AW74" s="121"/>
      <c r="AX74" s="125" t="s">
        <v>127</v>
      </c>
      <c r="AY74" s="126"/>
      <c r="AZ74" s="126"/>
      <c r="BA74" s="126"/>
      <c r="BB74" s="126"/>
      <c r="BC74" s="126"/>
      <c r="BD74" s="126"/>
      <c r="BE74" s="126"/>
      <c r="BF74" s="126"/>
      <c r="BG74" s="126"/>
      <c r="BH74" s="126"/>
      <c r="BI74" s="126"/>
      <c r="BJ74" s="127"/>
      <c r="BK74" s="120"/>
      <c r="BL74" s="121"/>
      <c r="BM74" s="108" t="s">
        <v>569</v>
      </c>
      <c r="BN74" s="109"/>
      <c r="BO74" s="109"/>
      <c r="BP74" s="109"/>
      <c r="BQ74" s="109"/>
      <c r="BR74" s="109"/>
      <c r="BS74" s="109"/>
      <c r="BT74" s="109"/>
      <c r="BU74" s="109"/>
      <c r="BV74" s="109"/>
      <c r="BW74" s="109"/>
      <c r="BX74" s="109"/>
      <c r="BY74" s="110"/>
    </row>
    <row r="75" spans="2:77" ht="13.5" customHeight="1" x14ac:dyDescent="0.3">
      <c r="B75" s="289"/>
      <c r="C75" s="289"/>
      <c r="D75" s="380" t="s">
        <v>113</v>
      </c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127"/>
      <c r="Q75" s="120"/>
      <c r="R75" s="121"/>
      <c r="S75" s="117" t="s">
        <v>68</v>
      </c>
      <c r="T75" s="376"/>
      <c r="U75" s="376"/>
      <c r="V75" s="376"/>
      <c r="W75" s="376"/>
      <c r="X75" s="376"/>
      <c r="Y75" s="376"/>
      <c r="Z75" s="376"/>
      <c r="AA75" s="376"/>
      <c r="AB75" s="376"/>
      <c r="AC75" s="376"/>
      <c r="AD75" s="376"/>
      <c r="AE75" s="376"/>
      <c r="AF75" s="119"/>
      <c r="AG75" s="120"/>
      <c r="AH75" s="121"/>
      <c r="AI75" s="117" t="s">
        <v>80</v>
      </c>
      <c r="AJ75" s="376"/>
      <c r="AK75" s="376"/>
      <c r="AL75" s="376"/>
      <c r="AM75" s="376"/>
      <c r="AN75" s="376"/>
      <c r="AO75" s="376"/>
      <c r="AP75" s="376"/>
      <c r="AQ75" s="376"/>
      <c r="AR75" s="376"/>
      <c r="AS75" s="376"/>
      <c r="AT75" s="376"/>
      <c r="AU75" s="119"/>
      <c r="AV75" s="120"/>
      <c r="AW75" s="121"/>
      <c r="AX75" s="125" t="s">
        <v>128</v>
      </c>
      <c r="AY75" s="381"/>
      <c r="AZ75" s="381"/>
      <c r="BA75" s="381"/>
      <c r="BB75" s="381"/>
      <c r="BC75" s="381"/>
      <c r="BD75" s="381"/>
      <c r="BE75" s="381"/>
      <c r="BF75" s="381"/>
      <c r="BG75" s="381"/>
      <c r="BH75" s="381"/>
      <c r="BI75" s="381"/>
      <c r="BJ75" s="127"/>
      <c r="BK75" s="120"/>
      <c r="BL75" s="121"/>
      <c r="BM75" s="93" t="s">
        <v>570</v>
      </c>
      <c r="BN75" s="94"/>
      <c r="BO75" s="94"/>
      <c r="BP75" s="94"/>
      <c r="BQ75" s="94"/>
      <c r="BR75" s="94"/>
      <c r="BS75" s="94"/>
      <c r="BT75" s="94"/>
      <c r="BU75" s="94"/>
      <c r="BV75" s="94"/>
      <c r="BW75" s="95"/>
      <c r="BX75" s="96" t="s">
        <v>532</v>
      </c>
      <c r="BY75" s="97"/>
    </row>
    <row r="76" spans="2:77" ht="13.5" customHeight="1" x14ac:dyDescent="0.3">
      <c r="B76" s="289"/>
      <c r="C76" s="289"/>
      <c r="D76" s="371" t="s">
        <v>57</v>
      </c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7"/>
      <c r="Q76" s="120"/>
      <c r="R76" s="121"/>
      <c r="S76" s="132" t="s">
        <v>50</v>
      </c>
      <c r="T76" s="382"/>
      <c r="U76" s="382"/>
      <c r="V76" s="382"/>
      <c r="W76" s="382"/>
      <c r="X76" s="382"/>
      <c r="Y76" s="382"/>
      <c r="Z76" s="382"/>
      <c r="AA76" s="382"/>
      <c r="AB76" s="382"/>
      <c r="AC76" s="382"/>
      <c r="AD76" s="382"/>
      <c r="AE76" s="382"/>
      <c r="AF76" s="382"/>
      <c r="AG76" s="382"/>
      <c r="AH76" s="133"/>
      <c r="AI76" s="117" t="s">
        <v>567</v>
      </c>
      <c r="AJ76" s="376"/>
      <c r="AK76" s="376"/>
      <c r="AL76" s="376"/>
      <c r="AM76" s="376"/>
      <c r="AN76" s="376"/>
      <c r="AO76" s="376"/>
      <c r="AP76" s="376"/>
      <c r="AQ76" s="376"/>
      <c r="AR76" s="376"/>
      <c r="AS76" s="376"/>
      <c r="AT76" s="376"/>
      <c r="AU76" s="119"/>
      <c r="AV76" s="120"/>
      <c r="AW76" s="121"/>
      <c r="AX76" s="377" t="s">
        <v>172</v>
      </c>
      <c r="AY76" s="378"/>
      <c r="AZ76" s="378"/>
      <c r="BA76" s="378"/>
      <c r="BB76" s="378"/>
      <c r="BC76" s="378"/>
      <c r="BD76" s="378"/>
      <c r="BE76" s="378"/>
      <c r="BF76" s="378"/>
      <c r="BG76" s="378"/>
      <c r="BH76" s="378"/>
      <c r="BI76" s="378"/>
      <c r="BJ76" s="378"/>
      <c r="BK76" s="378"/>
      <c r="BL76" s="379"/>
      <c r="BM76" s="93" t="s">
        <v>571</v>
      </c>
      <c r="BN76" s="94"/>
      <c r="BO76" s="94"/>
      <c r="BP76" s="94"/>
      <c r="BQ76" s="94"/>
      <c r="BR76" s="94"/>
      <c r="BS76" s="94"/>
      <c r="BT76" s="94"/>
      <c r="BU76" s="94"/>
      <c r="BV76" s="94"/>
      <c r="BW76" s="95"/>
      <c r="BX76" s="96"/>
      <c r="BY76" s="97"/>
    </row>
    <row r="77" spans="2:77" ht="13.5" customHeight="1" x14ac:dyDescent="0.3">
      <c r="B77" s="289"/>
      <c r="C77" s="289"/>
      <c r="D77" s="371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7"/>
      <c r="Q77" s="120"/>
      <c r="R77" s="121"/>
      <c r="S77" s="117" t="s">
        <v>36</v>
      </c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9"/>
      <c r="AG77" s="120"/>
      <c r="AH77" s="121"/>
      <c r="AI77" s="117" t="s">
        <v>566</v>
      </c>
      <c r="AJ77" s="376"/>
      <c r="AK77" s="376"/>
      <c r="AL77" s="376"/>
      <c r="AM77" s="376"/>
      <c r="AN77" s="376"/>
      <c r="AO77" s="376"/>
      <c r="AP77" s="376"/>
      <c r="AQ77" s="376"/>
      <c r="AR77" s="376"/>
      <c r="AS77" s="376"/>
      <c r="AT77" s="376"/>
      <c r="AU77" s="119"/>
      <c r="AV77" s="120"/>
      <c r="AW77" s="121"/>
      <c r="AX77" s="117" t="s">
        <v>41</v>
      </c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9"/>
      <c r="BK77" s="120"/>
      <c r="BL77" s="121"/>
      <c r="BM77" s="188" t="s">
        <v>177</v>
      </c>
      <c r="BN77" s="189"/>
      <c r="BO77" s="189"/>
      <c r="BP77" s="189"/>
      <c r="BQ77" s="189"/>
      <c r="BR77" s="189"/>
      <c r="BS77" s="189"/>
      <c r="BT77" s="189"/>
      <c r="BU77" s="189"/>
      <c r="BV77" s="189"/>
      <c r="BW77" s="189"/>
      <c r="BX77" s="189"/>
      <c r="BY77" s="190"/>
    </row>
    <row r="78" spans="2:77" ht="13.5" customHeight="1" x14ac:dyDescent="0.3">
      <c r="B78" s="289"/>
      <c r="C78" s="289"/>
      <c r="D78" s="129" t="s">
        <v>168</v>
      </c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3"/>
      <c r="S78" s="117" t="s">
        <v>69</v>
      </c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9"/>
      <c r="AG78" s="120"/>
      <c r="AH78" s="121"/>
      <c r="AI78" s="37" t="s">
        <v>9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9"/>
      <c r="AV78" s="34"/>
      <c r="AW78" s="35"/>
      <c r="AX78" s="117" t="s">
        <v>135</v>
      </c>
      <c r="AY78" s="383"/>
      <c r="AZ78" s="383"/>
      <c r="BA78" s="383"/>
      <c r="BB78" s="383"/>
      <c r="BC78" s="383"/>
      <c r="BD78" s="383"/>
      <c r="BE78" s="383"/>
      <c r="BF78" s="383"/>
      <c r="BG78" s="383"/>
      <c r="BH78" s="383"/>
      <c r="BI78" s="383"/>
      <c r="BJ78" s="384"/>
      <c r="BK78" s="120"/>
      <c r="BL78" s="121"/>
      <c r="BM78" s="93" t="s">
        <v>140</v>
      </c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6" t="s">
        <v>532</v>
      </c>
      <c r="BY78" s="97"/>
    </row>
    <row r="79" spans="2:77" ht="13.5" customHeight="1" x14ac:dyDescent="0.3">
      <c r="B79" s="289"/>
      <c r="C79" s="289"/>
      <c r="D79" s="371" t="s">
        <v>33</v>
      </c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7"/>
      <c r="Q79" s="120" t="s">
        <v>580</v>
      </c>
      <c r="R79" s="121"/>
      <c r="S79" s="117" t="s">
        <v>70</v>
      </c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9"/>
      <c r="AG79" s="120"/>
      <c r="AH79" s="121"/>
      <c r="AI79" s="37" t="s">
        <v>82</v>
      </c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9"/>
      <c r="AV79" s="34"/>
      <c r="AW79" s="35"/>
      <c r="AX79" s="117" t="s">
        <v>136</v>
      </c>
      <c r="AY79" s="383"/>
      <c r="AZ79" s="383"/>
      <c r="BA79" s="383"/>
      <c r="BB79" s="383"/>
      <c r="BC79" s="383"/>
      <c r="BD79" s="383"/>
      <c r="BE79" s="383"/>
      <c r="BF79" s="383"/>
      <c r="BG79" s="383"/>
      <c r="BH79" s="383"/>
      <c r="BI79" s="383"/>
      <c r="BJ79" s="384"/>
      <c r="BK79" s="120"/>
      <c r="BL79" s="121"/>
      <c r="BM79" s="93" t="s">
        <v>141</v>
      </c>
      <c r="BN79" s="94"/>
      <c r="BO79" s="94"/>
      <c r="BP79" s="94"/>
      <c r="BQ79" s="94"/>
      <c r="BR79" s="94"/>
      <c r="BS79" s="94"/>
      <c r="BT79" s="94"/>
      <c r="BU79" s="94"/>
      <c r="BV79" s="94"/>
      <c r="BW79" s="95"/>
      <c r="BX79" s="96"/>
      <c r="BY79" s="97"/>
    </row>
    <row r="80" spans="2:77" ht="13.5" customHeight="1" x14ac:dyDescent="0.3">
      <c r="B80" s="289"/>
      <c r="C80" s="289"/>
      <c r="D80" s="371" t="s">
        <v>34</v>
      </c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7"/>
      <c r="Q80" s="120"/>
      <c r="R80" s="121"/>
      <c r="S80" s="117" t="s">
        <v>71</v>
      </c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9"/>
      <c r="AG80" s="120"/>
      <c r="AH80" s="121"/>
      <c r="AI80" s="37" t="s">
        <v>83</v>
      </c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9"/>
      <c r="AV80" s="34"/>
      <c r="AW80" s="35"/>
      <c r="AX80" s="117" t="s">
        <v>137</v>
      </c>
      <c r="AY80" s="383"/>
      <c r="AZ80" s="383"/>
      <c r="BA80" s="383"/>
      <c r="BB80" s="383"/>
      <c r="BC80" s="383"/>
      <c r="BD80" s="383"/>
      <c r="BE80" s="383"/>
      <c r="BF80" s="383"/>
      <c r="BG80" s="383"/>
      <c r="BH80" s="383"/>
      <c r="BI80" s="383"/>
      <c r="BJ80" s="384"/>
      <c r="BK80" s="120"/>
      <c r="BL80" s="121"/>
      <c r="BM80" s="93" t="s">
        <v>142</v>
      </c>
      <c r="BN80" s="94"/>
      <c r="BO80" s="94"/>
      <c r="BP80" s="94"/>
      <c r="BQ80" s="94"/>
      <c r="BR80" s="94"/>
      <c r="BS80" s="94"/>
      <c r="BT80" s="94"/>
      <c r="BU80" s="94"/>
      <c r="BV80" s="94"/>
      <c r="BW80" s="95"/>
      <c r="BX80" s="96" t="s">
        <v>36</v>
      </c>
      <c r="BY80" s="97"/>
    </row>
    <row r="81" spans="1:225" ht="13.5" customHeight="1" x14ac:dyDescent="0.3">
      <c r="B81" s="289"/>
      <c r="C81" s="289"/>
      <c r="D81" s="371" t="s">
        <v>166</v>
      </c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7"/>
      <c r="Q81" s="120" t="s">
        <v>581</v>
      </c>
      <c r="R81" s="121"/>
      <c r="S81" s="132" t="s">
        <v>169</v>
      </c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3"/>
      <c r="AI81" s="37" t="s">
        <v>84</v>
      </c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9"/>
      <c r="AV81" s="34"/>
      <c r="AW81" s="35"/>
      <c r="AX81" s="377" t="s">
        <v>389</v>
      </c>
      <c r="AY81" s="385"/>
      <c r="AZ81" s="385"/>
      <c r="BA81" s="385"/>
      <c r="BB81" s="385"/>
      <c r="BC81" s="385"/>
      <c r="BD81" s="385"/>
      <c r="BE81" s="385"/>
      <c r="BF81" s="385"/>
      <c r="BG81" s="385"/>
      <c r="BH81" s="385"/>
      <c r="BI81" s="385"/>
      <c r="BJ81" s="385"/>
      <c r="BK81" s="385"/>
      <c r="BL81" s="386"/>
      <c r="BM81" s="188" t="s">
        <v>174</v>
      </c>
      <c r="BN81" s="189"/>
      <c r="BO81" s="189"/>
      <c r="BP81" s="189"/>
      <c r="BQ81" s="189"/>
      <c r="BR81" s="189"/>
      <c r="BS81" s="189"/>
      <c r="BT81" s="189"/>
      <c r="BU81" s="189"/>
      <c r="BV81" s="189"/>
      <c r="BW81" s="189"/>
      <c r="BX81" s="189"/>
      <c r="BY81" s="190"/>
    </row>
    <row r="82" spans="1:225" ht="13.5" customHeight="1" x14ac:dyDescent="0.3">
      <c r="B82" s="289"/>
      <c r="C82" s="289"/>
      <c r="D82" s="371" t="s">
        <v>156</v>
      </c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7"/>
      <c r="Q82" s="120"/>
      <c r="R82" s="121"/>
      <c r="S82" s="117" t="s">
        <v>38</v>
      </c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9"/>
      <c r="AG82" s="120"/>
      <c r="AH82" s="121"/>
      <c r="AI82" s="41" t="s">
        <v>170</v>
      </c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2"/>
      <c r="AX82" s="117" t="s">
        <v>89</v>
      </c>
      <c r="AY82" s="383"/>
      <c r="AZ82" s="383"/>
      <c r="BA82" s="383"/>
      <c r="BB82" s="383"/>
      <c r="BC82" s="383"/>
      <c r="BD82" s="383"/>
      <c r="BE82" s="383"/>
      <c r="BF82" s="383"/>
      <c r="BG82" s="383"/>
      <c r="BH82" s="383"/>
      <c r="BI82" s="383"/>
      <c r="BJ82" s="384"/>
      <c r="BK82" s="120"/>
      <c r="BL82" s="375"/>
      <c r="BM82" s="93" t="s">
        <v>145</v>
      </c>
      <c r="BN82" s="94"/>
      <c r="BO82" s="94"/>
      <c r="BP82" s="94"/>
      <c r="BQ82" s="94"/>
      <c r="BR82" s="94"/>
      <c r="BS82" s="94"/>
      <c r="BT82" s="94"/>
      <c r="BU82" s="94"/>
      <c r="BV82" s="94"/>
      <c r="BW82" s="95"/>
      <c r="BX82" s="96"/>
      <c r="BY82" s="97"/>
    </row>
    <row r="83" spans="1:225" ht="13.5" customHeight="1" x14ac:dyDescent="0.3">
      <c r="B83" s="289"/>
      <c r="C83" s="289"/>
      <c r="D83" s="371" t="s">
        <v>157</v>
      </c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7"/>
      <c r="Q83" s="120"/>
      <c r="R83" s="121"/>
      <c r="S83" s="117" t="s">
        <v>73</v>
      </c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9"/>
      <c r="AG83" s="120"/>
      <c r="AH83" s="121"/>
      <c r="AI83" s="117" t="s">
        <v>158</v>
      </c>
      <c r="AJ83" s="376"/>
      <c r="AK83" s="376"/>
      <c r="AL83" s="376"/>
      <c r="AM83" s="376"/>
      <c r="AN83" s="376"/>
      <c r="AO83" s="376"/>
      <c r="AP83" s="376"/>
      <c r="AQ83" s="376"/>
      <c r="AR83" s="376"/>
      <c r="AS83" s="376"/>
      <c r="AT83" s="376"/>
      <c r="AU83" s="119"/>
      <c r="AV83" s="373"/>
      <c r="AW83" s="121"/>
      <c r="AX83" s="117" t="s">
        <v>130</v>
      </c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9"/>
      <c r="BK83" s="120"/>
      <c r="BL83" s="121"/>
      <c r="BM83" s="93" t="s">
        <v>150</v>
      </c>
      <c r="BN83" s="94"/>
      <c r="BO83" s="94"/>
      <c r="BP83" s="94"/>
      <c r="BQ83" s="94"/>
      <c r="BR83" s="94"/>
      <c r="BS83" s="94"/>
      <c r="BT83" s="94"/>
      <c r="BU83" s="94"/>
      <c r="BV83" s="94"/>
      <c r="BW83" s="95"/>
      <c r="BX83" s="96" t="s">
        <v>581</v>
      </c>
      <c r="BY83" s="97"/>
    </row>
    <row r="84" spans="1:225" ht="13.5" customHeight="1" x14ac:dyDescent="0.3">
      <c r="B84" s="289"/>
      <c r="C84" s="289"/>
      <c r="D84" s="371" t="s">
        <v>62</v>
      </c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7"/>
      <c r="Q84" s="120"/>
      <c r="R84" s="121"/>
      <c r="S84" s="117" t="s">
        <v>74</v>
      </c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9"/>
      <c r="AG84" s="120"/>
      <c r="AH84" s="121"/>
      <c r="AI84" s="36" t="s">
        <v>159</v>
      </c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3"/>
      <c r="AV84" s="373"/>
      <c r="AW84" s="121"/>
      <c r="AX84" s="132" t="s">
        <v>390</v>
      </c>
      <c r="AY84" s="130"/>
      <c r="AZ84" s="130"/>
      <c r="BA84" s="130"/>
      <c r="BB84" s="130"/>
      <c r="BC84" s="130"/>
      <c r="BD84" s="130"/>
      <c r="BE84" s="130"/>
      <c r="BF84" s="130"/>
      <c r="BG84" s="130"/>
      <c r="BH84" s="130"/>
      <c r="BI84" s="130"/>
      <c r="BJ84" s="130"/>
      <c r="BK84" s="130"/>
      <c r="BL84" s="131"/>
      <c r="BM84" s="188" t="s">
        <v>372</v>
      </c>
      <c r="BN84" s="189"/>
      <c r="BO84" s="189"/>
      <c r="BP84" s="189"/>
      <c r="BQ84" s="189"/>
      <c r="BR84" s="189"/>
      <c r="BS84" s="189"/>
      <c r="BT84" s="189"/>
      <c r="BU84" s="189"/>
      <c r="BV84" s="189"/>
      <c r="BW84" s="189"/>
      <c r="BX84" s="189"/>
      <c r="BY84" s="190"/>
    </row>
    <row r="85" spans="1:225" ht="13.5" customHeight="1" x14ac:dyDescent="0.3">
      <c r="B85" s="289"/>
      <c r="C85" s="289"/>
      <c r="D85" s="371" t="s">
        <v>61</v>
      </c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7"/>
      <c r="Q85" s="120"/>
      <c r="R85" s="121"/>
      <c r="S85" s="117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9"/>
      <c r="AG85" s="120"/>
      <c r="AH85" s="121"/>
      <c r="AI85" s="36" t="s">
        <v>490</v>
      </c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3"/>
      <c r="AV85" s="373" t="s">
        <v>532</v>
      </c>
      <c r="AW85" s="121"/>
      <c r="AX85" s="125" t="s">
        <v>90</v>
      </c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7"/>
      <c r="BK85" s="120"/>
      <c r="BL85" s="121"/>
      <c r="BM85" s="93" t="s">
        <v>374</v>
      </c>
      <c r="BN85" s="94"/>
      <c r="BO85" s="94"/>
      <c r="BP85" s="94"/>
      <c r="BQ85" s="94"/>
      <c r="BR85" s="94"/>
      <c r="BS85" s="94"/>
      <c r="BT85" s="94"/>
      <c r="BU85" s="94"/>
      <c r="BV85" s="94"/>
      <c r="BW85" s="95"/>
      <c r="BX85" s="96"/>
      <c r="BY85" s="97"/>
    </row>
    <row r="86" spans="1:225" ht="13.5" customHeight="1" x14ac:dyDescent="0.3">
      <c r="B86" s="289"/>
      <c r="C86" s="289"/>
      <c r="D86" s="371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7"/>
      <c r="Q86" s="120"/>
      <c r="R86" s="121"/>
      <c r="S86" s="117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9"/>
      <c r="AG86" s="120"/>
      <c r="AH86" s="121"/>
      <c r="AI86" s="36" t="s">
        <v>163</v>
      </c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3"/>
      <c r="AV86" s="373"/>
      <c r="AW86" s="121"/>
      <c r="AX86" s="125" t="s">
        <v>91</v>
      </c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7"/>
      <c r="BK86" s="120"/>
      <c r="BL86" s="121"/>
      <c r="BM86" s="93" t="s">
        <v>375</v>
      </c>
      <c r="BN86" s="94"/>
      <c r="BO86" s="94"/>
      <c r="BP86" s="94"/>
      <c r="BQ86" s="94"/>
      <c r="BR86" s="94"/>
      <c r="BS86" s="94"/>
      <c r="BT86" s="94"/>
      <c r="BU86" s="94"/>
      <c r="BV86" s="94"/>
      <c r="BW86" s="95"/>
      <c r="BX86" s="96"/>
      <c r="BY86" s="97"/>
    </row>
    <row r="87" spans="1:225" ht="13.5" customHeight="1" x14ac:dyDescent="0.3">
      <c r="B87" s="289"/>
      <c r="C87" s="289"/>
      <c r="D87" s="371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7"/>
      <c r="Q87" s="120"/>
      <c r="R87" s="121"/>
      <c r="S87" s="117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9"/>
      <c r="AG87" s="120"/>
      <c r="AH87" s="121"/>
      <c r="AI87" s="36" t="s">
        <v>160</v>
      </c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3"/>
      <c r="AV87" s="373"/>
      <c r="AW87" s="121"/>
      <c r="AX87" s="125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7"/>
      <c r="BK87" s="120"/>
      <c r="BL87" s="121"/>
      <c r="BM87" s="372"/>
      <c r="BN87" s="118"/>
      <c r="BO87" s="118"/>
      <c r="BP87" s="118"/>
      <c r="BQ87" s="118"/>
      <c r="BR87" s="118"/>
      <c r="BS87" s="118"/>
      <c r="BT87" s="118"/>
      <c r="BU87" s="118"/>
      <c r="BV87" s="118"/>
      <c r="BW87" s="119"/>
      <c r="BX87" s="120"/>
      <c r="BY87" s="121"/>
    </row>
    <row r="88" spans="1:225" ht="13.5" customHeight="1" x14ac:dyDescent="0.3">
      <c r="B88" s="289"/>
      <c r="C88" s="289"/>
      <c r="D88" s="371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7"/>
      <c r="Q88" s="120"/>
      <c r="R88" s="121"/>
      <c r="S88" s="117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9"/>
      <c r="AG88" s="120"/>
      <c r="AH88" s="121"/>
      <c r="AI88" s="36" t="s">
        <v>596</v>
      </c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3"/>
      <c r="AV88" s="373" t="s">
        <v>532</v>
      </c>
      <c r="AW88" s="121"/>
      <c r="AX88" s="132" t="s">
        <v>592</v>
      </c>
      <c r="AY88" s="130"/>
      <c r="AZ88" s="130"/>
      <c r="BA88" s="130"/>
      <c r="BB88" s="130"/>
      <c r="BC88" s="130"/>
      <c r="BD88" s="130"/>
      <c r="BE88" s="130"/>
      <c r="BF88" s="130"/>
      <c r="BG88" s="130"/>
      <c r="BH88" s="130"/>
      <c r="BI88" s="130"/>
      <c r="BJ88" s="130"/>
      <c r="BK88" s="130"/>
      <c r="BL88" s="131"/>
      <c r="BM88" s="93"/>
      <c r="BN88" s="94"/>
      <c r="BO88" s="94"/>
      <c r="BP88" s="94"/>
      <c r="BQ88" s="94"/>
      <c r="BR88" s="94"/>
      <c r="BS88" s="94"/>
      <c r="BT88" s="94"/>
      <c r="BU88" s="94"/>
      <c r="BV88" s="94"/>
      <c r="BW88" s="95"/>
      <c r="BX88" s="96"/>
      <c r="BY88" s="97"/>
    </row>
    <row r="89" spans="1:225" ht="13.5" customHeight="1" x14ac:dyDescent="0.3">
      <c r="B89" s="289"/>
      <c r="C89" s="289"/>
      <c r="D89" s="371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7"/>
      <c r="Q89" s="120"/>
      <c r="R89" s="121"/>
      <c r="S89" s="117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9"/>
      <c r="AG89" s="120"/>
      <c r="AH89" s="121"/>
      <c r="AI89" s="36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3"/>
      <c r="AV89" s="373"/>
      <c r="AW89" s="121"/>
      <c r="AX89" s="125" t="s">
        <v>593</v>
      </c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7"/>
      <c r="BK89" s="120" t="s">
        <v>532</v>
      </c>
      <c r="BL89" s="121"/>
      <c r="BM89" s="93"/>
      <c r="BN89" s="94"/>
      <c r="BO89" s="94"/>
      <c r="BP89" s="94"/>
      <c r="BQ89" s="94"/>
      <c r="BR89" s="94"/>
      <c r="BS89" s="94"/>
      <c r="BT89" s="94"/>
      <c r="BU89" s="94"/>
      <c r="BV89" s="94"/>
      <c r="BW89" s="95"/>
      <c r="BX89" s="96"/>
      <c r="BY89" s="97"/>
    </row>
    <row r="90" spans="1:225" ht="13.5" customHeight="1" x14ac:dyDescent="0.3">
      <c r="B90" s="289"/>
      <c r="C90" s="289"/>
      <c r="D90" s="371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7"/>
      <c r="Q90" s="120"/>
      <c r="R90" s="121"/>
      <c r="S90" s="117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9"/>
      <c r="AG90" s="120"/>
      <c r="AH90" s="121"/>
      <c r="AI90" s="36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3"/>
      <c r="AV90" s="373"/>
      <c r="AW90" s="121"/>
      <c r="AX90" s="125" t="s">
        <v>611</v>
      </c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7"/>
      <c r="BK90" s="120" t="s">
        <v>36</v>
      </c>
      <c r="BL90" s="121"/>
      <c r="BM90" s="372"/>
      <c r="BN90" s="118"/>
      <c r="BO90" s="118"/>
      <c r="BP90" s="118"/>
      <c r="BQ90" s="118"/>
      <c r="BR90" s="118"/>
      <c r="BS90" s="118"/>
      <c r="BT90" s="118"/>
      <c r="BU90" s="118"/>
      <c r="BV90" s="118"/>
      <c r="BW90" s="119"/>
      <c r="BX90" s="120"/>
      <c r="BY90" s="121"/>
    </row>
    <row r="92" spans="1:225" ht="13.5" hidden="1" customHeight="1" x14ac:dyDescent="0.3">
      <c r="A92" s="2" t="s">
        <v>16</v>
      </c>
      <c r="B92" s="1" t="s">
        <v>261</v>
      </c>
      <c r="C92" s="1" t="s">
        <v>262</v>
      </c>
      <c r="D92" s="1" t="s">
        <v>297</v>
      </c>
      <c r="E92" s="1" t="s">
        <v>13</v>
      </c>
      <c r="F92" s="1" t="s">
        <v>343</v>
      </c>
      <c r="G92" s="1" t="s">
        <v>338</v>
      </c>
      <c r="H92" s="1" t="s">
        <v>344</v>
      </c>
      <c r="I92" s="1" t="s">
        <v>348</v>
      </c>
      <c r="J92" s="1" t="s">
        <v>354</v>
      </c>
      <c r="K92" s="1" t="s">
        <v>58</v>
      </c>
      <c r="L92" s="1" t="s">
        <v>363</v>
      </c>
      <c r="M92" s="1" t="s">
        <v>100</v>
      </c>
      <c r="N92" s="1" t="s">
        <v>99</v>
      </c>
      <c r="O92" s="1" t="s">
        <v>97</v>
      </c>
      <c r="P92" s="1" t="s">
        <v>98</v>
      </c>
      <c r="Q92" s="1" t="s">
        <v>59</v>
      </c>
      <c r="R92" s="1" t="s">
        <v>364</v>
      </c>
      <c r="S92" s="1" t="s">
        <v>365</v>
      </c>
      <c r="T92" s="1" t="s">
        <v>366</v>
      </c>
      <c r="U92" s="1" t="s">
        <v>367</v>
      </c>
      <c r="V92" s="1" t="s">
        <v>138</v>
      </c>
      <c r="W92" s="1" t="s">
        <v>368</v>
      </c>
      <c r="X92" s="1" t="s">
        <v>369</v>
      </c>
      <c r="Y92" s="1" t="s">
        <v>370</v>
      </c>
      <c r="Z92" s="1" t="s">
        <v>371</v>
      </c>
      <c r="AA92" s="1" t="s">
        <v>139</v>
      </c>
      <c r="AB92" s="1" t="s">
        <v>144</v>
      </c>
      <c r="AC92" s="1" t="s">
        <v>372</v>
      </c>
      <c r="AD92" s="1" t="s">
        <v>392</v>
      </c>
      <c r="HQ92" s="2"/>
    </row>
    <row r="93" spans="1:225" ht="13.5" hidden="1" customHeight="1" x14ac:dyDescent="0.3">
      <c r="BM93" s="25"/>
      <c r="HQ93" s="2"/>
    </row>
    <row r="94" spans="1:225" ht="13.5" hidden="1" customHeight="1" x14ac:dyDescent="0.3">
      <c r="A94" s="21" t="s">
        <v>180</v>
      </c>
      <c r="B94" s="1" t="s">
        <v>263</v>
      </c>
      <c r="C94" s="1" t="s">
        <v>263</v>
      </c>
      <c r="D94" s="1" t="s">
        <v>298</v>
      </c>
      <c r="E94" s="1" t="s">
        <v>336</v>
      </c>
      <c r="F94" s="1" t="s">
        <v>345</v>
      </c>
      <c r="G94" s="1" t="s">
        <v>339</v>
      </c>
      <c r="H94" s="1" t="s">
        <v>345</v>
      </c>
      <c r="I94" s="1" t="s">
        <v>349</v>
      </c>
      <c r="J94" s="1" t="s">
        <v>355</v>
      </c>
      <c r="K94" s="1" t="s">
        <v>39</v>
      </c>
      <c r="L94" s="1" t="s">
        <v>60</v>
      </c>
      <c r="M94" s="1" t="s">
        <v>8</v>
      </c>
      <c r="N94" s="1" t="s">
        <v>67</v>
      </c>
      <c r="O94" s="1" t="s">
        <v>36</v>
      </c>
      <c r="P94" s="1" t="s">
        <v>72</v>
      </c>
      <c r="Q94" s="1" t="s">
        <v>386</v>
      </c>
      <c r="R94" s="1" t="s">
        <v>158</v>
      </c>
      <c r="S94" s="1" t="s">
        <v>85</v>
      </c>
      <c r="T94" s="1" t="s">
        <v>87</v>
      </c>
      <c r="U94" s="1" t="s">
        <v>88</v>
      </c>
      <c r="V94" s="1" t="s">
        <v>373</v>
      </c>
      <c r="W94" s="1" t="s">
        <v>89</v>
      </c>
      <c r="X94" s="1" t="s">
        <v>90</v>
      </c>
      <c r="Y94" s="1" t="s">
        <v>93</v>
      </c>
      <c r="Z94" s="1" t="s">
        <v>391</v>
      </c>
      <c r="AA94" s="1" t="s">
        <v>140</v>
      </c>
      <c r="AB94" s="1" t="s">
        <v>145</v>
      </c>
      <c r="AC94" s="1" t="s">
        <v>374</v>
      </c>
      <c r="AD94" s="1" t="s">
        <v>393</v>
      </c>
      <c r="HQ94" s="2"/>
    </row>
    <row r="95" spans="1:225" ht="13.5" hidden="1" customHeight="1" x14ac:dyDescent="0.3">
      <c r="A95" s="2" t="s">
        <v>181</v>
      </c>
      <c r="B95" s="1" t="s">
        <v>270</v>
      </c>
      <c r="C95" s="1" t="s">
        <v>269</v>
      </c>
      <c r="D95" s="1" t="s">
        <v>299</v>
      </c>
      <c r="E95" s="1" t="s">
        <v>337</v>
      </c>
      <c r="F95" s="1" t="s">
        <v>339</v>
      </c>
      <c r="G95" s="1" t="s">
        <v>340</v>
      </c>
      <c r="H95" s="1" t="s">
        <v>339</v>
      </c>
      <c r="I95" s="1" t="s">
        <v>350</v>
      </c>
      <c r="J95" s="1" t="s">
        <v>356</v>
      </c>
      <c r="K95" s="1" t="s">
        <v>4</v>
      </c>
      <c r="L95" s="1" t="s">
        <v>34</v>
      </c>
      <c r="M95" s="1" t="s">
        <v>63</v>
      </c>
      <c r="N95" s="1" t="s">
        <v>68</v>
      </c>
      <c r="O95" s="1" t="s">
        <v>69</v>
      </c>
      <c r="P95" s="1" t="s">
        <v>73</v>
      </c>
      <c r="Q95" s="1" t="s">
        <v>387</v>
      </c>
      <c r="R95" s="1" t="s">
        <v>159</v>
      </c>
      <c r="S95" s="1" t="s">
        <v>86</v>
      </c>
      <c r="T95" s="1" t="s">
        <v>125</v>
      </c>
      <c r="U95" s="1" t="s">
        <v>135</v>
      </c>
      <c r="W95" s="1" t="s">
        <v>130</v>
      </c>
      <c r="X95" s="1" t="s">
        <v>91</v>
      </c>
      <c r="Y95" s="1" t="s">
        <v>94</v>
      </c>
      <c r="Z95" s="1" t="s">
        <v>378</v>
      </c>
      <c r="AA95" s="1" t="s">
        <v>141</v>
      </c>
      <c r="AB95" s="1" t="s">
        <v>146</v>
      </c>
      <c r="AC95" s="1" t="s">
        <v>375</v>
      </c>
      <c r="AD95" s="1" t="s">
        <v>394</v>
      </c>
      <c r="HQ95" s="2"/>
    </row>
    <row r="96" spans="1:225" ht="13.5" hidden="1" customHeight="1" x14ac:dyDescent="0.3">
      <c r="A96" s="21" t="s">
        <v>182</v>
      </c>
      <c r="B96" s="1" t="s">
        <v>271</v>
      </c>
      <c r="C96" s="1" t="s">
        <v>271</v>
      </c>
      <c r="D96" s="1" t="s">
        <v>287</v>
      </c>
      <c r="G96" s="1" t="s">
        <v>341</v>
      </c>
      <c r="I96" s="1" t="s">
        <v>351</v>
      </c>
      <c r="J96" s="1" t="s">
        <v>358</v>
      </c>
      <c r="K96" s="1" t="s">
        <v>5</v>
      </c>
      <c r="L96" s="1" t="s">
        <v>155</v>
      </c>
      <c r="M96" s="1" t="s">
        <v>64</v>
      </c>
      <c r="O96" s="1" t="s">
        <v>70</v>
      </c>
      <c r="P96" s="1" t="s">
        <v>74</v>
      </c>
      <c r="Q96" s="1" t="s">
        <v>388</v>
      </c>
      <c r="R96" s="1" t="s">
        <v>160</v>
      </c>
      <c r="T96" s="1" t="s">
        <v>126</v>
      </c>
      <c r="U96" s="1" t="s">
        <v>136</v>
      </c>
      <c r="W96" s="1" t="s">
        <v>131</v>
      </c>
      <c r="X96" s="1" t="s">
        <v>92</v>
      </c>
      <c r="Y96" s="1" t="s">
        <v>95</v>
      </c>
      <c r="Z96" s="1" t="s">
        <v>379</v>
      </c>
      <c r="AA96" s="1" t="s">
        <v>142</v>
      </c>
      <c r="AB96" s="1" t="s">
        <v>147</v>
      </c>
      <c r="AD96" s="1" t="s">
        <v>395</v>
      </c>
      <c r="HQ96" s="2"/>
    </row>
    <row r="97" spans="1:225" ht="13.5" hidden="1" customHeight="1" x14ac:dyDescent="0.3">
      <c r="A97" s="2" t="s">
        <v>183</v>
      </c>
      <c r="B97" s="1" t="s">
        <v>272</v>
      </c>
      <c r="C97" s="1" t="s">
        <v>272</v>
      </c>
      <c r="D97" s="1" t="s">
        <v>264</v>
      </c>
      <c r="G97" s="1" t="s">
        <v>342</v>
      </c>
      <c r="I97" s="1" t="s">
        <v>352</v>
      </c>
      <c r="J97" s="1" t="s">
        <v>359</v>
      </c>
      <c r="K97" s="1" t="s">
        <v>6</v>
      </c>
      <c r="L97" s="1" t="s">
        <v>156</v>
      </c>
      <c r="M97" s="1" t="s">
        <v>65</v>
      </c>
      <c r="O97" s="1" t="s">
        <v>71</v>
      </c>
      <c r="Q97" s="1" t="s">
        <v>76</v>
      </c>
      <c r="R97" s="1" t="s">
        <v>161</v>
      </c>
      <c r="T97" s="1" t="s">
        <v>127</v>
      </c>
      <c r="U97" s="1" t="s">
        <v>137</v>
      </c>
      <c r="W97" s="1" t="s">
        <v>132</v>
      </c>
      <c r="Y97" s="1" t="s">
        <v>96</v>
      </c>
      <c r="Z97" s="1" t="s">
        <v>380</v>
      </c>
      <c r="AA97" s="1" t="s">
        <v>143</v>
      </c>
      <c r="AB97" s="1" t="s">
        <v>148</v>
      </c>
      <c r="AD97" s="1" t="s">
        <v>396</v>
      </c>
      <c r="HQ97" s="2"/>
    </row>
    <row r="98" spans="1:225" ht="13.5" hidden="1" customHeight="1" x14ac:dyDescent="0.3">
      <c r="A98" s="21" t="s">
        <v>184</v>
      </c>
      <c r="B98" s="1" t="s">
        <v>273</v>
      </c>
      <c r="C98" s="1" t="s">
        <v>273</v>
      </c>
      <c r="D98" s="1" t="s">
        <v>288</v>
      </c>
      <c r="I98" s="1" t="s">
        <v>353</v>
      </c>
      <c r="J98" s="1" t="s">
        <v>357</v>
      </c>
      <c r="K98" s="1" t="s">
        <v>120</v>
      </c>
      <c r="L98" s="1" t="s">
        <v>157</v>
      </c>
      <c r="M98" s="1" t="s">
        <v>66</v>
      </c>
      <c r="Q98" s="1" t="s">
        <v>77</v>
      </c>
      <c r="R98" s="1" t="s">
        <v>162</v>
      </c>
      <c r="T98" s="1" t="s">
        <v>128</v>
      </c>
      <c r="W98" s="1" t="s">
        <v>133</v>
      </c>
      <c r="Z98" s="1" t="s">
        <v>381</v>
      </c>
      <c r="AB98" s="1" t="s">
        <v>149</v>
      </c>
      <c r="AD98" s="1" t="s">
        <v>397</v>
      </c>
      <c r="HQ98" s="2"/>
    </row>
    <row r="99" spans="1:225" ht="13.5" hidden="1" customHeight="1" x14ac:dyDescent="0.3">
      <c r="A99" s="2" t="s">
        <v>185</v>
      </c>
      <c r="B99" s="1" t="s">
        <v>274</v>
      </c>
      <c r="C99" s="1" t="s">
        <v>274</v>
      </c>
      <c r="D99" s="1" t="s">
        <v>289</v>
      </c>
      <c r="K99" s="1" t="s">
        <v>121</v>
      </c>
      <c r="L99" s="1" t="s">
        <v>62</v>
      </c>
      <c r="Q99" s="1" t="s">
        <v>78</v>
      </c>
      <c r="R99" s="1" t="s">
        <v>163</v>
      </c>
      <c r="T99" s="1" t="s">
        <v>129</v>
      </c>
      <c r="W99" s="1" t="s">
        <v>134</v>
      </c>
      <c r="Z99" s="1" t="s">
        <v>382</v>
      </c>
      <c r="AB99" s="1" t="s">
        <v>150</v>
      </c>
      <c r="AD99" s="1" t="s">
        <v>398</v>
      </c>
      <c r="HQ99" s="2"/>
    </row>
    <row r="100" spans="1:225" ht="13.5" hidden="1" customHeight="1" x14ac:dyDescent="0.3">
      <c r="A100" s="21" t="s">
        <v>186</v>
      </c>
      <c r="B100" s="1" t="s">
        <v>275</v>
      </c>
      <c r="C100" s="1" t="s">
        <v>275</v>
      </c>
      <c r="D100" s="1" t="s">
        <v>290</v>
      </c>
      <c r="K100" s="1" t="s">
        <v>122</v>
      </c>
      <c r="L100" s="1" t="s">
        <v>61</v>
      </c>
      <c r="Q100" s="1" t="s">
        <v>79</v>
      </c>
      <c r="R100" s="1" t="s">
        <v>164</v>
      </c>
      <c r="Z100" s="1" t="s">
        <v>383</v>
      </c>
      <c r="AB100" s="1" t="s">
        <v>151</v>
      </c>
      <c r="AD100" s="1" t="s">
        <v>399</v>
      </c>
      <c r="HQ100" s="2"/>
    </row>
    <row r="101" spans="1:225" ht="13.5" hidden="1" customHeight="1" x14ac:dyDescent="0.3">
      <c r="A101" s="2" t="s">
        <v>187</v>
      </c>
      <c r="B101" s="1" t="s">
        <v>276</v>
      </c>
      <c r="C101" s="1" t="s">
        <v>276</v>
      </c>
      <c r="D101" s="1" t="s">
        <v>291</v>
      </c>
      <c r="K101" s="1" t="s">
        <v>376</v>
      </c>
      <c r="Q101" s="1" t="s">
        <v>80</v>
      </c>
      <c r="R101" s="1" t="s">
        <v>165</v>
      </c>
      <c r="Z101" s="1" t="s">
        <v>384</v>
      </c>
      <c r="AB101" s="1" t="s">
        <v>152</v>
      </c>
      <c r="AD101" s="1" t="s">
        <v>400</v>
      </c>
      <c r="HQ101" s="2"/>
    </row>
    <row r="102" spans="1:225" ht="13.5" hidden="1" customHeight="1" x14ac:dyDescent="0.3">
      <c r="A102" s="21" t="s">
        <v>188</v>
      </c>
      <c r="B102" s="1" t="s">
        <v>277</v>
      </c>
      <c r="C102" s="1" t="s">
        <v>277</v>
      </c>
      <c r="D102" s="1" t="s">
        <v>292</v>
      </c>
      <c r="K102" s="1" t="s">
        <v>123</v>
      </c>
      <c r="Q102" s="1" t="s">
        <v>81</v>
      </c>
      <c r="AB102" s="1" t="s">
        <v>153</v>
      </c>
      <c r="AD102" s="1" t="s">
        <v>401</v>
      </c>
      <c r="HQ102" s="2"/>
    </row>
    <row r="103" spans="1:225" ht="13.5" hidden="1" customHeight="1" x14ac:dyDescent="0.3">
      <c r="A103" s="2" t="s">
        <v>189</v>
      </c>
      <c r="B103" s="1" t="s">
        <v>278</v>
      </c>
      <c r="C103" s="1" t="s">
        <v>278</v>
      </c>
      <c r="D103" s="1" t="s">
        <v>293</v>
      </c>
      <c r="K103" s="1" t="s">
        <v>124</v>
      </c>
      <c r="Q103" s="1" t="s">
        <v>9</v>
      </c>
      <c r="AB103" s="1" t="s">
        <v>154</v>
      </c>
      <c r="AD103" s="1" t="s">
        <v>402</v>
      </c>
      <c r="HQ103" s="2"/>
    </row>
    <row r="104" spans="1:225" ht="13.5" hidden="1" customHeight="1" x14ac:dyDescent="0.3">
      <c r="A104" s="21" t="s">
        <v>190</v>
      </c>
      <c r="B104" s="1" t="s">
        <v>178</v>
      </c>
      <c r="C104" s="1" t="s">
        <v>178</v>
      </c>
      <c r="D104" s="1" t="s">
        <v>294</v>
      </c>
      <c r="K104" s="1" t="s">
        <v>377</v>
      </c>
      <c r="Q104" s="1" t="s">
        <v>82</v>
      </c>
      <c r="AD104" s="1" t="s">
        <v>403</v>
      </c>
      <c r="HQ104" s="2"/>
    </row>
    <row r="105" spans="1:225" ht="13.5" hidden="1" customHeight="1" x14ac:dyDescent="0.3">
      <c r="A105" s="2" t="s">
        <v>191</v>
      </c>
      <c r="B105" s="1" t="s">
        <v>279</v>
      </c>
      <c r="C105" s="1" t="s">
        <v>279</v>
      </c>
      <c r="D105" s="1" t="s">
        <v>295</v>
      </c>
      <c r="Q105" s="1" t="s">
        <v>83</v>
      </c>
      <c r="AD105" s="1" t="s">
        <v>404</v>
      </c>
      <c r="HQ105" s="2"/>
    </row>
    <row r="106" spans="1:225" ht="13.5" hidden="1" customHeight="1" x14ac:dyDescent="0.3">
      <c r="A106" s="21" t="s">
        <v>192</v>
      </c>
      <c r="C106" s="1" t="s">
        <v>280</v>
      </c>
      <c r="D106" s="1" t="s">
        <v>296</v>
      </c>
      <c r="Q106" s="1" t="s">
        <v>84</v>
      </c>
      <c r="AD106" s="1" t="s">
        <v>405</v>
      </c>
      <c r="HQ106" s="2"/>
    </row>
    <row r="107" spans="1:225" ht="13.5" hidden="1" customHeight="1" x14ac:dyDescent="0.3">
      <c r="A107" s="2" t="s">
        <v>193</v>
      </c>
      <c r="C107" s="1" t="s">
        <v>281</v>
      </c>
      <c r="D107" s="1" t="s">
        <v>265</v>
      </c>
      <c r="HQ107" s="2"/>
    </row>
    <row r="108" spans="1:225" ht="13.5" hidden="1" customHeight="1" x14ac:dyDescent="0.3">
      <c r="A108" s="21" t="s">
        <v>194</v>
      </c>
      <c r="C108" s="1" t="s">
        <v>282</v>
      </c>
      <c r="D108" s="1" t="s">
        <v>300</v>
      </c>
      <c r="HQ108" s="2"/>
    </row>
    <row r="109" spans="1:225" ht="13.5" hidden="1" customHeight="1" x14ac:dyDescent="0.3">
      <c r="A109" s="2" t="s">
        <v>195</v>
      </c>
      <c r="C109" s="1" t="s">
        <v>283</v>
      </c>
      <c r="D109" s="1" t="s">
        <v>301</v>
      </c>
      <c r="HQ109" s="2"/>
    </row>
    <row r="110" spans="1:225" ht="13.5" hidden="1" customHeight="1" x14ac:dyDescent="0.3">
      <c r="A110" s="21" t="s">
        <v>196</v>
      </c>
      <c r="C110" s="1" t="s">
        <v>284</v>
      </c>
      <c r="D110" s="1" t="s">
        <v>302</v>
      </c>
      <c r="HQ110" s="2"/>
    </row>
    <row r="111" spans="1:225" ht="13.5" hidden="1" customHeight="1" x14ac:dyDescent="0.3">
      <c r="A111" s="2" t="s">
        <v>197</v>
      </c>
      <c r="C111" s="1" t="s">
        <v>285</v>
      </c>
      <c r="D111" s="1" t="s">
        <v>303</v>
      </c>
      <c r="HQ111" s="2"/>
    </row>
    <row r="112" spans="1:225" ht="13.5" hidden="1" customHeight="1" x14ac:dyDescent="0.3">
      <c r="A112" s="21" t="s">
        <v>198</v>
      </c>
      <c r="C112" s="1" t="s">
        <v>286</v>
      </c>
      <c r="D112" s="1" t="s">
        <v>304</v>
      </c>
    </row>
    <row r="113" spans="1:4" ht="13.5" hidden="1" customHeight="1" x14ac:dyDescent="0.3">
      <c r="A113" s="2" t="s">
        <v>199</v>
      </c>
      <c r="C113" s="1" t="s">
        <v>287</v>
      </c>
      <c r="D113" s="1" t="s">
        <v>305</v>
      </c>
    </row>
    <row r="114" spans="1:4" ht="13.5" hidden="1" customHeight="1" x14ac:dyDescent="0.3">
      <c r="A114" s="21" t="s">
        <v>200</v>
      </c>
      <c r="C114" s="1" t="s">
        <v>264</v>
      </c>
      <c r="D114" s="1" t="s">
        <v>306</v>
      </c>
    </row>
    <row r="115" spans="1:4" ht="13.5" hidden="1" customHeight="1" x14ac:dyDescent="0.3">
      <c r="A115" s="2" t="s">
        <v>201</v>
      </c>
      <c r="C115" s="1" t="s">
        <v>288</v>
      </c>
      <c r="D115" s="1" t="s">
        <v>307</v>
      </c>
    </row>
    <row r="116" spans="1:4" ht="13.5" hidden="1" customHeight="1" x14ac:dyDescent="0.3">
      <c r="A116" s="21" t="s">
        <v>202</v>
      </c>
      <c r="C116" s="1" t="s">
        <v>289</v>
      </c>
      <c r="D116" s="1" t="s">
        <v>308</v>
      </c>
    </row>
    <row r="117" spans="1:4" ht="13.5" hidden="1" customHeight="1" x14ac:dyDescent="0.3">
      <c r="A117" s="2" t="s">
        <v>203</v>
      </c>
      <c r="C117" s="1" t="s">
        <v>290</v>
      </c>
      <c r="D117" s="1" t="s">
        <v>266</v>
      </c>
    </row>
    <row r="118" spans="1:4" ht="13.5" hidden="1" customHeight="1" x14ac:dyDescent="0.3">
      <c r="A118" s="21" t="s">
        <v>204</v>
      </c>
      <c r="C118" s="1" t="s">
        <v>291</v>
      </c>
      <c r="D118" s="1" t="s">
        <v>309</v>
      </c>
    </row>
    <row r="119" spans="1:4" ht="13.5" hidden="1" customHeight="1" x14ac:dyDescent="0.3">
      <c r="A119" s="2" t="s">
        <v>205</v>
      </c>
      <c r="C119" s="1" t="s">
        <v>292</v>
      </c>
      <c r="D119" s="1" t="s">
        <v>310</v>
      </c>
    </row>
    <row r="120" spans="1:4" ht="13.5" hidden="1" customHeight="1" x14ac:dyDescent="0.3">
      <c r="A120" s="21" t="s">
        <v>206</v>
      </c>
      <c r="C120" s="1" t="s">
        <v>293</v>
      </c>
      <c r="D120" s="1" t="s">
        <v>311</v>
      </c>
    </row>
    <row r="121" spans="1:4" ht="13.5" hidden="1" customHeight="1" x14ac:dyDescent="0.3">
      <c r="A121" s="2" t="s">
        <v>207</v>
      </c>
      <c r="C121" s="1" t="s">
        <v>294</v>
      </c>
      <c r="D121" s="1" t="s">
        <v>312</v>
      </c>
    </row>
    <row r="122" spans="1:4" ht="13.5" hidden="1" customHeight="1" x14ac:dyDescent="0.3">
      <c r="A122" s="21" t="s">
        <v>208</v>
      </c>
      <c r="C122" s="1" t="s">
        <v>295</v>
      </c>
      <c r="D122" s="1" t="s">
        <v>313</v>
      </c>
    </row>
    <row r="123" spans="1:4" ht="13.5" hidden="1" customHeight="1" x14ac:dyDescent="0.3">
      <c r="A123" s="2" t="s">
        <v>209</v>
      </c>
      <c r="C123" s="1" t="s">
        <v>296</v>
      </c>
      <c r="D123" s="1" t="s">
        <v>314</v>
      </c>
    </row>
    <row r="124" spans="1:4" ht="13.5" hidden="1" customHeight="1" x14ac:dyDescent="0.3">
      <c r="A124" s="21" t="s">
        <v>210</v>
      </c>
      <c r="C124" s="1" t="s">
        <v>265</v>
      </c>
      <c r="D124" s="1" t="s">
        <v>315</v>
      </c>
    </row>
    <row r="125" spans="1:4" ht="13.5" hidden="1" customHeight="1" x14ac:dyDescent="0.3">
      <c r="A125" s="2" t="s">
        <v>211</v>
      </c>
      <c r="D125" s="1" t="s">
        <v>316</v>
      </c>
    </row>
    <row r="126" spans="1:4" ht="13.5" hidden="1" customHeight="1" x14ac:dyDescent="0.3">
      <c r="A126" s="21" t="s">
        <v>212</v>
      </c>
      <c r="D126" s="1" t="s">
        <v>317</v>
      </c>
    </row>
    <row r="127" spans="1:4" ht="13.5" hidden="1" customHeight="1" x14ac:dyDescent="0.3">
      <c r="A127" s="2" t="s">
        <v>213</v>
      </c>
      <c r="D127" s="1" t="s">
        <v>267</v>
      </c>
    </row>
    <row r="128" spans="1:4" ht="13.5" hidden="1" customHeight="1" x14ac:dyDescent="0.3">
      <c r="A128" s="21" t="s">
        <v>214</v>
      </c>
      <c r="D128" s="1" t="s">
        <v>318</v>
      </c>
    </row>
    <row r="129" spans="1:4" ht="13.5" hidden="1" customHeight="1" x14ac:dyDescent="0.3">
      <c r="A129" s="2" t="s">
        <v>215</v>
      </c>
      <c r="D129" s="1" t="s">
        <v>319</v>
      </c>
    </row>
    <row r="130" spans="1:4" ht="13.5" hidden="1" customHeight="1" x14ac:dyDescent="0.3">
      <c r="A130" s="21" t="s">
        <v>216</v>
      </c>
      <c r="D130" s="1" t="s">
        <v>320</v>
      </c>
    </row>
    <row r="131" spans="1:4" ht="13.5" hidden="1" customHeight="1" x14ac:dyDescent="0.3">
      <c r="A131" s="2" t="s">
        <v>217</v>
      </c>
      <c r="D131" s="1" t="s">
        <v>321</v>
      </c>
    </row>
    <row r="132" spans="1:4" ht="13.5" hidden="1" customHeight="1" x14ac:dyDescent="0.3">
      <c r="A132" s="21" t="s">
        <v>218</v>
      </c>
      <c r="D132" s="1" t="s">
        <v>322</v>
      </c>
    </row>
    <row r="133" spans="1:4" ht="13.5" hidden="1" customHeight="1" x14ac:dyDescent="0.3">
      <c r="A133" s="2" t="s">
        <v>219</v>
      </c>
      <c r="D133" s="1" t="s">
        <v>323</v>
      </c>
    </row>
    <row r="134" spans="1:4" ht="13.5" hidden="1" customHeight="1" x14ac:dyDescent="0.3">
      <c r="A134" s="21" t="s">
        <v>220</v>
      </c>
      <c r="D134" s="1" t="s">
        <v>324</v>
      </c>
    </row>
    <row r="135" spans="1:4" ht="13.5" hidden="1" customHeight="1" x14ac:dyDescent="0.3">
      <c r="A135" s="2" t="s">
        <v>221</v>
      </c>
      <c r="D135" s="1" t="s">
        <v>325</v>
      </c>
    </row>
    <row r="136" spans="1:4" ht="13.5" hidden="1" customHeight="1" x14ac:dyDescent="0.3">
      <c r="A136" s="21" t="s">
        <v>222</v>
      </c>
      <c r="D136" s="1" t="s">
        <v>326</v>
      </c>
    </row>
    <row r="137" spans="1:4" ht="13.5" hidden="1" customHeight="1" x14ac:dyDescent="0.3">
      <c r="A137" s="2" t="s">
        <v>223</v>
      </c>
      <c r="D137" s="1" t="s">
        <v>268</v>
      </c>
    </row>
    <row r="138" spans="1:4" ht="13.5" hidden="1" customHeight="1" x14ac:dyDescent="0.3">
      <c r="A138" s="21" t="s">
        <v>224</v>
      </c>
      <c r="D138" s="1" t="s">
        <v>327</v>
      </c>
    </row>
    <row r="139" spans="1:4" ht="13.5" hidden="1" customHeight="1" x14ac:dyDescent="0.3">
      <c r="A139" s="2" t="s">
        <v>225</v>
      </c>
      <c r="D139" s="1" t="s">
        <v>328</v>
      </c>
    </row>
    <row r="140" spans="1:4" ht="13.5" hidden="1" customHeight="1" x14ac:dyDescent="0.3">
      <c r="A140" s="21" t="s">
        <v>226</v>
      </c>
      <c r="D140" s="1" t="s">
        <v>329</v>
      </c>
    </row>
    <row r="141" spans="1:4" ht="13.5" hidden="1" customHeight="1" x14ac:dyDescent="0.3">
      <c r="A141" s="2" t="s">
        <v>227</v>
      </c>
      <c r="D141" s="1" t="s">
        <v>330</v>
      </c>
    </row>
    <row r="142" spans="1:4" ht="13.5" hidden="1" customHeight="1" x14ac:dyDescent="0.3">
      <c r="A142" s="21" t="s">
        <v>228</v>
      </c>
      <c r="D142" s="1" t="s">
        <v>331</v>
      </c>
    </row>
    <row r="143" spans="1:4" ht="13.5" hidden="1" customHeight="1" x14ac:dyDescent="0.3">
      <c r="A143" s="2" t="s">
        <v>229</v>
      </c>
      <c r="D143" s="1" t="s">
        <v>332</v>
      </c>
    </row>
    <row r="144" spans="1:4" ht="13.5" hidden="1" customHeight="1" x14ac:dyDescent="0.3">
      <c r="A144" s="21" t="s">
        <v>230</v>
      </c>
      <c r="D144" s="1" t="s">
        <v>333</v>
      </c>
    </row>
    <row r="145" spans="1:4" ht="13.5" hidden="1" customHeight="1" x14ac:dyDescent="0.3">
      <c r="A145" s="2" t="s">
        <v>231</v>
      </c>
      <c r="D145" s="1" t="s">
        <v>334</v>
      </c>
    </row>
    <row r="146" spans="1:4" ht="13.5" hidden="1" customHeight="1" x14ac:dyDescent="0.3">
      <c r="A146" s="21" t="s">
        <v>232</v>
      </c>
      <c r="D146" s="1" t="s">
        <v>335</v>
      </c>
    </row>
    <row r="147" spans="1:4" ht="13.5" hidden="1" customHeight="1" x14ac:dyDescent="0.3">
      <c r="A147" s="2" t="s">
        <v>233</v>
      </c>
    </row>
    <row r="148" spans="1:4" ht="13.5" hidden="1" customHeight="1" x14ac:dyDescent="0.3">
      <c r="A148" s="21" t="s">
        <v>234</v>
      </c>
    </row>
    <row r="149" spans="1:4" ht="13.5" hidden="1" customHeight="1" x14ac:dyDescent="0.3">
      <c r="A149" s="2" t="s">
        <v>235</v>
      </c>
    </row>
    <row r="150" spans="1:4" ht="13.5" hidden="1" customHeight="1" x14ac:dyDescent="0.3">
      <c r="A150" s="21" t="s">
        <v>236</v>
      </c>
    </row>
    <row r="151" spans="1:4" ht="13.5" hidden="1" customHeight="1" x14ac:dyDescent="0.3">
      <c r="A151" s="2" t="s">
        <v>237</v>
      </c>
    </row>
    <row r="152" spans="1:4" ht="13.5" hidden="1" customHeight="1" x14ac:dyDescent="0.3">
      <c r="A152" s="21" t="s">
        <v>238</v>
      </c>
    </row>
    <row r="153" spans="1:4" ht="13.5" hidden="1" customHeight="1" x14ac:dyDescent="0.3">
      <c r="A153" s="2" t="s">
        <v>239</v>
      </c>
    </row>
    <row r="154" spans="1:4" ht="13.5" hidden="1" customHeight="1" x14ac:dyDescent="0.3">
      <c r="A154" s="21" t="s">
        <v>240</v>
      </c>
    </row>
    <row r="155" spans="1:4" ht="13.5" hidden="1" customHeight="1" x14ac:dyDescent="0.3">
      <c r="A155" s="2" t="s">
        <v>241</v>
      </c>
    </row>
    <row r="156" spans="1:4" ht="13.5" hidden="1" customHeight="1" x14ac:dyDescent="0.3">
      <c r="A156" s="21" t="s">
        <v>242</v>
      </c>
    </row>
    <row r="157" spans="1:4" ht="13.5" hidden="1" customHeight="1" x14ac:dyDescent="0.3">
      <c r="A157" s="2" t="s">
        <v>243</v>
      </c>
    </row>
    <row r="158" spans="1:4" ht="13.5" hidden="1" customHeight="1" x14ac:dyDescent="0.3">
      <c r="A158" s="21" t="s">
        <v>244</v>
      </c>
    </row>
    <row r="159" spans="1:4" ht="13.5" hidden="1" customHeight="1" x14ac:dyDescent="0.3">
      <c r="A159" s="2" t="s">
        <v>245</v>
      </c>
    </row>
    <row r="160" spans="1:4" ht="13.5" hidden="1" customHeight="1" x14ac:dyDescent="0.3">
      <c r="A160" s="21" t="s">
        <v>246</v>
      </c>
    </row>
    <row r="161" spans="1:1" ht="13.5" hidden="1" customHeight="1" x14ac:dyDescent="0.3">
      <c r="A161" s="2" t="s">
        <v>247</v>
      </c>
    </row>
    <row r="162" spans="1:1" ht="13.5" hidden="1" customHeight="1" x14ac:dyDescent="0.3">
      <c r="A162" s="21" t="s">
        <v>248</v>
      </c>
    </row>
    <row r="163" spans="1:1" ht="13.5" hidden="1" customHeight="1" x14ac:dyDescent="0.3">
      <c r="A163" s="2" t="s">
        <v>249</v>
      </c>
    </row>
    <row r="164" spans="1:1" ht="13.5" hidden="1" customHeight="1" x14ac:dyDescent="0.3">
      <c r="A164" s="21" t="s">
        <v>250</v>
      </c>
    </row>
    <row r="165" spans="1:1" ht="13.5" hidden="1" customHeight="1" x14ac:dyDescent="0.3">
      <c r="A165" s="2" t="s">
        <v>251</v>
      </c>
    </row>
    <row r="166" spans="1:1" ht="13.5" hidden="1" customHeight="1" x14ac:dyDescent="0.3">
      <c r="A166" s="21" t="s">
        <v>252</v>
      </c>
    </row>
    <row r="167" spans="1:1" ht="13.5" hidden="1" customHeight="1" x14ac:dyDescent="0.3">
      <c r="A167" s="2" t="s">
        <v>253</v>
      </c>
    </row>
    <row r="168" spans="1:1" ht="13.5" hidden="1" customHeight="1" x14ac:dyDescent="0.3">
      <c r="A168" s="21" t="s">
        <v>254</v>
      </c>
    </row>
    <row r="169" spans="1:1" ht="13.5" hidden="1" customHeight="1" x14ac:dyDescent="0.3">
      <c r="A169" s="2" t="s">
        <v>255</v>
      </c>
    </row>
    <row r="170" spans="1:1" ht="13.5" hidden="1" customHeight="1" x14ac:dyDescent="0.3">
      <c r="A170" s="21" t="s">
        <v>256</v>
      </c>
    </row>
    <row r="171" spans="1:1" ht="13.5" hidden="1" customHeight="1" x14ac:dyDescent="0.3">
      <c r="A171" s="2" t="s">
        <v>257</v>
      </c>
    </row>
    <row r="172" spans="1:1" ht="13.5" hidden="1" customHeight="1" x14ac:dyDescent="0.3">
      <c r="A172" s="21" t="s">
        <v>258</v>
      </c>
    </row>
    <row r="173" spans="1:1" ht="13.5" hidden="1" customHeight="1" x14ac:dyDescent="0.3">
      <c r="A173" s="2" t="s">
        <v>259</v>
      </c>
    </row>
    <row r="174" spans="1:1" ht="13.5" hidden="1" customHeight="1" x14ac:dyDescent="0.3">
      <c r="A174" s="21" t="s">
        <v>260</v>
      </c>
    </row>
  </sheetData>
  <mergeCells count="508">
    <mergeCell ref="S89:AF89"/>
    <mergeCell ref="D41:L41"/>
    <mergeCell ref="AN41:AS41"/>
    <mergeCell ref="AT41:BA41"/>
    <mergeCell ref="BB41:BH41"/>
    <mergeCell ref="BI41:BM41"/>
    <mergeCell ref="D50:L50"/>
    <mergeCell ref="AN50:AS50"/>
    <mergeCell ref="AT50:BA50"/>
    <mergeCell ref="BB50:BH50"/>
    <mergeCell ref="BI50:BM50"/>
    <mergeCell ref="BM88:BW88"/>
    <mergeCell ref="BX88:BY88"/>
    <mergeCell ref="BM89:BW89"/>
    <mergeCell ref="BX89:BY89"/>
    <mergeCell ref="BM90:BW90"/>
    <mergeCell ref="BX90:BY90"/>
    <mergeCell ref="AV88:AW88"/>
    <mergeCell ref="AV89:AW89"/>
    <mergeCell ref="AV90:AW90"/>
    <mergeCell ref="AX88:BL88"/>
    <mergeCell ref="AX89:BJ89"/>
    <mergeCell ref="BK89:BL89"/>
    <mergeCell ref="AX90:BJ90"/>
    <mergeCell ref="BK90:BL90"/>
    <mergeCell ref="AG89:AH89"/>
    <mergeCell ref="S90:AF90"/>
    <mergeCell ref="AG90:AH90"/>
    <mergeCell ref="BI62:BM62"/>
    <mergeCell ref="M55:AM62"/>
    <mergeCell ref="BI57:BM57"/>
    <mergeCell ref="BI61:BM61"/>
    <mergeCell ref="AT60:BA60"/>
    <mergeCell ref="BB60:BH60"/>
    <mergeCell ref="BI60:BM60"/>
    <mergeCell ref="D86:P86"/>
    <mergeCell ref="Q86:R86"/>
    <mergeCell ref="S86:AF86"/>
    <mergeCell ref="AG86:AH86"/>
    <mergeCell ref="AX86:BJ86"/>
    <mergeCell ref="BK86:BL86"/>
    <mergeCell ref="D85:P85"/>
    <mergeCell ref="Q85:R85"/>
    <mergeCell ref="S85:AF85"/>
    <mergeCell ref="AG85:AH85"/>
    <mergeCell ref="AX85:BJ85"/>
    <mergeCell ref="BK85:BL85"/>
    <mergeCell ref="AV86:AW86"/>
    <mergeCell ref="AV85:AW85"/>
    <mergeCell ref="D62:F62"/>
    <mergeCell ref="G62:H62"/>
    <mergeCell ref="I62:J62"/>
    <mergeCell ref="D58:L58"/>
    <mergeCell ref="AN58:AS58"/>
    <mergeCell ref="AT58:BA58"/>
    <mergeCell ref="BB58:BH58"/>
    <mergeCell ref="BI58:BM58"/>
    <mergeCell ref="AN59:AS59"/>
    <mergeCell ref="AT59:BA59"/>
    <mergeCell ref="BB59:BH59"/>
    <mergeCell ref="D55:L55"/>
    <mergeCell ref="AN55:AS55"/>
    <mergeCell ref="AT55:BA55"/>
    <mergeCell ref="BB55:BH55"/>
    <mergeCell ref="BI55:BM55"/>
    <mergeCell ref="D56:F56"/>
    <mergeCell ref="G56:H56"/>
    <mergeCell ref="I56:J56"/>
    <mergeCell ref="K56:L56"/>
    <mergeCell ref="AN56:AS56"/>
    <mergeCell ref="AT56:BA56"/>
    <mergeCell ref="BB56:BH56"/>
    <mergeCell ref="BI56:BM56"/>
    <mergeCell ref="B54:C62"/>
    <mergeCell ref="D54:F54"/>
    <mergeCell ref="G54:H54"/>
    <mergeCell ref="I54:J54"/>
    <mergeCell ref="K54:L54"/>
    <mergeCell ref="M54:AM54"/>
    <mergeCell ref="AN54:AS54"/>
    <mergeCell ref="AT54:BA54"/>
    <mergeCell ref="BB54:BH54"/>
    <mergeCell ref="D57:L57"/>
    <mergeCell ref="AN57:AS57"/>
    <mergeCell ref="AT57:BA57"/>
    <mergeCell ref="BB57:BH57"/>
    <mergeCell ref="D61:L61"/>
    <mergeCell ref="AN61:AS61"/>
    <mergeCell ref="AT61:BA61"/>
    <mergeCell ref="BB61:BH61"/>
    <mergeCell ref="D60:L60"/>
    <mergeCell ref="AN60:AS60"/>
    <mergeCell ref="K62:L62"/>
    <mergeCell ref="AN62:AS62"/>
    <mergeCell ref="AT62:BA62"/>
    <mergeCell ref="BB62:BH62"/>
    <mergeCell ref="D59:L59"/>
    <mergeCell ref="D84:P84"/>
    <mergeCell ref="Q84:R84"/>
    <mergeCell ref="S84:AF84"/>
    <mergeCell ref="AG84:AH84"/>
    <mergeCell ref="AX83:BJ83"/>
    <mergeCell ref="BK83:BL83"/>
    <mergeCell ref="AX84:BL84"/>
    <mergeCell ref="D83:P83"/>
    <mergeCell ref="Q83:R83"/>
    <mergeCell ref="S83:AF83"/>
    <mergeCell ref="AG83:AH83"/>
    <mergeCell ref="AI83:AU83"/>
    <mergeCell ref="AV83:AW83"/>
    <mergeCell ref="AV84:AW84"/>
    <mergeCell ref="AX82:BJ82"/>
    <mergeCell ref="AX81:BL81"/>
    <mergeCell ref="D80:P80"/>
    <mergeCell ref="Q80:R80"/>
    <mergeCell ref="S80:AF80"/>
    <mergeCell ref="AG80:AH80"/>
    <mergeCell ref="AX80:BJ80"/>
    <mergeCell ref="BK80:BL80"/>
    <mergeCell ref="D79:P79"/>
    <mergeCell ref="Q79:R79"/>
    <mergeCell ref="S79:AF79"/>
    <mergeCell ref="AG79:AH79"/>
    <mergeCell ref="AX79:BJ79"/>
    <mergeCell ref="D82:P82"/>
    <mergeCell ref="Q82:R82"/>
    <mergeCell ref="S82:AF82"/>
    <mergeCell ref="AG82:AH82"/>
    <mergeCell ref="D81:P81"/>
    <mergeCell ref="Q81:R81"/>
    <mergeCell ref="S81:AH81"/>
    <mergeCell ref="BK79:BL79"/>
    <mergeCell ref="D78:R78"/>
    <mergeCell ref="S78:AF78"/>
    <mergeCell ref="AG78:AH78"/>
    <mergeCell ref="AX78:BJ78"/>
    <mergeCell ref="BK78:BL78"/>
    <mergeCell ref="D77:P77"/>
    <mergeCell ref="Q77:R77"/>
    <mergeCell ref="S77:AF77"/>
    <mergeCell ref="AG77:AH77"/>
    <mergeCell ref="AI77:AU77"/>
    <mergeCell ref="AV77:AW77"/>
    <mergeCell ref="BK77:BL77"/>
    <mergeCell ref="AX77:BJ77"/>
    <mergeCell ref="BK75:BL75"/>
    <mergeCell ref="D76:P76"/>
    <mergeCell ref="Q76:R76"/>
    <mergeCell ref="AI76:AU76"/>
    <mergeCell ref="AV76:AW76"/>
    <mergeCell ref="AX76:BL76"/>
    <mergeCell ref="D75:P75"/>
    <mergeCell ref="Q75:R75"/>
    <mergeCell ref="S75:AF75"/>
    <mergeCell ref="AG75:AH75"/>
    <mergeCell ref="AI75:AU75"/>
    <mergeCell ref="AV75:AW75"/>
    <mergeCell ref="AX75:BJ75"/>
    <mergeCell ref="S76:AH76"/>
    <mergeCell ref="D71:P71"/>
    <mergeCell ref="Q71:R71"/>
    <mergeCell ref="S71:AF71"/>
    <mergeCell ref="AG71:AH71"/>
    <mergeCell ref="AI71:AU71"/>
    <mergeCell ref="AV71:AW71"/>
    <mergeCell ref="D74:P74"/>
    <mergeCell ref="Q74:R74"/>
    <mergeCell ref="S74:AF74"/>
    <mergeCell ref="AG74:AH74"/>
    <mergeCell ref="AI74:AU74"/>
    <mergeCell ref="AV74:AW74"/>
    <mergeCell ref="D73:P73"/>
    <mergeCell ref="Q73:R73"/>
    <mergeCell ref="AI73:AU73"/>
    <mergeCell ref="AV73:AW73"/>
    <mergeCell ref="S73:AH73"/>
    <mergeCell ref="AX74:BJ74"/>
    <mergeCell ref="BK74:BL74"/>
    <mergeCell ref="D72:P72"/>
    <mergeCell ref="Q72:R72"/>
    <mergeCell ref="S72:AF72"/>
    <mergeCell ref="AG72:AH72"/>
    <mergeCell ref="AI72:AU72"/>
    <mergeCell ref="AV72:AW72"/>
    <mergeCell ref="AX72:BJ72"/>
    <mergeCell ref="BK72:BL72"/>
    <mergeCell ref="Q70:R70"/>
    <mergeCell ref="S70:AF70"/>
    <mergeCell ref="AG70:AH70"/>
    <mergeCell ref="AI70:AU70"/>
    <mergeCell ref="AV70:AW70"/>
    <mergeCell ref="AX70:BL70"/>
    <mergeCell ref="AX69:BJ69"/>
    <mergeCell ref="BK69:BL69"/>
    <mergeCell ref="AX73:BJ73"/>
    <mergeCell ref="BK73:BL73"/>
    <mergeCell ref="D68:P68"/>
    <mergeCell ref="Q68:R68"/>
    <mergeCell ref="S67:AH67"/>
    <mergeCell ref="BM68:BW68"/>
    <mergeCell ref="BX68:BY68"/>
    <mergeCell ref="B67:C90"/>
    <mergeCell ref="D88:P88"/>
    <mergeCell ref="D89:P89"/>
    <mergeCell ref="D90:P90"/>
    <mergeCell ref="Q88:R88"/>
    <mergeCell ref="Q89:R89"/>
    <mergeCell ref="Q90:R90"/>
    <mergeCell ref="S88:AF88"/>
    <mergeCell ref="AG88:AH88"/>
    <mergeCell ref="D69:P69"/>
    <mergeCell ref="Q69:R69"/>
    <mergeCell ref="S69:AF69"/>
    <mergeCell ref="AG69:AH69"/>
    <mergeCell ref="AI69:AU69"/>
    <mergeCell ref="AV69:AW69"/>
    <mergeCell ref="BK82:BL82"/>
    <mergeCell ref="AX71:BJ71"/>
    <mergeCell ref="BK71:BL71"/>
    <mergeCell ref="D70:P70"/>
    <mergeCell ref="D87:P87"/>
    <mergeCell ref="Q87:R87"/>
    <mergeCell ref="S87:AF87"/>
    <mergeCell ref="AG87:AH87"/>
    <mergeCell ref="AX87:BJ87"/>
    <mergeCell ref="BK87:BL87"/>
    <mergeCell ref="BM87:BW87"/>
    <mergeCell ref="BX87:BY87"/>
    <mergeCell ref="BX86:BY86"/>
    <mergeCell ref="AV87:AW87"/>
    <mergeCell ref="AN43:AS43"/>
    <mergeCell ref="BX29:BY43"/>
    <mergeCell ref="AT43:BA43"/>
    <mergeCell ref="BI42:BM42"/>
    <mergeCell ref="D40:L40"/>
    <mergeCell ref="AN40:AS40"/>
    <mergeCell ref="AT40:BA40"/>
    <mergeCell ref="BB40:BH40"/>
    <mergeCell ref="BI40:BM40"/>
    <mergeCell ref="BB43:BH43"/>
    <mergeCell ref="BI43:BM43"/>
    <mergeCell ref="AN36:AS36"/>
    <mergeCell ref="BR29:BS43"/>
    <mergeCell ref="BT29:BU43"/>
    <mergeCell ref="BV29:BW43"/>
    <mergeCell ref="D30:L30"/>
    <mergeCell ref="BN29:BO43"/>
    <mergeCell ref="BP29:BQ43"/>
    <mergeCell ref="AT36:BA36"/>
    <mergeCell ref="BB36:BH36"/>
    <mergeCell ref="BI36:BM36"/>
    <mergeCell ref="D42:L42"/>
    <mergeCell ref="AN42:AS42"/>
    <mergeCell ref="AT42:BA42"/>
    <mergeCell ref="BB42:BH42"/>
    <mergeCell ref="AN30:AS30"/>
    <mergeCell ref="AT30:BA30"/>
    <mergeCell ref="BB30:BH30"/>
    <mergeCell ref="BI30:BM30"/>
    <mergeCell ref="AN29:AS29"/>
    <mergeCell ref="AT29:BA29"/>
    <mergeCell ref="BB29:BH29"/>
    <mergeCell ref="BI29:BM29"/>
    <mergeCell ref="M30:AM43"/>
    <mergeCell ref="D43:F43"/>
    <mergeCell ref="G43:H43"/>
    <mergeCell ref="I43:J43"/>
    <mergeCell ref="K43:L43"/>
    <mergeCell ref="B29:C43"/>
    <mergeCell ref="D29:F29"/>
    <mergeCell ref="G29:H29"/>
    <mergeCell ref="I29:J29"/>
    <mergeCell ref="K29:L29"/>
    <mergeCell ref="M29:AM29"/>
    <mergeCell ref="D36:F36"/>
    <mergeCell ref="G36:H36"/>
    <mergeCell ref="I36:J36"/>
    <mergeCell ref="K36:L36"/>
    <mergeCell ref="D37:L37"/>
    <mergeCell ref="B24:BY24"/>
    <mergeCell ref="B25:C28"/>
    <mergeCell ref="D25:L28"/>
    <mergeCell ref="M25:AM28"/>
    <mergeCell ref="AN25:AS28"/>
    <mergeCell ref="AT25:BA28"/>
    <mergeCell ref="BB25:BH28"/>
    <mergeCell ref="BI25:BM28"/>
    <mergeCell ref="BN26:BO28"/>
    <mergeCell ref="BP26:BQ28"/>
    <mergeCell ref="BR26:BS28"/>
    <mergeCell ref="BT26:BU28"/>
    <mergeCell ref="BV26:BW28"/>
    <mergeCell ref="BX26:BY28"/>
    <mergeCell ref="BX19:BY19"/>
    <mergeCell ref="B21:H23"/>
    <mergeCell ref="AF19:AR19"/>
    <mergeCell ref="AS19:AV19"/>
    <mergeCell ref="AW19:AX19"/>
    <mergeCell ref="AY19:AZ19"/>
    <mergeCell ref="BA19:BB19"/>
    <mergeCell ref="BC19:BO19"/>
    <mergeCell ref="I21:BY23"/>
    <mergeCell ref="AD18:AE18"/>
    <mergeCell ref="AF18:AR18"/>
    <mergeCell ref="AS18:AV18"/>
    <mergeCell ref="AW18:AX18"/>
    <mergeCell ref="AY18:AZ18"/>
    <mergeCell ref="BA18:BB18"/>
    <mergeCell ref="BP19:BS19"/>
    <mergeCell ref="BT19:BU19"/>
    <mergeCell ref="BV19:BW19"/>
    <mergeCell ref="BP16:BU16"/>
    <mergeCell ref="BV16:BY16"/>
    <mergeCell ref="B17:I17"/>
    <mergeCell ref="B18:H19"/>
    <mergeCell ref="I18:U18"/>
    <mergeCell ref="V18:Y18"/>
    <mergeCell ref="Z18:AA18"/>
    <mergeCell ref="AB18:AC18"/>
    <mergeCell ref="V16:W16"/>
    <mergeCell ref="X16:Y16"/>
    <mergeCell ref="Z16:AH16"/>
    <mergeCell ref="AI16:AN16"/>
    <mergeCell ref="AO16:AW16"/>
    <mergeCell ref="AX16:BA16"/>
    <mergeCell ref="BC18:BO18"/>
    <mergeCell ref="BP18:BS18"/>
    <mergeCell ref="BT18:BU18"/>
    <mergeCell ref="BV18:BW18"/>
    <mergeCell ref="BX18:BY18"/>
    <mergeCell ref="I19:U19"/>
    <mergeCell ref="V19:Y19"/>
    <mergeCell ref="Z19:AA19"/>
    <mergeCell ref="AB19:AC19"/>
    <mergeCell ref="AD19:AE19"/>
    <mergeCell ref="BO13:BQ13"/>
    <mergeCell ref="BR13:BU13"/>
    <mergeCell ref="BV13:BX13"/>
    <mergeCell ref="B14:BX14"/>
    <mergeCell ref="B15:BY15"/>
    <mergeCell ref="B16:K16"/>
    <mergeCell ref="L16:O16"/>
    <mergeCell ref="P16:Q16"/>
    <mergeCell ref="R16:S16"/>
    <mergeCell ref="T16:U16"/>
    <mergeCell ref="R13:S13"/>
    <mergeCell ref="T13:AA13"/>
    <mergeCell ref="AB13:BC13"/>
    <mergeCell ref="BD13:BG13"/>
    <mergeCell ref="BH13:BJ13"/>
    <mergeCell ref="BK13:BN13"/>
    <mergeCell ref="C13:E13"/>
    <mergeCell ref="F13:I13"/>
    <mergeCell ref="J13:K13"/>
    <mergeCell ref="L13:M13"/>
    <mergeCell ref="N13:O13"/>
    <mergeCell ref="P13:Q13"/>
    <mergeCell ref="BB16:BG16"/>
    <mergeCell ref="BH16:BO16"/>
    <mergeCell ref="B8:BY8"/>
    <mergeCell ref="B7:N7"/>
    <mergeCell ref="O7:Q7"/>
    <mergeCell ref="R7:V7"/>
    <mergeCell ref="W7:X7"/>
    <mergeCell ref="Y7:AC7"/>
    <mergeCell ref="AD7:AJ7"/>
    <mergeCell ref="BD11:BX11"/>
    <mergeCell ref="C12:S12"/>
    <mergeCell ref="T12:AA12"/>
    <mergeCell ref="AB12:BC12"/>
    <mergeCell ref="BD12:BJ12"/>
    <mergeCell ref="BK12:BQ12"/>
    <mergeCell ref="BR12:BX12"/>
    <mergeCell ref="C10:H10"/>
    <mergeCell ref="I10:S10"/>
    <mergeCell ref="T10:AA10"/>
    <mergeCell ref="AB10:BC10"/>
    <mergeCell ref="BD10:BX10"/>
    <mergeCell ref="C11:H11"/>
    <mergeCell ref="I11:S11"/>
    <mergeCell ref="T11:U11"/>
    <mergeCell ref="V11:AA11"/>
    <mergeCell ref="AB11:BC11"/>
    <mergeCell ref="B1:BY5"/>
    <mergeCell ref="B6:N6"/>
    <mergeCell ref="O6:X6"/>
    <mergeCell ref="Y6:AC6"/>
    <mergeCell ref="AD6:AJ6"/>
    <mergeCell ref="AK6:BB6"/>
    <mergeCell ref="BC6:BY6"/>
    <mergeCell ref="AK7:AR7"/>
    <mergeCell ref="AS7:AT7"/>
    <mergeCell ref="AU7:AZ7"/>
    <mergeCell ref="BA7:BB7"/>
    <mergeCell ref="BC7:BY7"/>
    <mergeCell ref="BM73:BW73"/>
    <mergeCell ref="BX73:BY73"/>
    <mergeCell ref="BX85:BY85"/>
    <mergeCell ref="BM86:BW86"/>
    <mergeCell ref="BM83:BW83"/>
    <mergeCell ref="BX83:BY83"/>
    <mergeCell ref="BM84:BY84"/>
    <mergeCell ref="BM75:BW75"/>
    <mergeCell ref="BX75:BY75"/>
    <mergeCell ref="BM76:BW76"/>
    <mergeCell ref="BX76:BY76"/>
    <mergeCell ref="BM81:BY81"/>
    <mergeCell ref="BM82:BW82"/>
    <mergeCell ref="BX82:BY82"/>
    <mergeCell ref="BM79:BW79"/>
    <mergeCell ref="BX79:BY79"/>
    <mergeCell ref="BM80:BW80"/>
    <mergeCell ref="BX80:BY80"/>
    <mergeCell ref="BM77:BY77"/>
    <mergeCell ref="BM78:BW78"/>
    <mergeCell ref="BM74:BY74"/>
    <mergeCell ref="BX78:BY78"/>
    <mergeCell ref="BM85:BW85"/>
    <mergeCell ref="B44:C53"/>
    <mergeCell ref="D44:F44"/>
    <mergeCell ref="G44:H44"/>
    <mergeCell ref="I44:J44"/>
    <mergeCell ref="K44:L44"/>
    <mergeCell ref="M44:AM44"/>
    <mergeCell ref="AN44:AS44"/>
    <mergeCell ref="AT44:BA44"/>
    <mergeCell ref="BB44:BH44"/>
    <mergeCell ref="BB51:BH51"/>
    <mergeCell ref="D47:L47"/>
    <mergeCell ref="AN47:AS47"/>
    <mergeCell ref="AT47:BA47"/>
    <mergeCell ref="BB47:BH47"/>
    <mergeCell ref="D48:L48"/>
    <mergeCell ref="AN48:AS48"/>
    <mergeCell ref="AT48:BA48"/>
    <mergeCell ref="BB48:BH48"/>
    <mergeCell ref="D53:F53"/>
    <mergeCell ref="G53:H53"/>
    <mergeCell ref="I53:J53"/>
    <mergeCell ref="K53:L53"/>
    <mergeCell ref="AN53:AS53"/>
    <mergeCell ref="AT53:BA53"/>
    <mergeCell ref="D45:L45"/>
    <mergeCell ref="M45:AM53"/>
    <mergeCell ref="AN45:AS45"/>
    <mergeCell ref="AT45:BA45"/>
    <mergeCell ref="BB45:BH45"/>
    <mergeCell ref="BI45:BM45"/>
    <mergeCell ref="D46:F46"/>
    <mergeCell ref="G46:H46"/>
    <mergeCell ref="I46:J46"/>
    <mergeCell ref="K46:L46"/>
    <mergeCell ref="AN46:AS46"/>
    <mergeCell ref="AT46:BA46"/>
    <mergeCell ref="BB46:BH46"/>
    <mergeCell ref="BI46:BM46"/>
    <mergeCell ref="D51:L51"/>
    <mergeCell ref="AN51:AS51"/>
    <mergeCell ref="AT51:BA51"/>
    <mergeCell ref="BI48:BM48"/>
    <mergeCell ref="D49:L49"/>
    <mergeCell ref="AN49:AS49"/>
    <mergeCell ref="AT49:BA49"/>
    <mergeCell ref="BB49:BH49"/>
    <mergeCell ref="D52:L52"/>
    <mergeCell ref="AN52:AS52"/>
    <mergeCell ref="AT52:BA52"/>
    <mergeCell ref="BB52:BH52"/>
    <mergeCell ref="BI52:BM52"/>
    <mergeCell ref="BM72:BW72"/>
    <mergeCell ref="BX72:BY72"/>
    <mergeCell ref="BM69:BW69"/>
    <mergeCell ref="BM67:BY67"/>
    <mergeCell ref="BM71:BW71"/>
    <mergeCell ref="BX69:BY69"/>
    <mergeCell ref="BB53:BH53"/>
    <mergeCell ref="BI53:BM53"/>
    <mergeCell ref="BX71:BY71"/>
    <mergeCell ref="S68:AF68"/>
    <mergeCell ref="AG68:AH68"/>
    <mergeCell ref="AI68:AU68"/>
    <mergeCell ref="AV68:AW68"/>
    <mergeCell ref="AX68:BJ68"/>
    <mergeCell ref="BK68:BL68"/>
    <mergeCell ref="B65:BY65"/>
    <mergeCell ref="D67:R67"/>
    <mergeCell ref="AI67:AW67"/>
    <mergeCell ref="AX67:BL67"/>
    <mergeCell ref="BI44:BM44"/>
    <mergeCell ref="BI47:BM47"/>
    <mergeCell ref="BN44:BO53"/>
    <mergeCell ref="BP44:BQ53"/>
    <mergeCell ref="BR44:BS53"/>
    <mergeCell ref="BT44:BU53"/>
    <mergeCell ref="BV44:BW53"/>
    <mergeCell ref="BX44:BY53"/>
    <mergeCell ref="BM70:BW70"/>
    <mergeCell ref="BX70:BY70"/>
    <mergeCell ref="BI54:BM54"/>
    <mergeCell ref="BN54:BO62"/>
    <mergeCell ref="BP54:BQ62"/>
    <mergeCell ref="BR54:BS62"/>
    <mergeCell ref="BT54:BU62"/>
    <mergeCell ref="BI49:BM49"/>
    <mergeCell ref="BI51:BM51"/>
    <mergeCell ref="BV54:BW62"/>
    <mergeCell ref="BX54:BY62"/>
    <mergeCell ref="BI59:BM59"/>
  </mergeCells>
  <phoneticPr fontId="1"/>
  <dataValidations count="27">
    <dataValidation type="list" showInputMessage="1" showErrorMessage="1" errorTitle="入力できない値が登録されました" error="「キャンセル」ボタンをクリックして、_x000a_プルダウンメニューから選択してください" sqref="BH16:BO16" xr:uid="{00000000-0002-0000-0000-000000000000}">
      <formula1>" ,相談可,不可,180h以内,200h以内"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AX16:BA16 BV16:BY16" xr:uid="{00000000-0002-0000-0000-000001000000}">
      <formula1>"相談可,不可"</formula1>
    </dataValidation>
    <dataValidation type="list" allowBlank="1" showInputMessage="1" showErrorMessage="1" errorTitle="入力できない値が登録されました" error="「キャンセル」ボタンをクリックして、_x000a_プルダウンメニューから選択してください" sqref="P13:Q13 V16:W16" xr:uid="{00000000-0002-0000-0000-000002000000}">
      <formula1>$C$93:$C$124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F13:I13 D38:F39 D36:F36 D29:F29 BP18:BS19 AS18:AV19 V18:Y19 L16:O16 D46:F46 D54:F54 D56:F56 D44:F44" xr:uid="{00000000-0002-0000-0000-000003000000}">
      <formula1>$A$93:$A$174</formula1>
    </dataValidation>
    <dataValidation type="list" showErrorMessage="1" errorTitle="入力できない値が登録されました" error="「キャンセル」ボタンをクリックして、_x000a_プルダウンメニューから選択してください" sqref="L13:M13 I38:J39 I36:J36 I29:J29 BV18:BW19 AY18:AZ19 AB18:AC19 R16:S16 I44:J44 I46:J46 I54:J54 I56:J56" xr:uid="{00000000-0002-0000-0000-000004000000}">
      <formula1>$B$93:$B$105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R7:V7" xr:uid="{00000000-0002-0000-0000-000005000000}">
      <formula1>$D$93:$D$146</formula1>
    </dataValidation>
    <dataValidation type="list" showErrorMessage="1" errorTitle="入力できない値が登録されました" error="「キャンセル」ボタンをクリックして、_x000a_プルダウンメニューから選択してください" sqref="Y7:AC7" xr:uid="{00000000-0002-0000-0000-000006000000}">
      <formula1>$E$93:$E$95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BX73:BY76 BK82:BK83 AG82:AH90 BK77:BL80 BK71:BL75 BL83 BX78:BY83 BX85:BY90 Q68:R77 BK68:BL69 AV68:AW81 BK85:BL90 AG77:AH80 AG74:AH75 AG68:AH72 BX71:BY71 Q79:R90 AV83 AV84:AW90" xr:uid="{00000000-0002-0000-0000-000007000000}">
      <formula1>$I$93:$I$98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BI62:BM62 BI43:BM43 BI53:BM53" xr:uid="{00000000-0002-0000-0000-000008000000}">
      <formula1>$J$93:$J$98</formula1>
    </dataValidation>
    <dataValidation type="list" sqref="D79:P90" xr:uid="{00000000-0002-0000-0000-000009000000}">
      <formula1>$L$93:$L$100</formula1>
    </dataValidation>
    <dataValidation type="list" sqref="S68:AF72" xr:uid="{00000000-0002-0000-0000-00000A000000}">
      <formula1>$M$93:$M$98</formula1>
    </dataValidation>
    <dataValidation type="list" sqref="S74:AF75" xr:uid="{00000000-0002-0000-0000-00000B000000}">
      <formula1>$N$93:$N$95</formula1>
    </dataValidation>
    <dataValidation type="list" sqref="S77:AF80" xr:uid="{00000000-0002-0000-0000-00000C000000}">
      <formula1>$O$93:$O$97</formula1>
    </dataValidation>
    <dataValidation type="list" allowBlank="1" sqref="S82:AF90" xr:uid="{00000000-0002-0000-0000-00000D000000}">
      <formula1>$P$93:$P$96</formula1>
    </dataValidation>
    <dataValidation type="list" sqref="AI68:AU81" xr:uid="{00000000-0002-0000-0000-00000E000000}">
      <formula1>$Q$93:$Q$106</formula1>
    </dataValidation>
    <dataValidation type="list" allowBlank="1" sqref="AI83:AI90 AJ84:AU90" xr:uid="{00000000-0002-0000-0000-00000F000000}">
      <formula1>$R$93:$R$101</formula1>
    </dataValidation>
    <dataValidation type="list" allowBlank="1" sqref="AX68:BJ69" xr:uid="{00000000-0002-0000-0000-000010000000}">
      <formula1>$S$93:$S$95</formula1>
    </dataValidation>
    <dataValidation type="list" sqref="AX71:BJ75" xr:uid="{00000000-0002-0000-0000-000011000000}">
      <formula1>$T$93:$T$99</formula1>
    </dataValidation>
    <dataValidation type="list" showInputMessage="1" showErrorMessage="1" sqref="AX77:AX80" xr:uid="{00000000-0002-0000-0000-000012000000}">
      <formula1>$U$93:$U$97</formula1>
    </dataValidation>
    <dataValidation type="list" allowBlank="1" showInputMessage="1" showErrorMessage="1" sqref="AX82:BJ83" xr:uid="{00000000-0002-0000-0000-000013000000}">
      <formula1>$W$93:$W$99</formula1>
    </dataValidation>
    <dataValidation type="list" sqref="AX85:BJ90" xr:uid="{00000000-0002-0000-0000-000014000000}">
      <formula1>$X$93:$X$96</formula1>
    </dataValidation>
    <dataValidation type="list" sqref="BM71:BW71 BM73:BW76" xr:uid="{00000000-0002-0000-0000-000015000000}">
      <formula1>$Y$93:$Y$97</formula1>
    </dataValidation>
    <dataValidation type="list" sqref="BM78:BW79" xr:uid="{00000000-0002-0000-0000-000016000000}">
      <formula1>$Z$93:$Z$101</formula1>
    </dataValidation>
    <dataValidation type="list" sqref="BM81:BW83" xr:uid="{00000000-0002-0000-0000-000017000000}">
      <formula1>$AA$93:$AA$97</formula1>
    </dataValidation>
    <dataValidation type="list" sqref="BM85:BW90" xr:uid="{00000000-0002-0000-0000-000018000000}">
      <formula1>$AC$93:$AC$95</formula1>
    </dataValidation>
    <dataValidation type="list" sqref="BI45:BM45 BI55:BM55 BI30:BM35" xr:uid="{00000000-0002-0000-0000-000019000000}">
      <formula1>$AD$93:$AD$106</formula1>
    </dataValidation>
    <dataValidation type="list" allowBlank="1" showInputMessage="1" showErrorMessage="1" sqref="BN29:BY62" xr:uid="{00000000-0002-0000-0000-00001A000000}">
      <formula1>"　,●"</formula1>
    </dataValidation>
  </dataValidations>
  <hyperlinks>
    <hyperlink ref="AB13" r:id="rId1" xr:uid="{87F5E60A-F729-4FF5-A96C-6C63AFCA6E09}"/>
  </hyperlink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63" orientation="portrait" r:id="rId2"/>
  <rowBreaks count="1" manualBreakCount="1">
    <brk id="8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Q154"/>
  <sheetViews>
    <sheetView showGridLines="0" view="pageBreakPreview" topLeftCell="A34" zoomScaleSheetLayoutView="55" workbookViewId="0">
      <selection activeCell="D44" sqref="D44:L44"/>
    </sheetView>
  </sheetViews>
  <sheetFormatPr defaultColWidth="1.23046875" defaultRowHeight="13.5" customHeight="1" x14ac:dyDescent="0.3"/>
  <cols>
    <col min="1" max="1" width="1.23046875" style="2" customWidth="1"/>
    <col min="2" max="77" width="1.23046875" style="1" customWidth="1"/>
    <col min="78" max="79" width="1.23046875" style="1"/>
    <col min="80" max="80" width="8.61328125" style="1" hidden="1" customWidth="1"/>
    <col min="81" max="225" width="1.23046875" style="1"/>
    <col min="226" max="16384" width="1.23046875" style="2"/>
  </cols>
  <sheetData>
    <row r="1" spans="1:225" ht="13.5" customHeight="1" x14ac:dyDescent="0.3">
      <c r="B1" s="191" t="s">
        <v>25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</row>
    <row r="2" spans="1:225" ht="13.5" customHeight="1" x14ac:dyDescent="0.3"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</row>
    <row r="3" spans="1:225" ht="13.5" customHeight="1" x14ac:dyDescent="0.3"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</row>
    <row r="4" spans="1:225" ht="13.5" customHeight="1" x14ac:dyDescent="0.3"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</row>
    <row r="5" spans="1:225" ht="13.5" customHeight="1" x14ac:dyDescent="0.3"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</row>
    <row r="6" spans="1:225" ht="13.5" customHeight="1" x14ac:dyDescent="0.3">
      <c r="A6" s="19"/>
      <c r="B6" s="192" t="s">
        <v>407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4"/>
      <c r="O6" s="195" t="s">
        <v>0</v>
      </c>
      <c r="P6" s="196"/>
      <c r="Q6" s="196"/>
      <c r="R6" s="196"/>
      <c r="S6" s="196"/>
      <c r="T6" s="196"/>
      <c r="U6" s="196"/>
      <c r="V6" s="196"/>
      <c r="W6" s="196"/>
      <c r="X6" s="197"/>
      <c r="Y6" s="192" t="s">
        <v>13</v>
      </c>
      <c r="Z6" s="193"/>
      <c r="AA6" s="193"/>
      <c r="AB6" s="193"/>
      <c r="AC6" s="194"/>
      <c r="AD6" s="198" t="s">
        <v>14</v>
      </c>
      <c r="AE6" s="199"/>
      <c r="AF6" s="199"/>
      <c r="AG6" s="199"/>
      <c r="AH6" s="199"/>
      <c r="AI6" s="199"/>
      <c r="AJ6" s="200"/>
      <c r="AK6" s="198" t="s">
        <v>15</v>
      </c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200"/>
      <c r="BC6" s="231" t="s">
        <v>105</v>
      </c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3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</row>
    <row r="7" spans="1:225" ht="18.45" customHeight="1" x14ac:dyDescent="0.3">
      <c r="A7" s="19"/>
      <c r="B7" s="215" t="s">
        <v>408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7"/>
      <c r="O7" s="218" t="s">
        <v>12</v>
      </c>
      <c r="P7" s="219"/>
      <c r="Q7" s="220"/>
      <c r="R7" s="221" t="s">
        <v>300</v>
      </c>
      <c r="S7" s="222"/>
      <c r="T7" s="222"/>
      <c r="U7" s="222"/>
      <c r="V7" s="223"/>
      <c r="W7" s="219" t="s">
        <v>21</v>
      </c>
      <c r="X7" s="224"/>
      <c r="Y7" s="225" t="s">
        <v>336</v>
      </c>
      <c r="Z7" s="222"/>
      <c r="AA7" s="222"/>
      <c r="AB7" s="222"/>
      <c r="AC7" s="226"/>
      <c r="AD7" s="227" t="s">
        <v>409</v>
      </c>
      <c r="AE7" s="228"/>
      <c r="AF7" s="228"/>
      <c r="AG7" s="228"/>
      <c r="AH7" s="228"/>
      <c r="AI7" s="228"/>
      <c r="AJ7" s="229"/>
      <c r="AK7" s="388" t="s">
        <v>410</v>
      </c>
      <c r="AL7" s="389"/>
      <c r="AM7" s="389"/>
      <c r="AN7" s="389"/>
      <c r="AO7" s="389"/>
      <c r="AP7" s="389"/>
      <c r="AQ7" s="389"/>
      <c r="AR7" s="390"/>
      <c r="AS7" s="207" t="s">
        <v>20</v>
      </c>
      <c r="AT7" s="208"/>
      <c r="AU7" s="391" t="s">
        <v>411</v>
      </c>
      <c r="AV7" s="389"/>
      <c r="AW7" s="389"/>
      <c r="AX7" s="389"/>
      <c r="AY7" s="389"/>
      <c r="AZ7" s="390"/>
      <c r="BA7" s="207" t="s">
        <v>19</v>
      </c>
      <c r="BB7" s="210"/>
      <c r="BC7" s="211" t="s">
        <v>412</v>
      </c>
      <c r="BD7" s="392"/>
      <c r="BE7" s="392"/>
      <c r="BF7" s="392"/>
      <c r="BG7" s="392"/>
      <c r="BH7" s="392"/>
      <c r="BI7" s="392"/>
      <c r="BJ7" s="392"/>
      <c r="BK7" s="392"/>
      <c r="BL7" s="392"/>
      <c r="BM7" s="392"/>
      <c r="BN7" s="392"/>
      <c r="BO7" s="392"/>
      <c r="BP7" s="392"/>
      <c r="BQ7" s="392"/>
      <c r="BR7" s="392"/>
      <c r="BS7" s="392"/>
      <c r="BT7" s="392"/>
      <c r="BU7" s="392"/>
      <c r="BV7" s="392"/>
      <c r="BW7" s="392"/>
      <c r="BX7" s="392"/>
      <c r="BY7" s="393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</row>
    <row r="8" spans="1:225" ht="10.199999999999999" customHeight="1" x14ac:dyDescent="0.3">
      <c r="A8" s="19"/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14"/>
      <c r="BU8" s="214"/>
      <c r="BV8" s="214"/>
      <c r="BW8" s="214"/>
      <c r="BX8" s="214"/>
      <c r="BY8" s="214"/>
    </row>
    <row r="9" spans="1:225" ht="13.5" customHeight="1" x14ac:dyDescent="0.3">
      <c r="A9" s="19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225" ht="12" customHeight="1" x14ac:dyDescent="0.3">
      <c r="A10" s="19"/>
      <c r="B10" s="26"/>
      <c r="C10" s="198" t="s">
        <v>413</v>
      </c>
      <c r="D10" s="199"/>
      <c r="E10" s="199"/>
      <c r="F10" s="199"/>
      <c r="G10" s="199"/>
      <c r="H10" s="199"/>
      <c r="I10" s="234" t="s">
        <v>414</v>
      </c>
      <c r="J10" s="235"/>
      <c r="K10" s="235"/>
      <c r="L10" s="235"/>
      <c r="M10" s="235"/>
      <c r="N10" s="235"/>
      <c r="O10" s="235"/>
      <c r="P10" s="235"/>
      <c r="Q10" s="235"/>
      <c r="R10" s="235"/>
      <c r="S10" s="236"/>
      <c r="T10" s="231" t="s">
        <v>29</v>
      </c>
      <c r="U10" s="232"/>
      <c r="V10" s="232"/>
      <c r="W10" s="232"/>
      <c r="X10" s="232"/>
      <c r="Y10" s="232"/>
      <c r="Z10" s="232"/>
      <c r="AA10" s="233"/>
      <c r="AB10" s="231" t="s">
        <v>102</v>
      </c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1" t="s">
        <v>103</v>
      </c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  <c r="BT10" s="232"/>
      <c r="BU10" s="232"/>
      <c r="BV10" s="232"/>
      <c r="BW10" s="232"/>
      <c r="BX10" s="233"/>
      <c r="BY10" s="3"/>
    </row>
    <row r="11" spans="1:225" ht="15" customHeight="1" x14ac:dyDescent="0.3">
      <c r="A11" s="19"/>
      <c r="B11" s="26"/>
      <c r="C11" s="237" t="s">
        <v>1</v>
      </c>
      <c r="D11" s="394"/>
      <c r="E11" s="394"/>
      <c r="F11" s="394"/>
      <c r="G11" s="394"/>
      <c r="H11" s="239"/>
      <c r="I11" s="395" t="s">
        <v>415</v>
      </c>
      <c r="J11" s="216"/>
      <c r="K11" s="216"/>
      <c r="L11" s="216"/>
      <c r="M11" s="216"/>
      <c r="N11" s="216"/>
      <c r="O11" s="216"/>
      <c r="P11" s="216"/>
      <c r="Q11" s="216"/>
      <c r="R11" s="216"/>
      <c r="S11" s="230"/>
      <c r="T11" s="243" t="s">
        <v>101</v>
      </c>
      <c r="U11" s="244"/>
      <c r="V11" s="216" t="s">
        <v>416</v>
      </c>
      <c r="W11" s="216"/>
      <c r="X11" s="216"/>
      <c r="Y11" s="216"/>
      <c r="Z11" s="216"/>
      <c r="AA11" s="230"/>
      <c r="AB11" s="215" t="s">
        <v>417</v>
      </c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5" t="s">
        <v>418</v>
      </c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30"/>
      <c r="BY11" s="3"/>
      <c r="BZ11" s="4"/>
      <c r="CA11" s="4"/>
    </row>
    <row r="12" spans="1:225" ht="10.95" customHeight="1" x14ac:dyDescent="0.3">
      <c r="A12" s="19"/>
      <c r="B12" s="26"/>
      <c r="C12" s="231" t="s">
        <v>104</v>
      </c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3"/>
      <c r="T12" s="231" t="s">
        <v>30</v>
      </c>
      <c r="U12" s="232"/>
      <c r="V12" s="232"/>
      <c r="W12" s="232"/>
      <c r="X12" s="232"/>
      <c r="Y12" s="232"/>
      <c r="Z12" s="232"/>
      <c r="AA12" s="233"/>
      <c r="AB12" s="231" t="s">
        <v>31</v>
      </c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1" t="s">
        <v>52</v>
      </c>
      <c r="BE12" s="232"/>
      <c r="BF12" s="232"/>
      <c r="BG12" s="232"/>
      <c r="BH12" s="232"/>
      <c r="BI12" s="232"/>
      <c r="BJ12" s="233"/>
      <c r="BK12" s="231" t="s">
        <v>51</v>
      </c>
      <c r="BL12" s="232"/>
      <c r="BM12" s="232"/>
      <c r="BN12" s="232"/>
      <c r="BO12" s="232"/>
      <c r="BP12" s="232"/>
      <c r="BQ12" s="233"/>
      <c r="BR12" s="231" t="s">
        <v>53</v>
      </c>
      <c r="BS12" s="232"/>
      <c r="BT12" s="232"/>
      <c r="BU12" s="232"/>
      <c r="BV12" s="232"/>
      <c r="BW12" s="232"/>
      <c r="BX12" s="233"/>
      <c r="BY12" s="3"/>
      <c r="BZ12" s="4"/>
      <c r="CA12" s="4"/>
    </row>
    <row r="13" spans="1:225" ht="15" customHeight="1" x14ac:dyDescent="0.3">
      <c r="A13" s="19"/>
      <c r="B13" s="26"/>
      <c r="C13" s="243" t="s">
        <v>27</v>
      </c>
      <c r="D13" s="244"/>
      <c r="E13" s="244"/>
      <c r="F13" s="254" t="s">
        <v>419</v>
      </c>
      <c r="G13" s="254"/>
      <c r="H13" s="254"/>
      <c r="I13" s="254"/>
      <c r="J13" s="244" t="s">
        <v>16</v>
      </c>
      <c r="K13" s="244"/>
      <c r="L13" s="254" t="s">
        <v>271</v>
      </c>
      <c r="M13" s="254"/>
      <c r="N13" s="244" t="s">
        <v>17</v>
      </c>
      <c r="O13" s="244"/>
      <c r="P13" s="254" t="s">
        <v>269</v>
      </c>
      <c r="Q13" s="254"/>
      <c r="R13" s="244" t="s">
        <v>18</v>
      </c>
      <c r="S13" s="246"/>
      <c r="T13" s="215" t="s">
        <v>420</v>
      </c>
      <c r="U13" s="216"/>
      <c r="V13" s="216"/>
      <c r="W13" s="216"/>
      <c r="X13" s="216"/>
      <c r="Y13" s="216"/>
      <c r="Z13" s="216"/>
      <c r="AA13" s="230"/>
      <c r="AB13" s="215" t="s">
        <v>421</v>
      </c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5" t="s">
        <v>422</v>
      </c>
      <c r="BE13" s="216"/>
      <c r="BF13" s="216"/>
      <c r="BG13" s="247"/>
      <c r="BH13" s="245" t="s">
        <v>26</v>
      </c>
      <c r="BI13" s="244"/>
      <c r="BJ13" s="246"/>
      <c r="BK13" s="216" t="s">
        <v>423</v>
      </c>
      <c r="BL13" s="216"/>
      <c r="BM13" s="216"/>
      <c r="BN13" s="247"/>
      <c r="BO13" s="245" t="s">
        <v>26</v>
      </c>
      <c r="BP13" s="244"/>
      <c r="BQ13" s="246"/>
      <c r="BR13" s="216" t="s">
        <v>424</v>
      </c>
      <c r="BS13" s="216"/>
      <c r="BT13" s="216"/>
      <c r="BU13" s="247"/>
      <c r="BV13" s="245" t="s">
        <v>26</v>
      </c>
      <c r="BW13" s="244"/>
      <c r="BX13" s="246"/>
      <c r="BY13" s="3"/>
      <c r="BZ13" s="4"/>
      <c r="CA13" s="4"/>
    </row>
    <row r="14" spans="1:225" ht="13.2" customHeight="1" x14ac:dyDescent="0.3">
      <c r="A14" s="19"/>
      <c r="B14" s="248" t="s">
        <v>28</v>
      </c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8"/>
      <c r="BJ14" s="248"/>
      <c r="BK14" s="248"/>
      <c r="BL14" s="248"/>
      <c r="BM14" s="248"/>
      <c r="BN14" s="248"/>
      <c r="BO14" s="248"/>
      <c r="BP14" s="248"/>
      <c r="BQ14" s="248"/>
      <c r="BR14" s="248"/>
      <c r="BS14" s="248"/>
      <c r="BT14" s="248"/>
      <c r="BU14" s="248"/>
      <c r="BV14" s="248"/>
      <c r="BW14" s="248"/>
      <c r="BX14" s="248"/>
      <c r="BY14" s="3"/>
      <c r="BZ14" s="4"/>
      <c r="CA14" s="4"/>
    </row>
    <row r="15" spans="1:225" ht="10.199999999999999" customHeight="1" x14ac:dyDescent="0.3">
      <c r="A15" s="19"/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14"/>
      <c r="BU15" s="214"/>
      <c r="BV15" s="214"/>
      <c r="BW15" s="214"/>
      <c r="BX15" s="214"/>
      <c r="BY15" s="214"/>
      <c r="BZ15" s="4"/>
      <c r="CA15" s="4"/>
    </row>
    <row r="16" spans="1:225" ht="16.2" customHeight="1" x14ac:dyDescent="0.3">
      <c r="A16" s="19"/>
      <c r="B16" s="249" t="s">
        <v>108</v>
      </c>
      <c r="C16" s="250"/>
      <c r="D16" s="250"/>
      <c r="E16" s="250"/>
      <c r="F16" s="250"/>
      <c r="G16" s="250"/>
      <c r="H16" s="250"/>
      <c r="I16" s="250"/>
      <c r="J16" s="250"/>
      <c r="K16" s="251"/>
      <c r="L16" s="252" t="s">
        <v>425</v>
      </c>
      <c r="M16" s="252"/>
      <c r="N16" s="252"/>
      <c r="O16" s="252"/>
      <c r="P16" s="250" t="s">
        <v>16</v>
      </c>
      <c r="Q16" s="250"/>
      <c r="R16" s="252" t="s">
        <v>269</v>
      </c>
      <c r="S16" s="252"/>
      <c r="T16" s="250" t="s">
        <v>17</v>
      </c>
      <c r="U16" s="250"/>
      <c r="V16" s="252" t="s">
        <v>426</v>
      </c>
      <c r="W16" s="252"/>
      <c r="X16" s="250" t="s">
        <v>18</v>
      </c>
      <c r="Y16" s="270"/>
      <c r="Z16" s="249" t="s">
        <v>110</v>
      </c>
      <c r="AA16" s="250"/>
      <c r="AB16" s="250"/>
      <c r="AC16" s="250"/>
      <c r="AD16" s="250"/>
      <c r="AE16" s="250"/>
      <c r="AF16" s="250"/>
      <c r="AG16" s="250"/>
      <c r="AH16" s="251"/>
      <c r="AI16" s="271" t="s">
        <v>427</v>
      </c>
      <c r="AJ16" s="252"/>
      <c r="AK16" s="252"/>
      <c r="AL16" s="252"/>
      <c r="AM16" s="252"/>
      <c r="AN16" s="272"/>
      <c r="AO16" s="249" t="s">
        <v>10</v>
      </c>
      <c r="AP16" s="250"/>
      <c r="AQ16" s="250"/>
      <c r="AR16" s="250"/>
      <c r="AS16" s="250"/>
      <c r="AT16" s="250"/>
      <c r="AU16" s="250"/>
      <c r="AV16" s="250"/>
      <c r="AW16" s="251"/>
      <c r="AX16" s="271" t="s">
        <v>345</v>
      </c>
      <c r="AY16" s="252"/>
      <c r="AZ16" s="252"/>
      <c r="BA16" s="272"/>
      <c r="BB16" s="249" t="s">
        <v>35</v>
      </c>
      <c r="BC16" s="250"/>
      <c r="BD16" s="250"/>
      <c r="BE16" s="250"/>
      <c r="BF16" s="250"/>
      <c r="BG16" s="251"/>
      <c r="BH16" s="271" t="s">
        <v>340</v>
      </c>
      <c r="BI16" s="252"/>
      <c r="BJ16" s="252"/>
      <c r="BK16" s="252"/>
      <c r="BL16" s="252"/>
      <c r="BM16" s="252"/>
      <c r="BN16" s="252"/>
      <c r="BO16" s="272"/>
      <c r="BP16" s="249" t="s">
        <v>347</v>
      </c>
      <c r="BQ16" s="250"/>
      <c r="BR16" s="250"/>
      <c r="BS16" s="250"/>
      <c r="BT16" s="250"/>
      <c r="BU16" s="251"/>
      <c r="BV16" s="271" t="s">
        <v>428</v>
      </c>
      <c r="BW16" s="252"/>
      <c r="BX16" s="252"/>
      <c r="BY16" s="27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</row>
    <row r="17" spans="1:225" ht="10.199999999999999" customHeight="1" x14ac:dyDescent="0.3">
      <c r="A17" s="19"/>
      <c r="B17" s="396"/>
      <c r="C17" s="396"/>
      <c r="D17" s="396"/>
      <c r="E17" s="396"/>
      <c r="F17" s="396"/>
      <c r="G17" s="396"/>
      <c r="H17" s="396"/>
      <c r="I17" s="259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4"/>
      <c r="AC17" s="17"/>
      <c r="AD17" s="17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4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20"/>
      <c r="BY17" s="20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</row>
    <row r="18" spans="1:225" ht="13.5" customHeight="1" x14ac:dyDescent="0.3">
      <c r="A18" s="19"/>
      <c r="B18" s="192" t="s">
        <v>106</v>
      </c>
      <c r="C18" s="193"/>
      <c r="D18" s="193"/>
      <c r="E18" s="193"/>
      <c r="F18" s="193"/>
      <c r="G18" s="193"/>
      <c r="H18" s="260"/>
      <c r="I18" s="273" t="s">
        <v>429</v>
      </c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5"/>
      <c r="V18" s="276" t="s">
        <v>430</v>
      </c>
      <c r="W18" s="277"/>
      <c r="X18" s="277"/>
      <c r="Y18" s="277"/>
      <c r="Z18" s="269" t="s">
        <v>16</v>
      </c>
      <c r="AA18" s="269"/>
      <c r="AB18" s="277" t="s">
        <v>431</v>
      </c>
      <c r="AC18" s="277"/>
      <c r="AD18" s="269" t="s">
        <v>17</v>
      </c>
      <c r="AE18" s="278"/>
      <c r="AF18" s="273" t="s">
        <v>432</v>
      </c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5"/>
      <c r="AS18" s="276" t="s">
        <v>433</v>
      </c>
      <c r="AT18" s="277"/>
      <c r="AU18" s="277"/>
      <c r="AV18" s="277"/>
      <c r="AW18" s="269" t="s">
        <v>16</v>
      </c>
      <c r="AX18" s="269"/>
      <c r="AY18" s="277" t="s">
        <v>434</v>
      </c>
      <c r="AZ18" s="277"/>
      <c r="BA18" s="269" t="s">
        <v>17</v>
      </c>
      <c r="BB18" s="278"/>
      <c r="BC18" s="273"/>
      <c r="BD18" s="274"/>
      <c r="BE18" s="274"/>
      <c r="BF18" s="274"/>
      <c r="BG18" s="274"/>
      <c r="BH18" s="274"/>
      <c r="BI18" s="274"/>
      <c r="BJ18" s="274"/>
      <c r="BK18" s="274"/>
      <c r="BL18" s="274"/>
      <c r="BM18" s="274"/>
      <c r="BN18" s="274"/>
      <c r="BO18" s="275"/>
      <c r="BP18" s="276"/>
      <c r="BQ18" s="277"/>
      <c r="BR18" s="277"/>
      <c r="BS18" s="277"/>
      <c r="BT18" s="269" t="s">
        <v>16</v>
      </c>
      <c r="BU18" s="269"/>
      <c r="BV18" s="277"/>
      <c r="BW18" s="277"/>
      <c r="BX18" s="269" t="s">
        <v>17</v>
      </c>
      <c r="BY18" s="278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</row>
    <row r="19" spans="1:225" ht="13.5" customHeight="1" x14ac:dyDescent="0.3">
      <c r="A19" s="19"/>
      <c r="B19" s="261"/>
      <c r="C19" s="397"/>
      <c r="D19" s="397"/>
      <c r="E19" s="397"/>
      <c r="F19" s="397"/>
      <c r="G19" s="397"/>
      <c r="H19" s="263"/>
      <c r="I19" s="398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281"/>
      <c r="V19" s="282"/>
      <c r="W19" s="283"/>
      <c r="X19" s="283"/>
      <c r="Y19" s="283"/>
      <c r="Z19" s="284" t="s">
        <v>16</v>
      </c>
      <c r="AA19" s="284"/>
      <c r="AB19" s="283"/>
      <c r="AC19" s="283"/>
      <c r="AD19" s="284" t="s">
        <v>17</v>
      </c>
      <c r="AE19" s="285"/>
      <c r="AF19" s="398"/>
      <c r="AG19" s="399"/>
      <c r="AH19" s="399"/>
      <c r="AI19" s="399"/>
      <c r="AJ19" s="399"/>
      <c r="AK19" s="399"/>
      <c r="AL19" s="399"/>
      <c r="AM19" s="399"/>
      <c r="AN19" s="399"/>
      <c r="AO19" s="399"/>
      <c r="AP19" s="399"/>
      <c r="AQ19" s="399"/>
      <c r="AR19" s="281"/>
      <c r="AS19" s="282"/>
      <c r="AT19" s="283"/>
      <c r="AU19" s="283"/>
      <c r="AV19" s="283"/>
      <c r="AW19" s="284" t="s">
        <v>16</v>
      </c>
      <c r="AX19" s="284"/>
      <c r="AY19" s="283"/>
      <c r="AZ19" s="283"/>
      <c r="BA19" s="284" t="s">
        <v>17</v>
      </c>
      <c r="BB19" s="285"/>
      <c r="BC19" s="398"/>
      <c r="BD19" s="399"/>
      <c r="BE19" s="399"/>
      <c r="BF19" s="399"/>
      <c r="BG19" s="399"/>
      <c r="BH19" s="399"/>
      <c r="BI19" s="399"/>
      <c r="BJ19" s="399"/>
      <c r="BK19" s="399"/>
      <c r="BL19" s="399"/>
      <c r="BM19" s="399"/>
      <c r="BN19" s="399"/>
      <c r="BO19" s="281"/>
      <c r="BP19" s="282"/>
      <c r="BQ19" s="283"/>
      <c r="BR19" s="283"/>
      <c r="BS19" s="283"/>
      <c r="BT19" s="284" t="s">
        <v>16</v>
      </c>
      <c r="BU19" s="284"/>
      <c r="BV19" s="283"/>
      <c r="BW19" s="283"/>
      <c r="BX19" s="284" t="s">
        <v>17</v>
      </c>
      <c r="BY19" s="285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</row>
    <row r="20" spans="1:225" ht="10.199999999999999" customHeight="1" x14ac:dyDescent="0.3">
      <c r="A20" s="19"/>
      <c r="B20" s="2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</row>
    <row r="21" spans="1:225" ht="16.2" customHeight="1" x14ac:dyDescent="0.3">
      <c r="A21" s="19"/>
      <c r="B21" s="322" t="s">
        <v>107</v>
      </c>
      <c r="C21" s="313"/>
      <c r="D21" s="313"/>
      <c r="E21" s="313"/>
      <c r="F21" s="313"/>
      <c r="G21" s="313"/>
      <c r="H21" s="313"/>
      <c r="I21" s="292" t="s">
        <v>435</v>
      </c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  <c r="AN21" s="293"/>
      <c r="AO21" s="293"/>
      <c r="AP21" s="293"/>
      <c r="AQ21" s="293"/>
      <c r="AR21" s="293"/>
      <c r="AS21" s="293"/>
      <c r="AT21" s="293"/>
      <c r="AU21" s="293"/>
      <c r="AV21" s="293"/>
      <c r="AW21" s="293"/>
      <c r="AX21" s="293"/>
      <c r="AY21" s="293"/>
      <c r="AZ21" s="293"/>
      <c r="BA21" s="293"/>
      <c r="BB21" s="293"/>
      <c r="BC21" s="293"/>
      <c r="BD21" s="293"/>
      <c r="BE21" s="293"/>
      <c r="BF21" s="293"/>
      <c r="BG21" s="293"/>
      <c r="BH21" s="293"/>
      <c r="BI21" s="293"/>
      <c r="BJ21" s="293"/>
      <c r="BK21" s="293"/>
      <c r="BL21" s="293"/>
      <c r="BM21" s="293"/>
      <c r="BN21" s="293"/>
      <c r="BO21" s="293"/>
      <c r="BP21" s="293"/>
      <c r="BQ21" s="293"/>
      <c r="BR21" s="293"/>
      <c r="BS21" s="293"/>
      <c r="BT21" s="293"/>
      <c r="BU21" s="293"/>
      <c r="BV21" s="293"/>
      <c r="BW21" s="293"/>
      <c r="BX21" s="293"/>
      <c r="BY21" s="294"/>
      <c r="HJ21" s="2"/>
      <c r="HK21" s="2"/>
      <c r="HL21" s="2"/>
      <c r="HM21" s="2"/>
      <c r="HN21" s="2"/>
      <c r="HO21" s="2"/>
      <c r="HP21" s="2"/>
      <c r="HQ21" s="2"/>
    </row>
    <row r="22" spans="1:225" ht="16.2" customHeight="1" x14ac:dyDescent="0.3">
      <c r="A22" s="19"/>
      <c r="B22" s="288"/>
      <c r="C22" s="289"/>
      <c r="D22" s="289"/>
      <c r="E22" s="289"/>
      <c r="F22" s="289"/>
      <c r="G22" s="289"/>
      <c r="H22" s="289"/>
      <c r="I22" s="295" t="s">
        <v>436</v>
      </c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296"/>
      <c r="BD22" s="296"/>
      <c r="BE22" s="296"/>
      <c r="BF22" s="296"/>
      <c r="BG22" s="296"/>
      <c r="BH22" s="296"/>
      <c r="BI22" s="296"/>
      <c r="BJ22" s="296"/>
      <c r="BK22" s="296"/>
      <c r="BL22" s="296"/>
      <c r="BM22" s="296"/>
      <c r="BN22" s="296"/>
      <c r="BO22" s="296"/>
      <c r="BP22" s="296"/>
      <c r="BQ22" s="296"/>
      <c r="BR22" s="296"/>
      <c r="BS22" s="296"/>
      <c r="BT22" s="296"/>
      <c r="BU22" s="296"/>
      <c r="BV22" s="296"/>
      <c r="BW22" s="296"/>
      <c r="BX22" s="296"/>
      <c r="BY22" s="297"/>
      <c r="HJ22" s="2"/>
      <c r="HK22" s="2"/>
      <c r="HL22" s="2"/>
      <c r="HM22" s="2"/>
      <c r="HN22" s="2"/>
      <c r="HO22" s="2"/>
      <c r="HP22" s="2"/>
      <c r="HQ22" s="2"/>
    </row>
    <row r="23" spans="1:225" ht="16.2" customHeight="1" x14ac:dyDescent="0.3">
      <c r="A23" s="19"/>
      <c r="B23" s="290"/>
      <c r="C23" s="400"/>
      <c r="D23" s="400"/>
      <c r="E23" s="400"/>
      <c r="F23" s="400"/>
      <c r="G23" s="400"/>
      <c r="H23" s="400"/>
      <c r="I23" s="401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299"/>
      <c r="BI23" s="299"/>
      <c r="BJ23" s="299"/>
      <c r="BK23" s="299"/>
      <c r="BL23" s="299"/>
      <c r="BM23" s="299"/>
      <c r="BN23" s="299"/>
      <c r="BO23" s="299"/>
      <c r="BP23" s="299"/>
      <c r="BQ23" s="299"/>
      <c r="BR23" s="299"/>
      <c r="BS23" s="299"/>
      <c r="BT23" s="299"/>
      <c r="BU23" s="299"/>
      <c r="BV23" s="299"/>
      <c r="BW23" s="299"/>
      <c r="BX23" s="299"/>
      <c r="BY23" s="402"/>
      <c r="HJ23" s="2"/>
      <c r="HK23" s="2"/>
      <c r="HL23" s="2"/>
      <c r="HM23" s="2"/>
      <c r="HN23" s="2"/>
      <c r="HO23" s="2"/>
      <c r="HP23" s="2"/>
      <c r="HQ23" s="2"/>
    </row>
    <row r="24" spans="1:225" ht="10.199999999999999" customHeight="1" x14ac:dyDescent="0.3">
      <c r="A24" s="19"/>
      <c r="B24" s="301"/>
      <c r="C24" s="302"/>
      <c r="D24" s="302"/>
      <c r="E24" s="302"/>
      <c r="F24" s="302"/>
      <c r="G24" s="303"/>
      <c r="H24" s="303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4"/>
      <c r="AX24" s="304"/>
      <c r="AY24" s="304"/>
      <c r="AZ24" s="304"/>
      <c r="BA24" s="304"/>
      <c r="BB24" s="304"/>
      <c r="BC24" s="304"/>
      <c r="BD24" s="304"/>
      <c r="BE24" s="304"/>
      <c r="BF24" s="304"/>
      <c r="BG24" s="304"/>
      <c r="BH24" s="304"/>
      <c r="BI24" s="304"/>
      <c r="BJ24" s="304"/>
      <c r="BK24" s="304"/>
      <c r="BL24" s="304"/>
      <c r="BM24" s="304"/>
      <c r="BN24" s="304"/>
      <c r="BO24" s="304"/>
      <c r="BP24" s="304"/>
      <c r="BQ24" s="304"/>
      <c r="BR24" s="304"/>
      <c r="BS24" s="304"/>
      <c r="BT24" s="304"/>
      <c r="BU24" s="304"/>
      <c r="BV24" s="304"/>
      <c r="BW24" s="304"/>
      <c r="BX24" s="304"/>
      <c r="BY24" s="305"/>
      <c r="HJ24" s="2"/>
      <c r="HK24" s="2"/>
      <c r="HL24" s="2"/>
      <c r="HM24" s="2"/>
      <c r="HN24" s="2"/>
      <c r="HO24" s="2"/>
      <c r="HP24" s="2"/>
      <c r="HQ24" s="2"/>
    </row>
    <row r="25" spans="1:225" ht="13.5" customHeight="1" x14ac:dyDescent="0.3">
      <c r="B25" s="306" t="s">
        <v>2</v>
      </c>
      <c r="C25" s="307"/>
      <c r="D25" s="312" t="s">
        <v>437</v>
      </c>
      <c r="E25" s="313"/>
      <c r="F25" s="313"/>
      <c r="G25" s="313"/>
      <c r="H25" s="313"/>
      <c r="I25" s="313"/>
      <c r="J25" s="313"/>
      <c r="K25" s="313"/>
      <c r="L25" s="314"/>
      <c r="M25" s="192" t="s">
        <v>3</v>
      </c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4"/>
      <c r="AN25" s="322" t="s">
        <v>116</v>
      </c>
      <c r="AO25" s="313"/>
      <c r="AP25" s="313"/>
      <c r="AQ25" s="313"/>
      <c r="AR25" s="313"/>
      <c r="AS25" s="314"/>
      <c r="AT25" s="322" t="s">
        <v>438</v>
      </c>
      <c r="AU25" s="313"/>
      <c r="AV25" s="313"/>
      <c r="AW25" s="313"/>
      <c r="AX25" s="313"/>
      <c r="AY25" s="313"/>
      <c r="AZ25" s="313"/>
      <c r="BA25" s="323"/>
      <c r="BB25" s="312" t="s">
        <v>439</v>
      </c>
      <c r="BC25" s="313"/>
      <c r="BD25" s="313"/>
      <c r="BE25" s="313"/>
      <c r="BF25" s="313"/>
      <c r="BG25" s="313"/>
      <c r="BH25" s="314"/>
      <c r="BI25" s="322" t="s">
        <v>115</v>
      </c>
      <c r="BJ25" s="313"/>
      <c r="BK25" s="313"/>
      <c r="BL25" s="313"/>
      <c r="BM25" s="323"/>
      <c r="BN25" s="28" t="s">
        <v>112</v>
      </c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30"/>
      <c r="HJ25" s="2"/>
      <c r="HK25" s="2"/>
      <c r="HL25" s="2"/>
      <c r="HM25" s="2"/>
      <c r="HN25" s="2"/>
      <c r="HO25" s="2"/>
      <c r="HP25" s="2"/>
      <c r="HQ25" s="2"/>
    </row>
    <row r="26" spans="1:225" ht="21.75" customHeight="1" x14ac:dyDescent="0.3">
      <c r="B26" s="308"/>
      <c r="C26" s="309"/>
      <c r="D26" s="315"/>
      <c r="E26" s="289"/>
      <c r="F26" s="289"/>
      <c r="G26" s="289"/>
      <c r="H26" s="289"/>
      <c r="I26" s="289"/>
      <c r="J26" s="289"/>
      <c r="K26" s="289"/>
      <c r="L26" s="316"/>
      <c r="M26" s="308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319"/>
      <c r="AB26" s="319"/>
      <c r="AC26" s="319"/>
      <c r="AD26" s="319"/>
      <c r="AE26" s="319"/>
      <c r="AF26" s="319"/>
      <c r="AG26" s="319"/>
      <c r="AH26" s="319"/>
      <c r="AI26" s="319"/>
      <c r="AJ26" s="319"/>
      <c r="AK26" s="319"/>
      <c r="AL26" s="319"/>
      <c r="AM26" s="320"/>
      <c r="AN26" s="288"/>
      <c r="AO26" s="289"/>
      <c r="AP26" s="289"/>
      <c r="AQ26" s="289"/>
      <c r="AR26" s="289"/>
      <c r="AS26" s="316"/>
      <c r="AT26" s="288"/>
      <c r="AU26" s="289"/>
      <c r="AV26" s="289"/>
      <c r="AW26" s="289"/>
      <c r="AX26" s="289"/>
      <c r="AY26" s="289"/>
      <c r="AZ26" s="289"/>
      <c r="BA26" s="324"/>
      <c r="BB26" s="315"/>
      <c r="BC26" s="289"/>
      <c r="BD26" s="289"/>
      <c r="BE26" s="289"/>
      <c r="BF26" s="289"/>
      <c r="BG26" s="289"/>
      <c r="BH26" s="316"/>
      <c r="BI26" s="288"/>
      <c r="BJ26" s="289"/>
      <c r="BK26" s="289"/>
      <c r="BL26" s="289"/>
      <c r="BM26" s="324"/>
      <c r="BN26" s="329" t="s">
        <v>440</v>
      </c>
      <c r="BO26" s="330"/>
      <c r="BP26" s="335" t="s">
        <v>5</v>
      </c>
      <c r="BQ26" s="330"/>
      <c r="BR26" s="335" t="s">
        <v>6</v>
      </c>
      <c r="BS26" s="330"/>
      <c r="BT26" s="338" t="s">
        <v>179</v>
      </c>
      <c r="BU26" s="339"/>
      <c r="BV26" s="335" t="s">
        <v>441</v>
      </c>
      <c r="BW26" s="330"/>
      <c r="BX26" s="335" t="s">
        <v>113</v>
      </c>
      <c r="BY26" s="344"/>
      <c r="HJ26" s="2"/>
      <c r="HK26" s="2"/>
      <c r="HL26" s="2"/>
      <c r="HM26" s="2"/>
      <c r="HN26" s="2"/>
      <c r="HO26" s="2"/>
      <c r="HP26" s="2"/>
      <c r="HQ26" s="2"/>
    </row>
    <row r="27" spans="1:225" ht="21.75" customHeight="1" x14ac:dyDescent="0.3">
      <c r="B27" s="308"/>
      <c r="C27" s="309"/>
      <c r="D27" s="315"/>
      <c r="E27" s="289"/>
      <c r="F27" s="289"/>
      <c r="G27" s="289"/>
      <c r="H27" s="289"/>
      <c r="I27" s="289"/>
      <c r="J27" s="289"/>
      <c r="K27" s="289"/>
      <c r="L27" s="316"/>
      <c r="M27" s="308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9"/>
      <c r="AB27" s="319"/>
      <c r="AC27" s="319"/>
      <c r="AD27" s="319"/>
      <c r="AE27" s="319"/>
      <c r="AF27" s="319"/>
      <c r="AG27" s="319"/>
      <c r="AH27" s="319"/>
      <c r="AI27" s="319"/>
      <c r="AJ27" s="319"/>
      <c r="AK27" s="319"/>
      <c r="AL27" s="319"/>
      <c r="AM27" s="320"/>
      <c r="AN27" s="288"/>
      <c r="AO27" s="289"/>
      <c r="AP27" s="289"/>
      <c r="AQ27" s="289"/>
      <c r="AR27" s="289"/>
      <c r="AS27" s="316"/>
      <c r="AT27" s="288"/>
      <c r="AU27" s="289"/>
      <c r="AV27" s="289"/>
      <c r="AW27" s="289"/>
      <c r="AX27" s="289"/>
      <c r="AY27" s="289"/>
      <c r="AZ27" s="289"/>
      <c r="BA27" s="324"/>
      <c r="BB27" s="315"/>
      <c r="BC27" s="289"/>
      <c r="BD27" s="289"/>
      <c r="BE27" s="289"/>
      <c r="BF27" s="289"/>
      <c r="BG27" s="289"/>
      <c r="BH27" s="316"/>
      <c r="BI27" s="288"/>
      <c r="BJ27" s="289"/>
      <c r="BK27" s="289"/>
      <c r="BL27" s="289"/>
      <c r="BM27" s="324"/>
      <c r="BN27" s="331"/>
      <c r="BO27" s="332"/>
      <c r="BP27" s="336"/>
      <c r="BQ27" s="332"/>
      <c r="BR27" s="336"/>
      <c r="BS27" s="332"/>
      <c r="BT27" s="340"/>
      <c r="BU27" s="341"/>
      <c r="BV27" s="336"/>
      <c r="BW27" s="332"/>
      <c r="BX27" s="336"/>
      <c r="BY27" s="345"/>
      <c r="HJ27" s="2"/>
      <c r="HK27" s="2"/>
      <c r="HL27" s="2"/>
      <c r="HM27" s="2"/>
      <c r="HN27" s="2"/>
      <c r="HO27" s="2"/>
      <c r="HP27" s="2"/>
      <c r="HQ27" s="2"/>
    </row>
    <row r="28" spans="1:225" ht="21.75" customHeight="1" x14ac:dyDescent="0.3">
      <c r="B28" s="310"/>
      <c r="C28" s="403"/>
      <c r="D28" s="404"/>
      <c r="E28" s="400"/>
      <c r="F28" s="400"/>
      <c r="G28" s="400"/>
      <c r="H28" s="400"/>
      <c r="I28" s="400"/>
      <c r="J28" s="400"/>
      <c r="K28" s="400"/>
      <c r="L28" s="318"/>
      <c r="M28" s="261"/>
      <c r="N28" s="397"/>
      <c r="O28" s="397"/>
      <c r="P28" s="397"/>
      <c r="Q28" s="397"/>
      <c r="R28" s="397"/>
      <c r="S28" s="397"/>
      <c r="T28" s="397"/>
      <c r="U28" s="397"/>
      <c r="V28" s="397"/>
      <c r="W28" s="397"/>
      <c r="X28" s="397"/>
      <c r="Y28" s="397"/>
      <c r="Z28" s="397"/>
      <c r="AA28" s="397"/>
      <c r="AB28" s="397"/>
      <c r="AC28" s="397"/>
      <c r="AD28" s="397"/>
      <c r="AE28" s="397"/>
      <c r="AF28" s="397"/>
      <c r="AG28" s="397"/>
      <c r="AH28" s="397"/>
      <c r="AI28" s="397"/>
      <c r="AJ28" s="397"/>
      <c r="AK28" s="397"/>
      <c r="AL28" s="397"/>
      <c r="AM28" s="405"/>
      <c r="AN28" s="290"/>
      <c r="AO28" s="400"/>
      <c r="AP28" s="400"/>
      <c r="AQ28" s="400"/>
      <c r="AR28" s="400"/>
      <c r="AS28" s="318"/>
      <c r="AT28" s="290"/>
      <c r="AU28" s="400"/>
      <c r="AV28" s="400"/>
      <c r="AW28" s="400"/>
      <c r="AX28" s="400"/>
      <c r="AY28" s="400"/>
      <c r="AZ28" s="400"/>
      <c r="BA28" s="406"/>
      <c r="BB28" s="404"/>
      <c r="BC28" s="400"/>
      <c r="BD28" s="400"/>
      <c r="BE28" s="400"/>
      <c r="BF28" s="400"/>
      <c r="BG28" s="400"/>
      <c r="BH28" s="318"/>
      <c r="BI28" s="326"/>
      <c r="BJ28" s="407"/>
      <c r="BK28" s="407"/>
      <c r="BL28" s="407"/>
      <c r="BM28" s="408"/>
      <c r="BN28" s="409"/>
      <c r="BO28" s="334"/>
      <c r="BP28" s="337"/>
      <c r="BQ28" s="334"/>
      <c r="BR28" s="337"/>
      <c r="BS28" s="334"/>
      <c r="BT28" s="342"/>
      <c r="BU28" s="343"/>
      <c r="BV28" s="337"/>
      <c r="BW28" s="334"/>
      <c r="BX28" s="337"/>
      <c r="BY28" s="410"/>
      <c r="HJ28" s="2"/>
      <c r="HK28" s="2"/>
      <c r="HL28" s="2"/>
      <c r="HM28" s="2"/>
      <c r="HN28" s="2"/>
      <c r="HO28" s="2"/>
      <c r="HP28" s="2"/>
      <c r="HQ28" s="2"/>
    </row>
    <row r="29" spans="1:225" ht="15.75" customHeight="1" x14ac:dyDescent="0.3">
      <c r="B29" s="161">
        <v>1</v>
      </c>
      <c r="C29" s="162"/>
      <c r="D29" s="167" t="s">
        <v>561</v>
      </c>
      <c r="E29" s="168"/>
      <c r="F29" s="168"/>
      <c r="G29" s="170" t="s">
        <v>16</v>
      </c>
      <c r="H29" s="170"/>
      <c r="I29" s="351" t="s">
        <v>562</v>
      </c>
      <c r="J29" s="351"/>
      <c r="K29" s="170" t="s">
        <v>261</v>
      </c>
      <c r="L29" s="171"/>
      <c r="M29" s="414" t="s">
        <v>442</v>
      </c>
      <c r="N29" s="415"/>
      <c r="O29" s="415"/>
      <c r="P29" s="415"/>
      <c r="Q29" s="415"/>
      <c r="R29" s="415"/>
      <c r="S29" s="415"/>
      <c r="T29" s="415"/>
      <c r="U29" s="415"/>
      <c r="V29" s="415"/>
      <c r="W29" s="415"/>
      <c r="X29" s="415"/>
      <c r="Y29" s="415"/>
      <c r="Z29" s="415"/>
      <c r="AA29" s="415"/>
      <c r="AB29" s="415"/>
      <c r="AC29" s="415"/>
      <c r="AD29" s="415"/>
      <c r="AE29" s="415"/>
      <c r="AF29" s="415"/>
      <c r="AG29" s="415"/>
      <c r="AH29" s="415"/>
      <c r="AI29" s="415"/>
      <c r="AJ29" s="415"/>
      <c r="AK29" s="415"/>
      <c r="AL29" s="415"/>
      <c r="AM29" s="416"/>
      <c r="AN29" s="362" t="s">
        <v>443</v>
      </c>
      <c r="AO29" s="363"/>
      <c r="AP29" s="363"/>
      <c r="AQ29" s="363"/>
      <c r="AR29" s="363"/>
      <c r="AS29" s="364"/>
      <c r="AT29" s="359" t="s">
        <v>33</v>
      </c>
      <c r="AU29" s="360"/>
      <c r="AV29" s="360"/>
      <c r="AW29" s="360"/>
      <c r="AX29" s="360"/>
      <c r="AY29" s="360"/>
      <c r="AZ29" s="360"/>
      <c r="BA29" s="361"/>
      <c r="BB29" s="362" t="s">
        <v>445</v>
      </c>
      <c r="BC29" s="363"/>
      <c r="BD29" s="363"/>
      <c r="BE29" s="363"/>
      <c r="BF29" s="363"/>
      <c r="BG29" s="363"/>
      <c r="BH29" s="364"/>
      <c r="BI29" s="69" t="s">
        <v>446</v>
      </c>
      <c r="BJ29" s="70"/>
      <c r="BK29" s="70"/>
      <c r="BL29" s="70"/>
      <c r="BM29" s="71"/>
      <c r="BN29" s="75" t="s">
        <v>447</v>
      </c>
      <c r="BO29" s="76"/>
      <c r="BP29" s="81" t="s">
        <v>109</v>
      </c>
      <c r="BQ29" s="76"/>
      <c r="BR29" s="81" t="s">
        <v>448</v>
      </c>
      <c r="BS29" s="76"/>
      <c r="BT29" s="84" t="s">
        <v>448</v>
      </c>
      <c r="BU29" s="85"/>
      <c r="BV29" s="81" t="s">
        <v>448</v>
      </c>
      <c r="BW29" s="76"/>
      <c r="BX29" s="81" t="s">
        <v>448</v>
      </c>
      <c r="BY29" s="90"/>
      <c r="CB29" s="25">
        <f>DATEVALUE(D29&amp;G29&amp;I29&amp;K29)</f>
        <v>42705</v>
      </c>
      <c r="HJ29" s="2"/>
      <c r="HK29" s="2"/>
      <c r="HL29" s="2"/>
      <c r="HM29" s="2"/>
      <c r="HN29" s="2"/>
      <c r="HO29" s="2"/>
      <c r="HP29" s="2"/>
      <c r="HQ29" s="2"/>
    </row>
    <row r="30" spans="1:225" ht="15.75" customHeight="1" x14ac:dyDescent="0.3">
      <c r="B30" s="163"/>
      <c r="C30" s="164"/>
      <c r="D30" s="137" t="s">
        <v>119</v>
      </c>
      <c r="E30" s="138"/>
      <c r="F30" s="138"/>
      <c r="G30" s="138"/>
      <c r="H30" s="138"/>
      <c r="I30" s="138"/>
      <c r="J30" s="138"/>
      <c r="K30" s="138"/>
      <c r="L30" s="139"/>
      <c r="M30" s="411" t="s">
        <v>449</v>
      </c>
      <c r="N30" s="412"/>
      <c r="O30" s="412"/>
      <c r="P30" s="412"/>
      <c r="Q30" s="412"/>
      <c r="R30" s="412"/>
      <c r="S30" s="412"/>
      <c r="T30" s="412"/>
      <c r="U30" s="412"/>
      <c r="V30" s="412"/>
      <c r="W30" s="412"/>
      <c r="X30" s="412"/>
      <c r="Y30" s="412"/>
      <c r="Z30" s="412"/>
      <c r="AA30" s="412"/>
      <c r="AB30" s="412"/>
      <c r="AC30" s="412"/>
      <c r="AD30" s="412"/>
      <c r="AE30" s="412"/>
      <c r="AF30" s="412"/>
      <c r="AG30" s="412"/>
      <c r="AH30" s="412"/>
      <c r="AI30" s="412"/>
      <c r="AJ30" s="412"/>
      <c r="AK30" s="412"/>
      <c r="AL30" s="412"/>
      <c r="AM30" s="413"/>
      <c r="AN30" s="101" t="s">
        <v>44</v>
      </c>
      <c r="AO30" s="102"/>
      <c r="AP30" s="102"/>
      <c r="AQ30" s="102"/>
      <c r="AR30" s="102"/>
      <c r="AS30" s="103"/>
      <c r="AT30" s="104" t="s">
        <v>450</v>
      </c>
      <c r="AU30" s="105"/>
      <c r="AV30" s="105"/>
      <c r="AW30" s="105"/>
      <c r="AX30" s="105"/>
      <c r="AY30" s="105"/>
      <c r="AZ30" s="105"/>
      <c r="BA30" s="106"/>
      <c r="BB30" s="101" t="s">
        <v>55</v>
      </c>
      <c r="BC30" s="102"/>
      <c r="BD30" s="102"/>
      <c r="BE30" s="102"/>
      <c r="BF30" s="102"/>
      <c r="BG30" s="102"/>
      <c r="BH30" s="103"/>
      <c r="BI30" s="147" t="s">
        <v>393</v>
      </c>
      <c r="BJ30" s="148"/>
      <c r="BK30" s="148"/>
      <c r="BL30" s="148"/>
      <c r="BM30" s="149"/>
      <c r="BN30" s="77"/>
      <c r="BO30" s="78"/>
      <c r="BP30" s="82"/>
      <c r="BQ30" s="78"/>
      <c r="BR30" s="82"/>
      <c r="BS30" s="78"/>
      <c r="BT30" s="86"/>
      <c r="BU30" s="87"/>
      <c r="BV30" s="82"/>
      <c r="BW30" s="78"/>
      <c r="BX30" s="82"/>
      <c r="BY30" s="91"/>
      <c r="HJ30" s="2"/>
      <c r="HK30" s="2"/>
      <c r="HL30" s="2"/>
      <c r="HM30" s="2"/>
      <c r="HN30" s="2"/>
      <c r="HO30" s="2"/>
      <c r="HP30" s="2"/>
      <c r="HQ30" s="2"/>
    </row>
    <row r="31" spans="1:225" ht="15.75" customHeight="1" x14ac:dyDescent="0.3">
      <c r="B31" s="163"/>
      <c r="C31" s="164"/>
      <c r="D31" s="150" t="s">
        <v>563</v>
      </c>
      <c r="E31" s="151"/>
      <c r="F31" s="151"/>
      <c r="G31" s="152" t="s">
        <v>16</v>
      </c>
      <c r="H31" s="152"/>
      <c r="I31" s="153" t="s">
        <v>562</v>
      </c>
      <c r="J31" s="153"/>
      <c r="K31" s="152" t="s">
        <v>261</v>
      </c>
      <c r="L31" s="154"/>
      <c r="M31" s="411" t="s">
        <v>451</v>
      </c>
      <c r="N31" s="412"/>
      <c r="O31" s="412"/>
      <c r="P31" s="412"/>
      <c r="Q31" s="412"/>
      <c r="R31" s="412"/>
      <c r="S31" s="412"/>
      <c r="T31" s="412"/>
      <c r="U31" s="412"/>
      <c r="V31" s="412"/>
      <c r="W31" s="412"/>
      <c r="X31" s="412"/>
      <c r="Y31" s="412"/>
      <c r="Z31" s="412"/>
      <c r="AA31" s="412"/>
      <c r="AB31" s="412"/>
      <c r="AC31" s="412"/>
      <c r="AD31" s="412"/>
      <c r="AE31" s="412"/>
      <c r="AF31" s="412"/>
      <c r="AG31" s="412"/>
      <c r="AH31" s="412"/>
      <c r="AI31" s="412"/>
      <c r="AJ31" s="412"/>
      <c r="AK31" s="412"/>
      <c r="AL31" s="412"/>
      <c r="AM31" s="413"/>
      <c r="AN31" s="101" t="s">
        <v>452</v>
      </c>
      <c r="AO31" s="102"/>
      <c r="AP31" s="102"/>
      <c r="AQ31" s="102"/>
      <c r="AR31" s="102"/>
      <c r="AS31" s="103"/>
      <c r="AT31" s="104" t="s">
        <v>454</v>
      </c>
      <c r="AU31" s="105"/>
      <c r="AV31" s="105"/>
      <c r="AW31" s="105"/>
      <c r="AX31" s="105"/>
      <c r="AY31" s="105"/>
      <c r="AZ31" s="105"/>
      <c r="BA31" s="106"/>
      <c r="BB31" s="101"/>
      <c r="BC31" s="102"/>
      <c r="BD31" s="102"/>
      <c r="BE31" s="102"/>
      <c r="BF31" s="102"/>
      <c r="BG31" s="102"/>
      <c r="BH31" s="103"/>
      <c r="BI31" s="155"/>
      <c r="BJ31" s="156"/>
      <c r="BK31" s="156"/>
      <c r="BL31" s="156"/>
      <c r="BM31" s="157"/>
      <c r="BN31" s="77"/>
      <c r="BO31" s="78"/>
      <c r="BP31" s="82"/>
      <c r="BQ31" s="78"/>
      <c r="BR31" s="82"/>
      <c r="BS31" s="78"/>
      <c r="BT31" s="86"/>
      <c r="BU31" s="87"/>
      <c r="BV31" s="82"/>
      <c r="BW31" s="78"/>
      <c r="BX31" s="82"/>
      <c r="BY31" s="91"/>
      <c r="CB31" s="25">
        <f>DATEVALUE(D31&amp;G31&amp;I31&amp;K31)</f>
        <v>43070</v>
      </c>
      <c r="HJ31" s="2"/>
      <c r="HK31" s="2"/>
      <c r="HL31" s="2"/>
      <c r="HM31" s="2"/>
      <c r="HN31" s="2"/>
      <c r="HO31" s="2"/>
      <c r="HP31" s="2"/>
      <c r="HQ31" s="2"/>
    </row>
    <row r="32" spans="1:225" ht="15.75" customHeight="1" x14ac:dyDescent="0.3">
      <c r="B32" s="163"/>
      <c r="C32" s="164"/>
      <c r="D32" s="158"/>
      <c r="E32" s="159"/>
      <c r="F32" s="159"/>
      <c r="G32" s="159"/>
      <c r="H32" s="159"/>
      <c r="I32" s="159"/>
      <c r="J32" s="159"/>
      <c r="K32" s="159"/>
      <c r="L32" s="160"/>
      <c r="M32" s="411" t="s">
        <v>455</v>
      </c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  <c r="AE32" s="412"/>
      <c r="AF32" s="412"/>
      <c r="AG32" s="412"/>
      <c r="AH32" s="412"/>
      <c r="AI32" s="412"/>
      <c r="AJ32" s="412"/>
      <c r="AK32" s="412"/>
      <c r="AL32" s="412"/>
      <c r="AM32" s="413"/>
      <c r="AN32" s="101" t="s">
        <v>456</v>
      </c>
      <c r="AO32" s="102"/>
      <c r="AP32" s="102"/>
      <c r="AQ32" s="102"/>
      <c r="AR32" s="102"/>
      <c r="AS32" s="103"/>
      <c r="AT32" s="104"/>
      <c r="AU32" s="105"/>
      <c r="AV32" s="105"/>
      <c r="AW32" s="105"/>
      <c r="AX32" s="105"/>
      <c r="AY32" s="105"/>
      <c r="AZ32" s="105"/>
      <c r="BA32" s="106"/>
      <c r="BB32" s="101"/>
      <c r="BC32" s="102"/>
      <c r="BD32" s="102"/>
      <c r="BE32" s="102"/>
      <c r="BF32" s="102"/>
      <c r="BG32" s="102"/>
      <c r="BH32" s="103"/>
      <c r="BI32" s="72"/>
      <c r="BJ32" s="73"/>
      <c r="BK32" s="73"/>
      <c r="BL32" s="73"/>
      <c r="BM32" s="74"/>
      <c r="BN32" s="77"/>
      <c r="BO32" s="78"/>
      <c r="BP32" s="82"/>
      <c r="BQ32" s="78"/>
      <c r="BR32" s="82"/>
      <c r="BS32" s="78"/>
      <c r="BT32" s="86"/>
      <c r="BU32" s="87"/>
      <c r="BV32" s="82"/>
      <c r="BW32" s="78"/>
      <c r="BX32" s="82"/>
      <c r="BY32" s="91"/>
    </row>
    <row r="33" spans="2:225" ht="15.75" customHeight="1" x14ac:dyDescent="0.3">
      <c r="B33" s="163"/>
      <c r="C33" s="164"/>
      <c r="D33" s="98"/>
      <c r="E33" s="99"/>
      <c r="F33" s="99"/>
      <c r="G33" s="99"/>
      <c r="H33" s="99"/>
      <c r="I33" s="99"/>
      <c r="J33" s="99"/>
      <c r="K33" s="99"/>
      <c r="L33" s="100"/>
      <c r="M33" s="411" t="s">
        <v>457</v>
      </c>
      <c r="N33" s="412"/>
      <c r="O33" s="412"/>
      <c r="P33" s="412"/>
      <c r="Q33" s="412"/>
      <c r="R33" s="412"/>
      <c r="S33" s="412"/>
      <c r="T33" s="412"/>
      <c r="U33" s="412"/>
      <c r="V33" s="412"/>
      <c r="W33" s="412"/>
      <c r="X33" s="412"/>
      <c r="Y33" s="412"/>
      <c r="Z33" s="412"/>
      <c r="AA33" s="412"/>
      <c r="AB33" s="412"/>
      <c r="AC33" s="412"/>
      <c r="AD33" s="412"/>
      <c r="AE33" s="412"/>
      <c r="AF33" s="412"/>
      <c r="AG33" s="412"/>
      <c r="AH33" s="412"/>
      <c r="AI33" s="412"/>
      <c r="AJ33" s="412"/>
      <c r="AK33" s="412"/>
      <c r="AL33" s="412"/>
      <c r="AM33" s="413"/>
      <c r="AN33" s="101" t="s">
        <v>458</v>
      </c>
      <c r="AO33" s="102"/>
      <c r="AP33" s="102"/>
      <c r="AQ33" s="102"/>
      <c r="AR33" s="102"/>
      <c r="AS33" s="103"/>
      <c r="AT33" s="104"/>
      <c r="AU33" s="105"/>
      <c r="AV33" s="105"/>
      <c r="AW33" s="105"/>
      <c r="AX33" s="105"/>
      <c r="AY33" s="105"/>
      <c r="AZ33" s="105"/>
      <c r="BA33" s="106"/>
      <c r="BB33" s="101"/>
      <c r="BC33" s="102"/>
      <c r="BD33" s="102"/>
      <c r="BE33" s="102"/>
      <c r="BF33" s="102"/>
      <c r="BG33" s="102"/>
      <c r="BH33" s="103"/>
      <c r="BI33" s="107" t="s">
        <v>361</v>
      </c>
      <c r="BJ33" s="70"/>
      <c r="BK33" s="70"/>
      <c r="BL33" s="70"/>
      <c r="BM33" s="71"/>
      <c r="BN33" s="77"/>
      <c r="BO33" s="78"/>
      <c r="BP33" s="82"/>
      <c r="BQ33" s="78"/>
      <c r="BR33" s="82"/>
      <c r="BS33" s="78"/>
      <c r="BT33" s="86"/>
      <c r="BU33" s="87"/>
      <c r="BV33" s="82"/>
      <c r="BW33" s="78"/>
      <c r="BX33" s="82"/>
      <c r="BY33" s="91"/>
    </row>
    <row r="34" spans="2:225" ht="15.75" customHeight="1" x14ac:dyDescent="0.3">
      <c r="B34" s="165"/>
      <c r="C34" s="166"/>
      <c r="D34" s="181">
        <f ca="1">IFERROR(IF(AND(D31="",I31=""),ROUNDDOWN((DATEDIF($CB29,TODAY(),"m")+1)/12,0),ROUNDDOWN((DATEDIF($CB29,$CB31,"m")+1)/12,0)),"")</f>
        <v>1</v>
      </c>
      <c r="E34" s="182"/>
      <c r="F34" s="182"/>
      <c r="G34" s="183" t="s">
        <v>16</v>
      </c>
      <c r="H34" s="183"/>
      <c r="I34" s="182">
        <f ca="1">IFERROR(IF(AND(D31="",I31=""),DATEDIF($CB29,TODAY(),"m")-D34*12+1,DATEDIF($CB29,$CB31,"m")-D34*12+1),"")</f>
        <v>1</v>
      </c>
      <c r="J34" s="182"/>
      <c r="K34" s="183" t="s">
        <v>346</v>
      </c>
      <c r="L34" s="184"/>
      <c r="M34" s="417" t="s">
        <v>459</v>
      </c>
      <c r="N34" s="418"/>
      <c r="O34" s="418"/>
      <c r="P34" s="418"/>
      <c r="Q34" s="418"/>
      <c r="R34" s="418"/>
      <c r="S34" s="418"/>
      <c r="T34" s="418"/>
      <c r="U34" s="418"/>
      <c r="V34" s="418"/>
      <c r="W34" s="418"/>
      <c r="X34" s="418"/>
      <c r="Y34" s="418"/>
      <c r="Z34" s="418"/>
      <c r="AA34" s="418"/>
      <c r="AB34" s="418"/>
      <c r="AC34" s="418"/>
      <c r="AD34" s="418"/>
      <c r="AE34" s="418"/>
      <c r="AF34" s="418"/>
      <c r="AG34" s="418"/>
      <c r="AH34" s="418"/>
      <c r="AI34" s="418"/>
      <c r="AJ34" s="418"/>
      <c r="AK34" s="418"/>
      <c r="AL34" s="418"/>
      <c r="AM34" s="419"/>
      <c r="AN34" s="111"/>
      <c r="AO34" s="112"/>
      <c r="AP34" s="112"/>
      <c r="AQ34" s="112"/>
      <c r="AR34" s="112"/>
      <c r="AS34" s="113"/>
      <c r="AT34" s="185"/>
      <c r="AU34" s="186"/>
      <c r="AV34" s="186"/>
      <c r="AW34" s="186"/>
      <c r="AX34" s="186"/>
      <c r="AY34" s="186"/>
      <c r="AZ34" s="186"/>
      <c r="BA34" s="187"/>
      <c r="BB34" s="111"/>
      <c r="BC34" s="112"/>
      <c r="BD34" s="112"/>
      <c r="BE34" s="112"/>
      <c r="BF34" s="112"/>
      <c r="BG34" s="112"/>
      <c r="BH34" s="113"/>
      <c r="BI34" s="114" t="s">
        <v>356</v>
      </c>
      <c r="BJ34" s="115"/>
      <c r="BK34" s="115"/>
      <c r="BL34" s="115"/>
      <c r="BM34" s="116"/>
      <c r="BN34" s="79"/>
      <c r="BO34" s="80"/>
      <c r="BP34" s="83"/>
      <c r="BQ34" s="80"/>
      <c r="BR34" s="83"/>
      <c r="BS34" s="80"/>
      <c r="BT34" s="88"/>
      <c r="BU34" s="89"/>
      <c r="BV34" s="83"/>
      <c r="BW34" s="80"/>
      <c r="BX34" s="83"/>
      <c r="BY34" s="92"/>
      <c r="CB34" s="25"/>
    </row>
    <row r="35" spans="2:225" ht="15.75" customHeight="1" x14ac:dyDescent="0.3">
      <c r="B35" s="161" t="s">
        <v>460</v>
      </c>
      <c r="C35" s="162"/>
      <c r="D35" s="167" t="s">
        <v>461</v>
      </c>
      <c r="E35" s="168"/>
      <c r="F35" s="168"/>
      <c r="G35" s="170" t="s">
        <v>16</v>
      </c>
      <c r="H35" s="170"/>
      <c r="I35" s="351" t="s">
        <v>462</v>
      </c>
      <c r="J35" s="351"/>
      <c r="K35" s="170" t="s">
        <v>261</v>
      </c>
      <c r="L35" s="171"/>
      <c r="M35" s="414" t="s">
        <v>463</v>
      </c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415"/>
      <c r="Y35" s="415"/>
      <c r="Z35" s="415"/>
      <c r="AA35" s="415"/>
      <c r="AB35" s="415"/>
      <c r="AC35" s="415"/>
      <c r="AD35" s="415"/>
      <c r="AE35" s="415"/>
      <c r="AF35" s="415"/>
      <c r="AG35" s="415"/>
      <c r="AH35" s="415"/>
      <c r="AI35" s="415"/>
      <c r="AJ35" s="415"/>
      <c r="AK35" s="415"/>
      <c r="AL35" s="415"/>
      <c r="AM35" s="416"/>
      <c r="AN35" s="362" t="s">
        <v>464</v>
      </c>
      <c r="AO35" s="363"/>
      <c r="AP35" s="363"/>
      <c r="AQ35" s="363"/>
      <c r="AR35" s="363"/>
      <c r="AS35" s="364"/>
      <c r="AT35" s="359" t="s">
        <v>465</v>
      </c>
      <c r="AU35" s="360"/>
      <c r="AV35" s="360"/>
      <c r="AW35" s="360"/>
      <c r="AX35" s="360"/>
      <c r="AY35" s="360"/>
      <c r="AZ35" s="360"/>
      <c r="BA35" s="361"/>
      <c r="BB35" s="362" t="s">
        <v>466</v>
      </c>
      <c r="BC35" s="363"/>
      <c r="BD35" s="363"/>
      <c r="BE35" s="363"/>
      <c r="BF35" s="363"/>
      <c r="BG35" s="363"/>
      <c r="BH35" s="364"/>
      <c r="BI35" s="69" t="s">
        <v>467</v>
      </c>
      <c r="BJ35" s="70"/>
      <c r="BK35" s="70"/>
      <c r="BL35" s="70"/>
      <c r="BM35" s="71"/>
      <c r="BN35" s="75" t="s">
        <v>447</v>
      </c>
      <c r="BO35" s="76"/>
      <c r="BP35" s="81" t="s">
        <v>109</v>
      </c>
      <c r="BQ35" s="76"/>
      <c r="BR35" s="81"/>
      <c r="BS35" s="76"/>
      <c r="BT35" s="84" t="s">
        <v>448</v>
      </c>
      <c r="BU35" s="85"/>
      <c r="BV35" s="81" t="s">
        <v>448</v>
      </c>
      <c r="BW35" s="76"/>
      <c r="BX35" s="81" t="s">
        <v>448</v>
      </c>
      <c r="BY35" s="90"/>
      <c r="CB35" s="25">
        <f>DATEVALUE(D35&amp;G35&amp;I35&amp;K35)</f>
        <v>42156</v>
      </c>
      <c r="HJ35" s="2"/>
      <c r="HK35" s="2"/>
      <c r="HL35" s="2"/>
      <c r="HM35" s="2"/>
      <c r="HN35" s="2"/>
      <c r="HO35" s="2"/>
      <c r="HP35" s="2"/>
      <c r="HQ35" s="2"/>
    </row>
    <row r="36" spans="2:225" ht="15.75" customHeight="1" x14ac:dyDescent="0.3">
      <c r="B36" s="163"/>
      <c r="C36" s="164"/>
      <c r="D36" s="137" t="s">
        <v>119</v>
      </c>
      <c r="E36" s="138"/>
      <c r="F36" s="138"/>
      <c r="G36" s="138"/>
      <c r="H36" s="138"/>
      <c r="I36" s="138"/>
      <c r="J36" s="138"/>
      <c r="K36" s="138"/>
      <c r="L36" s="139"/>
      <c r="M36" s="411" t="s">
        <v>468</v>
      </c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412"/>
      <c r="Z36" s="412"/>
      <c r="AA36" s="412"/>
      <c r="AB36" s="412"/>
      <c r="AC36" s="412"/>
      <c r="AD36" s="412"/>
      <c r="AE36" s="412"/>
      <c r="AF36" s="412"/>
      <c r="AG36" s="412"/>
      <c r="AH36" s="412"/>
      <c r="AI36" s="412"/>
      <c r="AJ36" s="412"/>
      <c r="AK36" s="412"/>
      <c r="AL36" s="412"/>
      <c r="AM36" s="413"/>
      <c r="AN36" s="101" t="s">
        <v>44</v>
      </c>
      <c r="AO36" s="102"/>
      <c r="AP36" s="102"/>
      <c r="AQ36" s="102"/>
      <c r="AR36" s="102"/>
      <c r="AS36" s="103"/>
      <c r="AT36" s="104" t="s">
        <v>450</v>
      </c>
      <c r="AU36" s="105"/>
      <c r="AV36" s="105"/>
      <c r="AW36" s="105"/>
      <c r="AX36" s="105"/>
      <c r="AY36" s="105"/>
      <c r="AZ36" s="105"/>
      <c r="BA36" s="106"/>
      <c r="BB36" s="101" t="s">
        <v>55</v>
      </c>
      <c r="BC36" s="102"/>
      <c r="BD36" s="102"/>
      <c r="BE36" s="102"/>
      <c r="BF36" s="102"/>
      <c r="BG36" s="102"/>
      <c r="BH36" s="103"/>
      <c r="BI36" s="147" t="s">
        <v>393</v>
      </c>
      <c r="BJ36" s="148"/>
      <c r="BK36" s="148"/>
      <c r="BL36" s="148"/>
      <c r="BM36" s="149"/>
      <c r="BN36" s="77"/>
      <c r="BO36" s="78"/>
      <c r="BP36" s="82"/>
      <c r="BQ36" s="78"/>
      <c r="BR36" s="82"/>
      <c r="BS36" s="78"/>
      <c r="BT36" s="86"/>
      <c r="BU36" s="87"/>
      <c r="BV36" s="82"/>
      <c r="BW36" s="78"/>
      <c r="BX36" s="82"/>
      <c r="BY36" s="91"/>
      <c r="HJ36" s="2"/>
      <c r="HK36" s="2"/>
      <c r="HL36" s="2"/>
      <c r="HM36" s="2"/>
      <c r="HN36" s="2"/>
      <c r="HO36" s="2"/>
      <c r="HP36" s="2"/>
      <c r="HQ36" s="2"/>
    </row>
    <row r="37" spans="2:225" ht="15.75" customHeight="1" x14ac:dyDescent="0.3">
      <c r="B37" s="163"/>
      <c r="C37" s="164"/>
      <c r="D37" s="150" t="s">
        <v>469</v>
      </c>
      <c r="E37" s="151"/>
      <c r="F37" s="151"/>
      <c r="G37" s="152" t="s">
        <v>16</v>
      </c>
      <c r="H37" s="152"/>
      <c r="I37" s="153" t="s">
        <v>470</v>
      </c>
      <c r="J37" s="153"/>
      <c r="K37" s="152" t="s">
        <v>261</v>
      </c>
      <c r="L37" s="154"/>
      <c r="M37" s="411" t="s">
        <v>471</v>
      </c>
      <c r="N37" s="412"/>
      <c r="O37" s="412"/>
      <c r="P37" s="412"/>
      <c r="Q37" s="412"/>
      <c r="R37" s="412"/>
      <c r="S37" s="412"/>
      <c r="T37" s="412"/>
      <c r="U37" s="412"/>
      <c r="V37" s="412"/>
      <c r="W37" s="412"/>
      <c r="X37" s="412"/>
      <c r="Y37" s="412"/>
      <c r="Z37" s="412"/>
      <c r="AA37" s="412"/>
      <c r="AB37" s="412"/>
      <c r="AC37" s="412"/>
      <c r="AD37" s="412"/>
      <c r="AE37" s="412"/>
      <c r="AF37" s="412"/>
      <c r="AG37" s="412"/>
      <c r="AH37" s="412"/>
      <c r="AI37" s="412"/>
      <c r="AJ37" s="412"/>
      <c r="AK37" s="412"/>
      <c r="AL37" s="412"/>
      <c r="AM37" s="413"/>
      <c r="AN37" s="101" t="s">
        <v>472</v>
      </c>
      <c r="AO37" s="102"/>
      <c r="AP37" s="102"/>
      <c r="AQ37" s="102"/>
      <c r="AR37" s="102"/>
      <c r="AS37" s="103"/>
      <c r="AT37" s="104" t="s">
        <v>453</v>
      </c>
      <c r="AU37" s="105"/>
      <c r="AV37" s="105"/>
      <c r="AW37" s="105"/>
      <c r="AX37" s="105"/>
      <c r="AY37" s="105"/>
      <c r="AZ37" s="105"/>
      <c r="BA37" s="106"/>
      <c r="BB37" s="101" t="s">
        <v>56</v>
      </c>
      <c r="BC37" s="102"/>
      <c r="BD37" s="102"/>
      <c r="BE37" s="102"/>
      <c r="BF37" s="102"/>
      <c r="BG37" s="102"/>
      <c r="BH37" s="103"/>
      <c r="BI37" s="155"/>
      <c r="BJ37" s="156"/>
      <c r="BK37" s="156"/>
      <c r="BL37" s="156"/>
      <c r="BM37" s="157"/>
      <c r="BN37" s="77"/>
      <c r="BO37" s="78"/>
      <c r="BP37" s="82"/>
      <c r="BQ37" s="78"/>
      <c r="BR37" s="82"/>
      <c r="BS37" s="78"/>
      <c r="BT37" s="86"/>
      <c r="BU37" s="87"/>
      <c r="BV37" s="82"/>
      <c r="BW37" s="78"/>
      <c r="BX37" s="82"/>
      <c r="BY37" s="91"/>
      <c r="CB37" s="25">
        <f>DATEVALUE(D37&amp;G37&amp;I37&amp;K37)</f>
        <v>42705</v>
      </c>
      <c r="HJ37" s="2"/>
      <c r="HK37" s="2"/>
      <c r="HL37" s="2"/>
      <c r="HM37" s="2"/>
      <c r="HN37" s="2"/>
      <c r="HO37" s="2"/>
      <c r="HP37" s="2"/>
      <c r="HQ37" s="2"/>
    </row>
    <row r="38" spans="2:225" ht="15.75" customHeight="1" x14ac:dyDescent="0.3">
      <c r="B38" s="163"/>
      <c r="C38" s="164"/>
      <c r="D38" s="158"/>
      <c r="E38" s="159"/>
      <c r="F38" s="159"/>
      <c r="G38" s="159"/>
      <c r="H38" s="159"/>
      <c r="I38" s="159"/>
      <c r="J38" s="159"/>
      <c r="K38" s="159"/>
      <c r="L38" s="160"/>
      <c r="M38" s="411" t="s">
        <v>473</v>
      </c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412"/>
      <c r="AA38" s="412"/>
      <c r="AB38" s="412"/>
      <c r="AC38" s="412"/>
      <c r="AD38" s="412"/>
      <c r="AE38" s="412"/>
      <c r="AF38" s="412"/>
      <c r="AG38" s="412"/>
      <c r="AH38" s="412"/>
      <c r="AI38" s="412"/>
      <c r="AJ38" s="412"/>
      <c r="AK38" s="412"/>
      <c r="AL38" s="412"/>
      <c r="AM38" s="413"/>
      <c r="AN38" s="101" t="s">
        <v>474</v>
      </c>
      <c r="AO38" s="102"/>
      <c r="AP38" s="102"/>
      <c r="AQ38" s="102"/>
      <c r="AR38" s="102"/>
      <c r="AS38" s="103"/>
      <c r="AT38" s="104"/>
      <c r="AU38" s="105"/>
      <c r="AV38" s="105"/>
      <c r="AW38" s="105"/>
      <c r="AX38" s="105"/>
      <c r="AY38" s="105"/>
      <c r="AZ38" s="105"/>
      <c r="BA38" s="106"/>
      <c r="BB38" s="101"/>
      <c r="BC38" s="102"/>
      <c r="BD38" s="102"/>
      <c r="BE38" s="102"/>
      <c r="BF38" s="102"/>
      <c r="BG38" s="102"/>
      <c r="BH38" s="103"/>
      <c r="BI38" s="72"/>
      <c r="BJ38" s="73"/>
      <c r="BK38" s="73"/>
      <c r="BL38" s="73"/>
      <c r="BM38" s="74"/>
      <c r="BN38" s="77"/>
      <c r="BO38" s="78"/>
      <c r="BP38" s="82"/>
      <c r="BQ38" s="78"/>
      <c r="BR38" s="82"/>
      <c r="BS38" s="78"/>
      <c r="BT38" s="86"/>
      <c r="BU38" s="87"/>
      <c r="BV38" s="82"/>
      <c r="BW38" s="78"/>
      <c r="BX38" s="82"/>
      <c r="BY38" s="91"/>
    </row>
    <row r="39" spans="2:225" ht="15.75" customHeight="1" x14ac:dyDescent="0.3">
      <c r="B39" s="163"/>
      <c r="C39" s="164"/>
      <c r="D39" s="98"/>
      <c r="E39" s="99"/>
      <c r="F39" s="99"/>
      <c r="G39" s="99"/>
      <c r="H39" s="99"/>
      <c r="I39" s="99"/>
      <c r="J39" s="99"/>
      <c r="K39" s="99"/>
      <c r="L39" s="100"/>
      <c r="M39" s="411" t="s">
        <v>475</v>
      </c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412"/>
      <c r="AB39" s="412"/>
      <c r="AC39" s="412"/>
      <c r="AD39" s="412"/>
      <c r="AE39" s="412"/>
      <c r="AF39" s="412"/>
      <c r="AG39" s="412"/>
      <c r="AH39" s="412"/>
      <c r="AI39" s="412"/>
      <c r="AJ39" s="412"/>
      <c r="AK39" s="412"/>
      <c r="AL39" s="412"/>
      <c r="AM39" s="413"/>
      <c r="AN39" s="101" t="s">
        <v>458</v>
      </c>
      <c r="AO39" s="102"/>
      <c r="AP39" s="102"/>
      <c r="AQ39" s="102"/>
      <c r="AR39" s="102"/>
      <c r="AS39" s="103"/>
      <c r="AT39" s="104"/>
      <c r="AU39" s="105"/>
      <c r="AV39" s="105"/>
      <c r="AW39" s="105"/>
      <c r="AX39" s="105"/>
      <c r="AY39" s="105"/>
      <c r="AZ39" s="105"/>
      <c r="BA39" s="106"/>
      <c r="BB39" s="101"/>
      <c r="BC39" s="102"/>
      <c r="BD39" s="102"/>
      <c r="BE39" s="102"/>
      <c r="BF39" s="102"/>
      <c r="BG39" s="102"/>
      <c r="BH39" s="103"/>
      <c r="BI39" s="107" t="s">
        <v>361</v>
      </c>
      <c r="BJ39" s="70"/>
      <c r="BK39" s="70"/>
      <c r="BL39" s="70"/>
      <c r="BM39" s="71"/>
      <c r="BN39" s="77"/>
      <c r="BO39" s="78"/>
      <c r="BP39" s="82"/>
      <c r="BQ39" s="78"/>
      <c r="BR39" s="82"/>
      <c r="BS39" s="78"/>
      <c r="BT39" s="86"/>
      <c r="BU39" s="87"/>
      <c r="BV39" s="82"/>
      <c r="BW39" s="78"/>
      <c r="BX39" s="82"/>
      <c r="BY39" s="91"/>
    </row>
    <row r="40" spans="2:225" ht="15.75" customHeight="1" x14ac:dyDescent="0.3">
      <c r="B40" s="165"/>
      <c r="C40" s="166"/>
      <c r="D40" s="181">
        <f ca="1">IFERROR(IF(AND(D37="",I37=""),ROUNDDOWN((DATEDIF($CB35,TODAY(),"m")+1)/12,0),ROUNDDOWN((DATEDIF($CB35,$CB37,"m")+1)/12,0)),"")</f>
        <v>1</v>
      </c>
      <c r="E40" s="182"/>
      <c r="F40" s="182"/>
      <c r="G40" s="183" t="s">
        <v>16</v>
      </c>
      <c r="H40" s="183"/>
      <c r="I40" s="182">
        <f ca="1">IFERROR(IF(AND(D37="",I37=""),DATEDIF($CB35,TODAY(),"m")-D40*12+1,DATEDIF($CB35,$CB37,"m")-D40*12+1),"")</f>
        <v>7</v>
      </c>
      <c r="J40" s="182"/>
      <c r="K40" s="183" t="s">
        <v>346</v>
      </c>
      <c r="L40" s="184"/>
      <c r="M40" s="417" t="s">
        <v>476</v>
      </c>
      <c r="N40" s="418"/>
      <c r="O40" s="418"/>
      <c r="P40" s="418"/>
      <c r="Q40" s="418"/>
      <c r="R40" s="418"/>
      <c r="S40" s="418"/>
      <c r="T40" s="418"/>
      <c r="U40" s="418"/>
      <c r="V40" s="418"/>
      <c r="W40" s="418"/>
      <c r="X40" s="418"/>
      <c r="Y40" s="418"/>
      <c r="Z40" s="418"/>
      <c r="AA40" s="418"/>
      <c r="AB40" s="418"/>
      <c r="AC40" s="418"/>
      <c r="AD40" s="418"/>
      <c r="AE40" s="418"/>
      <c r="AF40" s="418"/>
      <c r="AG40" s="418"/>
      <c r="AH40" s="418"/>
      <c r="AI40" s="418"/>
      <c r="AJ40" s="418"/>
      <c r="AK40" s="418"/>
      <c r="AL40" s="418"/>
      <c r="AM40" s="419"/>
      <c r="AN40" s="111"/>
      <c r="AO40" s="112"/>
      <c r="AP40" s="112"/>
      <c r="AQ40" s="112"/>
      <c r="AR40" s="112"/>
      <c r="AS40" s="113"/>
      <c r="AT40" s="185"/>
      <c r="AU40" s="186"/>
      <c r="AV40" s="186"/>
      <c r="AW40" s="186"/>
      <c r="AX40" s="186"/>
      <c r="AY40" s="186"/>
      <c r="AZ40" s="186"/>
      <c r="BA40" s="187"/>
      <c r="BB40" s="111"/>
      <c r="BC40" s="112"/>
      <c r="BD40" s="112"/>
      <c r="BE40" s="112"/>
      <c r="BF40" s="112"/>
      <c r="BG40" s="112"/>
      <c r="BH40" s="113"/>
      <c r="BI40" s="114" t="s">
        <v>356</v>
      </c>
      <c r="BJ40" s="115"/>
      <c r="BK40" s="115"/>
      <c r="BL40" s="115"/>
      <c r="BM40" s="116"/>
      <c r="BN40" s="79"/>
      <c r="BO40" s="80"/>
      <c r="BP40" s="83"/>
      <c r="BQ40" s="80"/>
      <c r="BR40" s="83"/>
      <c r="BS40" s="80"/>
      <c r="BT40" s="88"/>
      <c r="BU40" s="89"/>
      <c r="BV40" s="83"/>
      <c r="BW40" s="80"/>
      <c r="BX40" s="83"/>
      <c r="BY40" s="92"/>
      <c r="CB40" s="25"/>
    </row>
    <row r="41" spans="2:225" ht="15.75" customHeight="1" x14ac:dyDescent="0.3">
      <c r="B41" s="161" t="s">
        <v>477</v>
      </c>
      <c r="C41" s="162"/>
      <c r="D41" s="167" t="s">
        <v>478</v>
      </c>
      <c r="E41" s="168"/>
      <c r="F41" s="168"/>
      <c r="G41" s="170" t="s">
        <v>16</v>
      </c>
      <c r="H41" s="170"/>
      <c r="I41" s="351" t="s">
        <v>479</v>
      </c>
      <c r="J41" s="351"/>
      <c r="K41" s="170" t="s">
        <v>261</v>
      </c>
      <c r="L41" s="171"/>
      <c r="M41" s="414" t="s">
        <v>480</v>
      </c>
      <c r="N41" s="415"/>
      <c r="O41" s="415"/>
      <c r="P41" s="415"/>
      <c r="Q41" s="415"/>
      <c r="R41" s="415"/>
      <c r="S41" s="415"/>
      <c r="T41" s="415"/>
      <c r="U41" s="415"/>
      <c r="V41" s="415"/>
      <c r="W41" s="415"/>
      <c r="X41" s="415"/>
      <c r="Y41" s="415"/>
      <c r="Z41" s="415"/>
      <c r="AA41" s="415"/>
      <c r="AB41" s="415"/>
      <c r="AC41" s="415"/>
      <c r="AD41" s="415"/>
      <c r="AE41" s="415"/>
      <c r="AF41" s="415"/>
      <c r="AG41" s="415"/>
      <c r="AH41" s="415"/>
      <c r="AI41" s="415"/>
      <c r="AJ41" s="415"/>
      <c r="AK41" s="415"/>
      <c r="AL41" s="415"/>
      <c r="AM41" s="416"/>
      <c r="AN41" s="362" t="s">
        <v>481</v>
      </c>
      <c r="AO41" s="363"/>
      <c r="AP41" s="363"/>
      <c r="AQ41" s="363"/>
      <c r="AR41" s="363"/>
      <c r="AS41" s="364"/>
      <c r="AT41" s="359" t="s">
        <v>444</v>
      </c>
      <c r="AU41" s="360"/>
      <c r="AV41" s="360"/>
      <c r="AW41" s="360"/>
      <c r="AX41" s="360"/>
      <c r="AY41" s="360"/>
      <c r="AZ41" s="360"/>
      <c r="BA41" s="361"/>
      <c r="BB41" s="362" t="s">
        <v>445</v>
      </c>
      <c r="BC41" s="363"/>
      <c r="BD41" s="363"/>
      <c r="BE41" s="363"/>
      <c r="BF41" s="363"/>
      <c r="BG41" s="363"/>
      <c r="BH41" s="364"/>
      <c r="BI41" s="69" t="s">
        <v>446</v>
      </c>
      <c r="BJ41" s="70"/>
      <c r="BK41" s="70"/>
      <c r="BL41" s="70"/>
      <c r="BM41" s="71"/>
      <c r="BN41" s="75" t="s">
        <v>482</v>
      </c>
      <c r="BO41" s="76"/>
      <c r="BP41" s="81" t="s">
        <v>109</v>
      </c>
      <c r="BQ41" s="76"/>
      <c r="BR41" s="81"/>
      <c r="BS41" s="76"/>
      <c r="BT41" s="84" t="s">
        <v>448</v>
      </c>
      <c r="BU41" s="85"/>
      <c r="BV41" s="81" t="s">
        <v>448</v>
      </c>
      <c r="BW41" s="76"/>
      <c r="BX41" s="81" t="s">
        <v>448</v>
      </c>
      <c r="BY41" s="90"/>
      <c r="CB41" s="25">
        <f>DATEVALUE(D41&amp;G41&amp;I41&amp;K41)</f>
        <v>41000</v>
      </c>
      <c r="HJ41" s="2"/>
      <c r="HK41" s="2"/>
      <c r="HL41" s="2"/>
      <c r="HM41" s="2"/>
      <c r="HN41" s="2"/>
      <c r="HO41" s="2"/>
      <c r="HP41" s="2"/>
      <c r="HQ41" s="2"/>
    </row>
    <row r="42" spans="2:225" ht="15.75" customHeight="1" x14ac:dyDescent="0.3">
      <c r="B42" s="163"/>
      <c r="C42" s="164"/>
      <c r="D42" s="137" t="s">
        <v>119</v>
      </c>
      <c r="E42" s="138"/>
      <c r="F42" s="138"/>
      <c r="G42" s="138"/>
      <c r="H42" s="138"/>
      <c r="I42" s="138"/>
      <c r="J42" s="138"/>
      <c r="K42" s="138"/>
      <c r="L42" s="139"/>
      <c r="M42" s="411" t="s">
        <v>483</v>
      </c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412"/>
      <c r="AA42" s="412"/>
      <c r="AB42" s="412"/>
      <c r="AC42" s="412"/>
      <c r="AD42" s="412"/>
      <c r="AE42" s="412"/>
      <c r="AF42" s="412"/>
      <c r="AG42" s="412"/>
      <c r="AH42" s="412"/>
      <c r="AI42" s="412"/>
      <c r="AJ42" s="412"/>
      <c r="AK42" s="412"/>
      <c r="AL42" s="412"/>
      <c r="AM42" s="413"/>
      <c r="AN42" s="101" t="s">
        <v>484</v>
      </c>
      <c r="AO42" s="102"/>
      <c r="AP42" s="102"/>
      <c r="AQ42" s="102"/>
      <c r="AR42" s="102"/>
      <c r="AS42" s="103"/>
      <c r="AT42" s="104" t="s">
        <v>485</v>
      </c>
      <c r="AU42" s="105"/>
      <c r="AV42" s="105"/>
      <c r="AW42" s="105"/>
      <c r="AX42" s="105"/>
      <c r="AY42" s="105"/>
      <c r="AZ42" s="105"/>
      <c r="BA42" s="106"/>
      <c r="BB42" s="101" t="s">
        <v>486</v>
      </c>
      <c r="BC42" s="102"/>
      <c r="BD42" s="102"/>
      <c r="BE42" s="102"/>
      <c r="BF42" s="102"/>
      <c r="BG42" s="102"/>
      <c r="BH42" s="103"/>
      <c r="BI42" s="147" t="s">
        <v>393</v>
      </c>
      <c r="BJ42" s="148"/>
      <c r="BK42" s="148"/>
      <c r="BL42" s="148"/>
      <c r="BM42" s="149"/>
      <c r="BN42" s="77"/>
      <c r="BO42" s="78"/>
      <c r="BP42" s="82"/>
      <c r="BQ42" s="78"/>
      <c r="BR42" s="82"/>
      <c r="BS42" s="78"/>
      <c r="BT42" s="86"/>
      <c r="BU42" s="87"/>
      <c r="BV42" s="82"/>
      <c r="BW42" s="78"/>
      <c r="BX42" s="82"/>
      <c r="BY42" s="91"/>
      <c r="HJ42" s="2"/>
      <c r="HK42" s="2"/>
      <c r="HL42" s="2"/>
      <c r="HM42" s="2"/>
      <c r="HN42" s="2"/>
      <c r="HO42" s="2"/>
      <c r="HP42" s="2"/>
      <c r="HQ42" s="2"/>
    </row>
    <row r="43" spans="2:225" ht="15.75" customHeight="1" x14ac:dyDescent="0.3">
      <c r="B43" s="163"/>
      <c r="C43" s="164"/>
      <c r="D43" s="150" t="s">
        <v>461</v>
      </c>
      <c r="E43" s="151"/>
      <c r="F43" s="151"/>
      <c r="G43" s="152" t="s">
        <v>16</v>
      </c>
      <c r="H43" s="152"/>
      <c r="I43" s="153" t="s">
        <v>487</v>
      </c>
      <c r="J43" s="153"/>
      <c r="K43" s="152" t="s">
        <v>261</v>
      </c>
      <c r="L43" s="154"/>
      <c r="M43" s="411" t="s">
        <v>488</v>
      </c>
      <c r="N43" s="412"/>
      <c r="O43" s="412"/>
      <c r="P43" s="412"/>
      <c r="Q43" s="412"/>
      <c r="R43" s="412"/>
      <c r="S43" s="412"/>
      <c r="T43" s="412"/>
      <c r="U43" s="412"/>
      <c r="V43" s="412"/>
      <c r="W43" s="412"/>
      <c r="X43" s="412"/>
      <c r="Y43" s="412"/>
      <c r="Z43" s="412"/>
      <c r="AA43" s="412"/>
      <c r="AB43" s="412"/>
      <c r="AC43" s="412"/>
      <c r="AD43" s="412"/>
      <c r="AE43" s="412"/>
      <c r="AF43" s="412"/>
      <c r="AG43" s="412"/>
      <c r="AH43" s="412"/>
      <c r="AI43" s="412"/>
      <c r="AJ43" s="412"/>
      <c r="AK43" s="412"/>
      <c r="AL43" s="412"/>
      <c r="AM43" s="413"/>
      <c r="AN43" s="101" t="s">
        <v>489</v>
      </c>
      <c r="AO43" s="102"/>
      <c r="AP43" s="102"/>
      <c r="AQ43" s="102"/>
      <c r="AR43" s="102"/>
      <c r="AS43" s="103"/>
      <c r="AT43" s="104" t="s">
        <v>490</v>
      </c>
      <c r="AU43" s="105"/>
      <c r="AV43" s="105"/>
      <c r="AW43" s="105"/>
      <c r="AX43" s="105"/>
      <c r="AY43" s="105"/>
      <c r="AZ43" s="105"/>
      <c r="BA43" s="106"/>
      <c r="BB43" s="101"/>
      <c r="BC43" s="102"/>
      <c r="BD43" s="102"/>
      <c r="BE43" s="102"/>
      <c r="BF43" s="102"/>
      <c r="BG43" s="102"/>
      <c r="BH43" s="103"/>
      <c r="BI43" s="155"/>
      <c r="BJ43" s="156"/>
      <c r="BK43" s="156"/>
      <c r="BL43" s="156"/>
      <c r="BM43" s="157"/>
      <c r="BN43" s="77"/>
      <c r="BO43" s="78"/>
      <c r="BP43" s="82"/>
      <c r="BQ43" s="78"/>
      <c r="BR43" s="82"/>
      <c r="BS43" s="78"/>
      <c r="BT43" s="86"/>
      <c r="BU43" s="87"/>
      <c r="BV43" s="82"/>
      <c r="BW43" s="78"/>
      <c r="BX43" s="82"/>
      <c r="BY43" s="91"/>
      <c r="CB43" s="25">
        <f>DATEVALUE(D43&amp;G43&amp;I43&amp;K43)</f>
        <v>42217</v>
      </c>
      <c r="HJ43" s="2"/>
      <c r="HK43" s="2"/>
      <c r="HL43" s="2"/>
      <c r="HM43" s="2"/>
      <c r="HN43" s="2"/>
      <c r="HO43" s="2"/>
      <c r="HP43" s="2"/>
      <c r="HQ43" s="2"/>
    </row>
    <row r="44" spans="2:225" ht="15.75" customHeight="1" x14ac:dyDescent="0.3">
      <c r="B44" s="163"/>
      <c r="C44" s="164"/>
      <c r="D44" s="158"/>
      <c r="E44" s="159"/>
      <c r="F44" s="159"/>
      <c r="G44" s="159"/>
      <c r="H44" s="159"/>
      <c r="I44" s="159"/>
      <c r="J44" s="159"/>
      <c r="K44" s="159"/>
      <c r="L44" s="160"/>
      <c r="M44" s="411" t="s">
        <v>491</v>
      </c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412"/>
      <c r="Z44" s="412"/>
      <c r="AA44" s="412"/>
      <c r="AB44" s="412"/>
      <c r="AC44" s="412"/>
      <c r="AD44" s="412"/>
      <c r="AE44" s="412"/>
      <c r="AF44" s="412"/>
      <c r="AG44" s="412"/>
      <c r="AH44" s="412"/>
      <c r="AI44" s="412"/>
      <c r="AJ44" s="412"/>
      <c r="AK44" s="412"/>
      <c r="AL44" s="412"/>
      <c r="AM44" s="413"/>
      <c r="AN44" s="101" t="s">
        <v>456</v>
      </c>
      <c r="AO44" s="102"/>
      <c r="AP44" s="102"/>
      <c r="AQ44" s="102"/>
      <c r="AR44" s="102"/>
      <c r="AS44" s="103"/>
      <c r="AT44" s="104"/>
      <c r="AU44" s="105"/>
      <c r="AV44" s="105"/>
      <c r="AW44" s="105"/>
      <c r="AX44" s="105"/>
      <c r="AY44" s="105"/>
      <c r="AZ44" s="105"/>
      <c r="BA44" s="106"/>
      <c r="BB44" s="101"/>
      <c r="BC44" s="102"/>
      <c r="BD44" s="102"/>
      <c r="BE44" s="102"/>
      <c r="BF44" s="102"/>
      <c r="BG44" s="102"/>
      <c r="BH44" s="103"/>
      <c r="BI44" s="72"/>
      <c r="BJ44" s="73"/>
      <c r="BK44" s="73"/>
      <c r="BL44" s="73"/>
      <c r="BM44" s="74"/>
      <c r="BN44" s="77"/>
      <c r="BO44" s="78"/>
      <c r="BP44" s="82"/>
      <c r="BQ44" s="78"/>
      <c r="BR44" s="82"/>
      <c r="BS44" s="78"/>
      <c r="BT44" s="86"/>
      <c r="BU44" s="87"/>
      <c r="BV44" s="82"/>
      <c r="BW44" s="78"/>
      <c r="BX44" s="82"/>
      <c r="BY44" s="91"/>
    </row>
    <row r="45" spans="2:225" ht="15.75" customHeight="1" x14ac:dyDescent="0.3">
      <c r="B45" s="163"/>
      <c r="C45" s="164"/>
      <c r="D45" s="98"/>
      <c r="E45" s="99"/>
      <c r="F45" s="99"/>
      <c r="G45" s="99"/>
      <c r="H45" s="99"/>
      <c r="I45" s="99"/>
      <c r="J45" s="99"/>
      <c r="K45" s="99"/>
      <c r="L45" s="100"/>
      <c r="M45" s="411" t="s">
        <v>492</v>
      </c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X45" s="412"/>
      <c r="Y45" s="412"/>
      <c r="Z45" s="412"/>
      <c r="AA45" s="412"/>
      <c r="AB45" s="412"/>
      <c r="AC45" s="412"/>
      <c r="AD45" s="412"/>
      <c r="AE45" s="412"/>
      <c r="AF45" s="412"/>
      <c r="AG45" s="412"/>
      <c r="AH45" s="412"/>
      <c r="AI45" s="412"/>
      <c r="AJ45" s="412"/>
      <c r="AK45" s="412"/>
      <c r="AL45" s="412"/>
      <c r="AM45" s="413"/>
      <c r="AN45" s="101" t="s">
        <v>472</v>
      </c>
      <c r="AO45" s="102"/>
      <c r="AP45" s="102"/>
      <c r="AQ45" s="102"/>
      <c r="AR45" s="102"/>
      <c r="AS45" s="103"/>
      <c r="AT45" s="104"/>
      <c r="AU45" s="105"/>
      <c r="AV45" s="105"/>
      <c r="AW45" s="105"/>
      <c r="AX45" s="105"/>
      <c r="AY45" s="105"/>
      <c r="AZ45" s="105"/>
      <c r="BA45" s="106"/>
      <c r="BB45" s="101"/>
      <c r="BC45" s="102"/>
      <c r="BD45" s="102"/>
      <c r="BE45" s="102"/>
      <c r="BF45" s="102"/>
      <c r="BG45" s="102"/>
      <c r="BH45" s="103"/>
      <c r="BI45" s="107" t="s">
        <v>361</v>
      </c>
      <c r="BJ45" s="70"/>
      <c r="BK45" s="70"/>
      <c r="BL45" s="70"/>
      <c r="BM45" s="71"/>
      <c r="BN45" s="77"/>
      <c r="BO45" s="78"/>
      <c r="BP45" s="82"/>
      <c r="BQ45" s="78"/>
      <c r="BR45" s="82"/>
      <c r="BS45" s="78"/>
      <c r="BT45" s="86"/>
      <c r="BU45" s="87"/>
      <c r="BV45" s="82"/>
      <c r="BW45" s="78"/>
      <c r="BX45" s="82"/>
      <c r="BY45" s="91"/>
    </row>
    <row r="46" spans="2:225" ht="15.75" customHeight="1" x14ac:dyDescent="0.3">
      <c r="B46" s="165"/>
      <c r="C46" s="166"/>
      <c r="D46" s="181">
        <f ca="1">IFERROR(IF(AND(D43="",I43=""),ROUNDDOWN((DATEDIF($CB41,TODAY(),"m")+1)/12,0),ROUNDDOWN((DATEDIF($CB41,$CB43,"m")+1)/12,0)),"")</f>
        <v>3</v>
      </c>
      <c r="E46" s="182"/>
      <c r="F46" s="182"/>
      <c r="G46" s="183" t="s">
        <v>16</v>
      </c>
      <c r="H46" s="183"/>
      <c r="I46" s="182">
        <f ca="1">IFERROR(IF(AND(D43="",I43=""),DATEDIF($CB41,TODAY(),"m")-D46*12+1,DATEDIF($CB41,$CB43,"m")-D46*12+1),"")</f>
        <v>5</v>
      </c>
      <c r="J46" s="182"/>
      <c r="K46" s="183" t="s">
        <v>346</v>
      </c>
      <c r="L46" s="184"/>
      <c r="M46" s="417" t="s">
        <v>493</v>
      </c>
      <c r="N46" s="418"/>
      <c r="O46" s="418"/>
      <c r="P46" s="418"/>
      <c r="Q46" s="418"/>
      <c r="R46" s="418"/>
      <c r="S46" s="418"/>
      <c r="T46" s="418"/>
      <c r="U46" s="418"/>
      <c r="V46" s="418"/>
      <c r="W46" s="418"/>
      <c r="X46" s="418"/>
      <c r="Y46" s="418"/>
      <c r="Z46" s="418"/>
      <c r="AA46" s="418"/>
      <c r="AB46" s="418"/>
      <c r="AC46" s="418"/>
      <c r="AD46" s="418"/>
      <c r="AE46" s="418"/>
      <c r="AF46" s="418"/>
      <c r="AG46" s="418"/>
      <c r="AH46" s="418"/>
      <c r="AI46" s="418"/>
      <c r="AJ46" s="418"/>
      <c r="AK46" s="418"/>
      <c r="AL46" s="418"/>
      <c r="AM46" s="419"/>
      <c r="AN46" s="111"/>
      <c r="AO46" s="112"/>
      <c r="AP46" s="112"/>
      <c r="AQ46" s="112"/>
      <c r="AR46" s="112"/>
      <c r="AS46" s="113"/>
      <c r="AT46" s="185"/>
      <c r="AU46" s="186"/>
      <c r="AV46" s="186"/>
      <c r="AW46" s="186"/>
      <c r="AX46" s="186"/>
      <c r="AY46" s="186"/>
      <c r="AZ46" s="186"/>
      <c r="BA46" s="187"/>
      <c r="BB46" s="111"/>
      <c r="BC46" s="112"/>
      <c r="BD46" s="112"/>
      <c r="BE46" s="112"/>
      <c r="BF46" s="112"/>
      <c r="BG46" s="112"/>
      <c r="BH46" s="113"/>
      <c r="BI46" s="114" t="s">
        <v>356</v>
      </c>
      <c r="BJ46" s="115"/>
      <c r="BK46" s="115"/>
      <c r="BL46" s="115"/>
      <c r="BM46" s="116"/>
      <c r="BN46" s="79"/>
      <c r="BO46" s="80"/>
      <c r="BP46" s="83"/>
      <c r="BQ46" s="80"/>
      <c r="BR46" s="83"/>
      <c r="BS46" s="80"/>
      <c r="BT46" s="88"/>
      <c r="BU46" s="89"/>
      <c r="BV46" s="83"/>
      <c r="BW46" s="80"/>
      <c r="BX46" s="83"/>
      <c r="BY46" s="92"/>
      <c r="CB46" s="25"/>
    </row>
    <row r="47" spans="2:225" ht="9" customHeight="1" x14ac:dyDescent="0.3">
      <c r="B47" s="6"/>
      <c r="C47" s="6"/>
      <c r="D47" s="7"/>
      <c r="E47" s="7"/>
      <c r="F47" s="8"/>
      <c r="G47" s="9"/>
      <c r="H47" s="9"/>
      <c r="I47" s="9"/>
      <c r="J47" s="9"/>
      <c r="K47" s="9"/>
      <c r="L47" s="9"/>
      <c r="M47" s="9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2"/>
      <c r="BC47" s="12"/>
      <c r="BD47" s="12"/>
      <c r="BE47" s="12"/>
      <c r="BF47" s="12"/>
      <c r="BG47" s="12"/>
      <c r="BH47" s="12"/>
      <c r="BI47" s="12"/>
      <c r="BJ47" s="12"/>
      <c r="BK47" s="13"/>
      <c r="BL47" s="13"/>
      <c r="BM47" s="13"/>
      <c r="BN47" s="13"/>
      <c r="BO47" s="13"/>
      <c r="BP47" s="13"/>
      <c r="BQ47" s="13"/>
      <c r="BR47" s="13"/>
      <c r="BS47" s="10"/>
      <c r="BT47" s="10"/>
      <c r="BU47" s="14"/>
      <c r="BV47" s="14"/>
      <c r="BW47" s="14"/>
      <c r="BX47" s="14"/>
      <c r="BY47" s="14"/>
    </row>
    <row r="48" spans="2:225" ht="13.5" customHeight="1" x14ac:dyDescent="0.3">
      <c r="B48" s="4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</row>
    <row r="49" spans="2:77" ht="13.2" customHeight="1" x14ac:dyDescent="0.3">
      <c r="B49" s="128" t="s">
        <v>385</v>
      </c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</row>
    <row r="50" spans="2:77" ht="7.95" customHeight="1" x14ac:dyDescent="0.3">
      <c r="B50" s="31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</row>
    <row r="51" spans="2:77" ht="13.5" customHeight="1" x14ac:dyDescent="0.3">
      <c r="B51" s="420" t="s">
        <v>7</v>
      </c>
      <c r="C51" s="421"/>
      <c r="D51" s="423" t="s">
        <v>48</v>
      </c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424"/>
      <c r="S51" s="423" t="s">
        <v>47</v>
      </c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  <c r="AH51" s="133"/>
      <c r="AI51" s="132" t="s">
        <v>43</v>
      </c>
      <c r="AJ51" s="382"/>
      <c r="AK51" s="382"/>
      <c r="AL51" s="382"/>
      <c r="AM51" s="382"/>
      <c r="AN51" s="382"/>
      <c r="AO51" s="382"/>
      <c r="AP51" s="382"/>
      <c r="AQ51" s="382"/>
      <c r="AR51" s="382"/>
      <c r="AS51" s="382"/>
      <c r="AT51" s="382"/>
      <c r="AU51" s="382"/>
      <c r="AV51" s="382"/>
      <c r="AW51" s="133"/>
      <c r="AX51" s="425" t="s">
        <v>45</v>
      </c>
      <c r="AY51" s="378"/>
      <c r="AZ51" s="378"/>
      <c r="BA51" s="378"/>
      <c r="BB51" s="378"/>
      <c r="BC51" s="378"/>
      <c r="BD51" s="378"/>
      <c r="BE51" s="378"/>
      <c r="BF51" s="378"/>
      <c r="BG51" s="378"/>
      <c r="BH51" s="378"/>
      <c r="BI51" s="378"/>
      <c r="BJ51" s="378"/>
      <c r="BK51" s="378"/>
      <c r="BL51" s="426"/>
      <c r="BM51" s="425" t="s">
        <v>42</v>
      </c>
      <c r="BN51" s="378"/>
      <c r="BO51" s="378"/>
      <c r="BP51" s="378"/>
      <c r="BQ51" s="378"/>
      <c r="BR51" s="378"/>
      <c r="BS51" s="378"/>
      <c r="BT51" s="378"/>
      <c r="BU51" s="378"/>
      <c r="BV51" s="378"/>
      <c r="BW51" s="378"/>
      <c r="BX51" s="378"/>
      <c r="BY51" s="426"/>
    </row>
    <row r="52" spans="2:77" ht="13.5" customHeight="1" x14ac:dyDescent="0.3">
      <c r="B52" s="288"/>
      <c r="C52" s="316"/>
      <c r="D52" s="380" t="s">
        <v>39</v>
      </c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127"/>
      <c r="Q52" s="120" t="s">
        <v>494</v>
      </c>
      <c r="R52" s="121"/>
      <c r="S52" s="117" t="s">
        <v>495</v>
      </c>
      <c r="T52" s="376"/>
      <c r="U52" s="376"/>
      <c r="V52" s="376"/>
      <c r="W52" s="376"/>
      <c r="X52" s="376"/>
      <c r="Y52" s="376"/>
      <c r="Z52" s="376"/>
      <c r="AA52" s="376"/>
      <c r="AB52" s="376"/>
      <c r="AC52" s="376"/>
      <c r="AD52" s="376"/>
      <c r="AE52" s="376"/>
      <c r="AF52" s="119"/>
      <c r="AG52" s="120" t="s">
        <v>496</v>
      </c>
      <c r="AH52" s="121"/>
      <c r="AI52" s="122" t="s">
        <v>497</v>
      </c>
      <c r="AJ52" s="428"/>
      <c r="AK52" s="428"/>
      <c r="AL52" s="428"/>
      <c r="AM52" s="428"/>
      <c r="AN52" s="428"/>
      <c r="AO52" s="428"/>
      <c r="AP52" s="428"/>
      <c r="AQ52" s="428"/>
      <c r="AR52" s="428"/>
      <c r="AS52" s="428"/>
      <c r="AT52" s="428"/>
      <c r="AU52" s="124"/>
      <c r="AV52" s="120" t="s">
        <v>498</v>
      </c>
      <c r="AW52" s="121"/>
      <c r="AX52" s="125" t="s">
        <v>499</v>
      </c>
      <c r="AY52" s="381"/>
      <c r="AZ52" s="381"/>
      <c r="BA52" s="381"/>
      <c r="BB52" s="381"/>
      <c r="BC52" s="381"/>
      <c r="BD52" s="381"/>
      <c r="BE52" s="381"/>
      <c r="BF52" s="381"/>
      <c r="BG52" s="381"/>
      <c r="BH52" s="381"/>
      <c r="BI52" s="381"/>
      <c r="BJ52" s="127"/>
      <c r="BK52" s="120"/>
      <c r="BL52" s="121"/>
      <c r="BM52" s="427" t="s">
        <v>500</v>
      </c>
      <c r="BN52" s="376"/>
      <c r="BO52" s="376"/>
      <c r="BP52" s="376"/>
      <c r="BQ52" s="376"/>
      <c r="BR52" s="376"/>
      <c r="BS52" s="376"/>
      <c r="BT52" s="376"/>
      <c r="BU52" s="376"/>
      <c r="BV52" s="376"/>
      <c r="BW52" s="119"/>
      <c r="BX52" s="120"/>
      <c r="BY52" s="121"/>
    </row>
    <row r="53" spans="2:77" ht="13.5" customHeight="1" x14ac:dyDescent="0.3">
      <c r="B53" s="288"/>
      <c r="C53" s="316"/>
      <c r="D53" s="380" t="s">
        <v>501</v>
      </c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127"/>
      <c r="Q53" s="120" t="s">
        <v>503</v>
      </c>
      <c r="R53" s="121"/>
      <c r="S53" s="117" t="s">
        <v>63</v>
      </c>
      <c r="T53" s="376"/>
      <c r="U53" s="376"/>
      <c r="V53" s="376"/>
      <c r="W53" s="376"/>
      <c r="X53" s="376"/>
      <c r="Y53" s="376"/>
      <c r="Z53" s="376"/>
      <c r="AA53" s="376"/>
      <c r="AB53" s="376"/>
      <c r="AC53" s="376"/>
      <c r="AD53" s="376"/>
      <c r="AE53" s="376"/>
      <c r="AF53" s="119"/>
      <c r="AG53" s="120" t="s">
        <v>504</v>
      </c>
      <c r="AH53" s="121"/>
      <c r="AI53" s="122" t="s">
        <v>11</v>
      </c>
      <c r="AJ53" s="428"/>
      <c r="AK53" s="428"/>
      <c r="AL53" s="428"/>
      <c r="AM53" s="428"/>
      <c r="AN53" s="428"/>
      <c r="AO53" s="428"/>
      <c r="AP53" s="428"/>
      <c r="AQ53" s="428"/>
      <c r="AR53" s="428"/>
      <c r="AS53" s="428"/>
      <c r="AT53" s="428"/>
      <c r="AU53" s="124"/>
      <c r="AV53" s="120" t="s">
        <v>505</v>
      </c>
      <c r="AW53" s="121"/>
      <c r="AX53" s="125" t="s">
        <v>86</v>
      </c>
      <c r="AY53" s="381"/>
      <c r="AZ53" s="381"/>
      <c r="BA53" s="381"/>
      <c r="BB53" s="381"/>
      <c r="BC53" s="381"/>
      <c r="BD53" s="381"/>
      <c r="BE53" s="381"/>
      <c r="BF53" s="381"/>
      <c r="BG53" s="381"/>
      <c r="BH53" s="381"/>
      <c r="BI53" s="381"/>
      <c r="BJ53" s="127"/>
      <c r="BK53" s="120"/>
      <c r="BL53" s="121"/>
      <c r="BM53" s="427" t="s">
        <v>94</v>
      </c>
      <c r="BN53" s="376"/>
      <c r="BO53" s="376"/>
      <c r="BP53" s="376"/>
      <c r="BQ53" s="376"/>
      <c r="BR53" s="376"/>
      <c r="BS53" s="376"/>
      <c r="BT53" s="376"/>
      <c r="BU53" s="376"/>
      <c r="BV53" s="376"/>
      <c r="BW53" s="119"/>
      <c r="BX53" s="120" t="s">
        <v>505</v>
      </c>
      <c r="BY53" s="121"/>
    </row>
    <row r="54" spans="2:77" ht="13.5" customHeight="1" x14ac:dyDescent="0.3">
      <c r="B54" s="288"/>
      <c r="C54" s="316"/>
      <c r="D54" s="380" t="s">
        <v>506</v>
      </c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127"/>
      <c r="Q54" s="120" t="s">
        <v>507</v>
      </c>
      <c r="R54" s="121"/>
      <c r="S54" s="117" t="s">
        <v>64</v>
      </c>
      <c r="T54" s="376"/>
      <c r="U54" s="376"/>
      <c r="V54" s="376"/>
      <c r="W54" s="376"/>
      <c r="X54" s="376"/>
      <c r="Y54" s="376"/>
      <c r="Z54" s="376"/>
      <c r="AA54" s="376"/>
      <c r="AB54" s="376"/>
      <c r="AC54" s="376"/>
      <c r="AD54" s="376"/>
      <c r="AE54" s="376"/>
      <c r="AF54" s="119"/>
      <c r="AG54" s="120" t="s">
        <v>508</v>
      </c>
      <c r="AH54" s="121"/>
      <c r="AI54" s="122" t="s">
        <v>75</v>
      </c>
      <c r="AJ54" s="428"/>
      <c r="AK54" s="428"/>
      <c r="AL54" s="428"/>
      <c r="AM54" s="428"/>
      <c r="AN54" s="428"/>
      <c r="AO54" s="428"/>
      <c r="AP54" s="428"/>
      <c r="AQ54" s="428"/>
      <c r="AR54" s="428"/>
      <c r="AS54" s="428"/>
      <c r="AT54" s="428"/>
      <c r="AU54" s="124"/>
      <c r="AV54" s="120"/>
      <c r="AW54" s="121"/>
      <c r="AX54" s="425" t="s">
        <v>509</v>
      </c>
      <c r="AY54" s="378"/>
      <c r="AZ54" s="378"/>
      <c r="BA54" s="378"/>
      <c r="BB54" s="378"/>
      <c r="BC54" s="378"/>
      <c r="BD54" s="378"/>
      <c r="BE54" s="378"/>
      <c r="BF54" s="378"/>
      <c r="BG54" s="378"/>
      <c r="BH54" s="378"/>
      <c r="BI54" s="378"/>
      <c r="BJ54" s="378"/>
      <c r="BK54" s="378"/>
      <c r="BL54" s="426"/>
      <c r="BM54" s="427" t="s">
        <v>95</v>
      </c>
      <c r="BN54" s="376"/>
      <c r="BO54" s="376"/>
      <c r="BP54" s="376"/>
      <c r="BQ54" s="376"/>
      <c r="BR54" s="376"/>
      <c r="BS54" s="376"/>
      <c r="BT54" s="376"/>
      <c r="BU54" s="376"/>
      <c r="BV54" s="376"/>
      <c r="BW54" s="119"/>
      <c r="BX54" s="120" t="s">
        <v>508</v>
      </c>
      <c r="BY54" s="121"/>
    </row>
    <row r="55" spans="2:77" ht="13.5" customHeight="1" x14ac:dyDescent="0.3">
      <c r="B55" s="288"/>
      <c r="C55" s="316"/>
      <c r="D55" s="380" t="s">
        <v>176</v>
      </c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127"/>
      <c r="Q55" s="120" t="s">
        <v>510</v>
      </c>
      <c r="R55" s="121"/>
      <c r="S55" s="117" t="s">
        <v>65</v>
      </c>
      <c r="T55" s="376"/>
      <c r="U55" s="376"/>
      <c r="V55" s="376"/>
      <c r="W55" s="376"/>
      <c r="X55" s="376"/>
      <c r="Y55" s="376"/>
      <c r="Z55" s="376"/>
      <c r="AA55" s="376"/>
      <c r="AB55" s="376"/>
      <c r="AC55" s="376"/>
      <c r="AD55" s="376"/>
      <c r="AE55" s="376"/>
      <c r="AF55" s="119"/>
      <c r="AG55" s="120"/>
      <c r="AH55" s="121"/>
      <c r="AI55" s="122" t="s">
        <v>76</v>
      </c>
      <c r="AJ55" s="428"/>
      <c r="AK55" s="428"/>
      <c r="AL55" s="428"/>
      <c r="AM55" s="428"/>
      <c r="AN55" s="428"/>
      <c r="AO55" s="428"/>
      <c r="AP55" s="428"/>
      <c r="AQ55" s="428"/>
      <c r="AR55" s="428"/>
      <c r="AS55" s="428"/>
      <c r="AT55" s="428"/>
      <c r="AU55" s="124"/>
      <c r="AV55" s="120"/>
      <c r="AW55" s="121"/>
      <c r="AX55" s="125" t="s">
        <v>511</v>
      </c>
      <c r="AY55" s="381"/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127"/>
      <c r="BK55" s="120"/>
      <c r="BL55" s="121"/>
      <c r="BM55" s="427" t="s">
        <v>96</v>
      </c>
      <c r="BN55" s="376"/>
      <c r="BO55" s="376"/>
      <c r="BP55" s="376"/>
      <c r="BQ55" s="376"/>
      <c r="BR55" s="376"/>
      <c r="BS55" s="376"/>
      <c r="BT55" s="376"/>
      <c r="BU55" s="376"/>
      <c r="BV55" s="376"/>
      <c r="BW55" s="119"/>
      <c r="BX55" s="120" t="s">
        <v>512</v>
      </c>
      <c r="BY55" s="121"/>
    </row>
    <row r="56" spans="2:77" ht="13.5" customHeight="1" x14ac:dyDescent="0.3">
      <c r="B56" s="288"/>
      <c r="C56" s="316"/>
      <c r="D56" s="380" t="s">
        <v>406</v>
      </c>
      <c r="E56" s="381"/>
      <c r="F56" s="381"/>
      <c r="G56" s="381"/>
      <c r="H56" s="381"/>
      <c r="I56" s="381"/>
      <c r="J56" s="381"/>
      <c r="K56" s="381"/>
      <c r="L56" s="381"/>
      <c r="M56" s="381"/>
      <c r="N56" s="381"/>
      <c r="O56" s="381"/>
      <c r="P56" s="127"/>
      <c r="Q56" s="120" t="s">
        <v>513</v>
      </c>
      <c r="R56" s="121"/>
      <c r="S56" s="117" t="s">
        <v>66</v>
      </c>
      <c r="T56" s="376"/>
      <c r="U56" s="376"/>
      <c r="V56" s="376"/>
      <c r="W56" s="376"/>
      <c r="X56" s="376"/>
      <c r="Y56" s="376"/>
      <c r="Z56" s="376"/>
      <c r="AA56" s="376"/>
      <c r="AB56" s="376"/>
      <c r="AC56" s="376"/>
      <c r="AD56" s="376"/>
      <c r="AE56" s="376"/>
      <c r="AF56" s="119"/>
      <c r="AG56" s="120"/>
      <c r="AH56" s="121"/>
      <c r="AI56" s="122" t="s">
        <v>77</v>
      </c>
      <c r="AJ56" s="428"/>
      <c r="AK56" s="428"/>
      <c r="AL56" s="428"/>
      <c r="AM56" s="428"/>
      <c r="AN56" s="428"/>
      <c r="AO56" s="428"/>
      <c r="AP56" s="428"/>
      <c r="AQ56" s="428"/>
      <c r="AR56" s="428"/>
      <c r="AS56" s="428"/>
      <c r="AT56" s="428"/>
      <c r="AU56" s="124"/>
      <c r="AV56" s="120"/>
      <c r="AW56" s="121"/>
      <c r="AX56" s="125" t="s">
        <v>125</v>
      </c>
      <c r="AY56" s="381"/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127"/>
      <c r="BK56" s="120" t="s">
        <v>502</v>
      </c>
      <c r="BL56" s="121"/>
      <c r="BM56" s="427"/>
      <c r="BN56" s="376"/>
      <c r="BO56" s="376"/>
      <c r="BP56" s="376"/>
      <c r="BQ56" s="376"/>
      <c r="BR56" s="376"/>
      <c r="BS56" s="376"/>
      <c r="BT56" s="376"/>
      <c r="BU56" s="376"/>
      <c r="BV56" s="376"/>
      <c r="BW56" s="119"/>
      <c r="BX56" s="120"/>
      <c r="BY56" s="121"/>
    </row>
    <row r="57" spans="2:77" ht="13.5" customHeight="1" x14ac:dyDescent="0.3">
      <c r="B57" s="288"/>
      <c r="C57" s="316"/>
      <c r="D57" s="380" t="s">
        <v>167</v>
      </c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127"/>
      <c r="Q57" s="120" t="s">
        <v>513</v>
      </c>
      <c r="R57" s="121"/>
      <c r="S57" s="423" t="s">
        <v>49</v>
      </c>
      <c r="T57" s="382"/>
      <c r="U57" s="382"/>
      <c r="V57" s="382"/>
      <c r="W57" s="382"/>
      <c r="X57" s="382"/>
      <c r="Y57" s="382"/>
      <c r="Z57" s="382"/>
      <c r="AA57" s="382"/>
      <c r="AB57" s="382"/>
      <c r="AC57" s="382"/>
      <c r="AD57" s="382"/>
      <c r="AE57" s="382"/>
      <c r="AF57" s="382"/>
      <c r="AG57" s="382"/>
      <c r="AH57" s="133"/>
      <c r="AI57" s="122" t="s">
        <v>78</v>
      </c>
      <c r="AJ57" s="428"/>
      <c r="AK57" s="428"/>
      <c r="AL57" s="428"/>
      <c r="AM57" s="428"/>
      <c r="AN57" s="428"/>
      <c r="AO57" s="428"/>
      <c r="AP57" s="428"/>
      <c r="AQ57" s="428"/>
      <c r="AR57" s="428"/>
      <c r="AS57" s="428"/>
      <c r="AT57" s="428"/>
      <c r="AU57" s="124"/>
      <c r="AV57" s="120"/>
      <c r="AW57" s="121"/>
      <c r="AX57" s="125" t="s">
        <v>126</v>
      </c>
      <c r="AY57" s="381"/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127"/>
      <c r="BK57" s="120"/>
      <c r="BL57" s="121"/>
      <c r="BM57" s="427"/>
      <c r="BN57" s="376"/>
      <c r="BO57" s="376"/>
      <c r="BP57" s="376"/>
      <c r="BQ57" s="376"/>
      <c r="BR57" s="376"/>
      <c r="BS57" s="376"/>
      <c r="BT57" s="376"/>
      <c r="BU57" s="376"/>
      <c r="BV57" s="376"/>
      <c r="BW57" s="119"/>
      <c r="BX57" s="120"/>
      <c r="BY57" s="121"/>
    </row>
    <row r="58" spans="2:77" ht="13.5" customHeight="1" x14ac:dyDescent="0.3">
      <c r="B58" s="288"/>
      <c r="C58" s="316"/>
      <c r="D58" s="380" t="s">
        <v>114</v>
      </c>
      <c r="E58" s="381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127"/>
      <c r="Q58" s="120" t="s">
        <v>514</v>
      </c>
      <c r="R58" s="121"/>
      <c r="S58" s="117" t="s">
        <v>515</v>
      </c>
      <c r="T58" s="376"/>
      <c r="U58" s="376"/>
      <c r="V58" s="376"/>
      <c r="W58" s="376"/>
      <c r="X58" s="376"/>
      <c r="Y58" s="376"/>
      <c r="Z58" s="376"/>
      <c r="AA58" s="376"/>
      <c r="AB58" s="376"/>
      <c r="AC58" s="376"/>
      <c r="AD58" s="376"/>
      <c r="AE58" s="376"/>
      <c r="AF58" s="119"/>
      <c r="AG58" s="120" t="s">
        <v>516</v>
      </c>
      <c r="AH58" s="121"/>
      <c r="AI58" s="122" t="s">
        <v>79</v>
      </c>
      <c r="AJ58" s="428"/>
      <c r="AK58" s="428"/>
      <c r="AL58" s="428"/>
      <c r="AM58" s="428"/>
      <c r="AN58" s="428"/>
      <c r="AO58" s="428"/>
      <c r="AP58" s="428"/>
      <c r="AQ58" s="428"/>
      <c r="AR58" s="428"/>
      <c r="AS58" s="428"/>
      <c r="AT58" s="428"/>
      <c r="AU58" s="124"/>
      <c r="AV58" s="120"/>
      <c r="AW58" s="121"/>
      <c r="AX58" s="125" t="s">
        <v>127</v>
      </c>
      <c r="AY58" s="381"/>
      <c r="AZ58" s="381"/>
      <c r="BA58" s="381"/>
      <c r="BB58" s="381"/>
      <c r="BC58" s="381"/>
      <c r="BD58" s="381"/>
      <c r="BE58" s="381"/>
      <c r="BF58" s="381"/>
      <c r="BG58" s="381"/>
      <c r="BH58" s="381"/>
      <c r="BI58" s="381"/>
      <c r="BJ58" s="127"/>
      <c r="BK58" s="120" t="s">
        <v>517</v>
      </c>
      <c r="BL58" s="121"/>
      <c r="BM58" s="425" t="s">
        <v>518</v>
      </c>
      <c r="BN58" s="378"/>
      <c r="BO58" s="378"/>
      <c r="BP58" s="378"/>
      <c r="BQ58" s="378"/>
      <c r="BR58" s="378"/>
      <c r="BS58" s="378"/>
      <c r="BT58" s="378"/>
      <c r="BU58" s="378"/>
      <c r="BV58" s="378"/>
      <c r="BW58" s="378"/>
      <c r="BX58" s="378"/>
      <c r="BY58" s="426"/>
    </row>
    <row r="59" spans="2:77" ht="13.5" customHeight="1" x14ac:dyDescent="0.3">
      <c r="B59" s="288"/>
      <c r="C59" s="316"/>
      <c r="D59" s="380" t="s">
        <v>113</v>
      </c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81"/>
      <c r="P59" s="127"/>
      <c r="Q59" s="120" t="s">
        <v>510</v>
      </c>
      <c r="R59" s="121"/>
      <c r="S59" s="117" t="s">
        <v>68</v>
      </c>
      <c r="T59" s="376"/>
      <c r="U59" s="376"/>
      <c r="V59" s="376"/>
      <c r="W59" s="376"/>
      <c r="X59" s="376"/>
      <c r="Y59" s="376"/>
      <c r="Z59" s="376"/>
      <c r="AA59" s="376"/>
      <c r="AB59" s="376"/>
      <c r="AC59" s="376"/>
      <c r="AD59" s="376"/>
      <c r="AE59" s="376"/>
      <c r="AF59" s="119"/>
      <c r="AG59" s="120" t="s">
        <v>510</v>
      </c>
      <c r="AH59" s="121"/>
      <c r="AI59" s="122" t="s">
        <v>80</v>
      </c>
      <c r="AJ59" s="428"/>
      <c r="AK59" s="428"/>
      <c r="AL59" s="428"/>
      <c r="AM59" s="428"/>
      <c r="AN59" s="428"/>
      <c r="AO59" s="428"/>
      <c r="AP59" s="428"/>
      <c r="AQ59" s="428"/>
      <c r="AR59" s="428"/>
      <c r="AS59" s="428"/>
      <c r="AT59" s="428"/>
      <c r="AU59" s="124"/>
      <c r="AV59" s="120"/>
      <c r="AW59" s="121"/>
      <c r="AX59" s="125" t="s">
        <v>128</v>
      </c>
      <c r="AY59" s="381"/>
      <c r="AZ59" s="381"/>
      <c r="BA59" s="381"/>
      <c r="BB59" s="381"/>
      <c r="BC59" s="381"/>
      <c r="BD59" s="381"/>
      <c r="BE59" s="381"/>
      <c r="BF59" s="381"/>
      <c r="BG59" s="381"/>
      <c r="BH59" s="381"/>
      <c r="BI59" s="381"/>
      <c r="BJ59" s="127"/>
      <c r="BK59" s="120"/>
      <c r="BL59" s="121"/>
      <c r="BM59" s="427" t="s">
        <v>486</v>
      </c>
      <c r="BN59" s="376"/>
      <c r="BO59" s="376"/>
      <c r="BP59" s="376"/>
      <c r="BQ59" s="376"/>
      <c r="BR59" s="376"/>
      <c r="BS59" s="376"/>
      <c r="BT59" s="376"/>
      <c r="BU59" s="376"/>
      <c r="BV59" s="376"/>
      <c r="BW59" s="119"/>
      <c r="BX59" s="120" t="s">
        <v>510</v>
      </c>
      <c r="BY59" s="121"/>
    </row>
    <row r="60" spans="2:77" ht="13.5" customHeight="1" x14ac:dyDescent="0.3">
      <c r="B60" s="288"/>
      <c r="C60" s="316"/>
      <c r="D60" s="380" t="s">
        <v>572</v>
      </c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127"/>
      <c r="Q60" s="373" t="s">
        <v>573</v>
      </c>
      <c r="R60" s="429"/>
      <c r="S60" s="423" t="s">
        <v>50</v>
      </c>
      <c r="T60" s="382"/>
      <c r="U60" s="382"/>
      <c r="V60" s="382"/>
      <c r="W60" s="382"/>
      <c r="X60" s="382"/>
      <c r="Y60" s="382"/>
      <c r="Z60" s="382"/>
      <c r="AA60" s="382"/>
      <c r="AB60" s="382"/>
      <c r="AC60" s="382"/>
      <c r="AD60" s="382"/>
      <c r="AE60" s="382"/>
      <c r="AF60" s="382"/>
      <c r="AG60" s="382"/>
      <c r="AH60" s="133"/>
      <c r="AI60" s="122" t="s">
        <v>81</v>
      </c>
      <c r="AJ60" s="428"/>
      <c r="AK60" s="428"/>
      <c r="AL60" s="428"/>
      <c r="AM60" s="428"/>
      <c r="AN60" s="428"/>
      <c r="AO60" s="428"/>
      <c r="AP60" s="428"/>
      <c r="AQ60" s="428"/>
      <c r="AR60" s="428"/>
      <c r="AS60" s="428"/>
      <c r="AT60" s="428"/>
      <c r="AU60" s="124"/>
      <c r="AV60" s="120"/>
      <c r="AW60" s="121"/>
      <c r="AX60" s="377" t="s">
        <v>519</v>
      </c>
      <c r="AY60" s="378"/>
      <c r="AZ60" s="378"/>
      <c r="BA60" s="378"/>
      <c r="BB60" s="378"/>
      <c r="BC60" s="378"/>
      <c r="BD60" s="378"/>
      <c r="BE60" s="378"/>
      <c r="BF60" s="378"/>
      <c r="BG60" s="378"/>
      <c r="BH60" s="378"/>
      <c r="BI60" s="378"/>
      <c r="BJ60" s="378"/>
      <c r="BK60" s="378"/>
      <c r="BL60" s="426"/>
      <c r="BM60" s="427" t="s">
        <v>520</v>
      </c>
      <c r="BN60" s="376"/>
      <c r="BO60" s="376"/>
      <c r="BP60" s="376"/>
      <c r="BQ60" s="376"/>
      <c r="BR60" s="376"/>
      <c r="BS60" s="376"/>
      <c r="BT60" s="376"/>
      <c r="BU60" s="376"/>
      <c r="BV60" s="376"/>
      <c r="BW60" s="119"/>
      <c r="BX60" s="120" t="s">
        <v>502</v>
      </c>
      <c r="BY60" s="121"/>
    </row>
    <row r="61" spans="2:77" ht="13.5" customHeight="1" x14ac:dyDescent="0.3">
      <c r="B61" s="288"/>
      <c r="C61" s="316"/>
      <c r="D61" s="380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127"/>
      <c r="Q61" s="120"/>
      <c r="R61" s="121"/>
      <c r="S61" s="117" t="s">
        <v>36</v>
      </c>
      <c r="T61" s="376"/>
      <c r="U61" s="376"/>
      <c r="V61" s="376"/>
      <c r="W61" s="376"/>
      <c r="X61" s="376"/>
      <c r="Y61" s="376"/>
      <c r="Z61" s="376"/>
      <c r="AA61" s="376"/>
      <c r="AB61" s="376"/>
      <c r="AC61" s="376"/>
      <c r="AD61" s="376"/>
      <c r="AE61" s="376"/>
      <c r="AF61" s="119"/>
      <c r="AG61" s="120"/>
      <c r="AH61" s="121"/>
      <c r="AI61" s="122" t="s">
        <v>9</v>
      </c>
      <c r="AJ61" s="428"/>
      <c r="AK61" s="428"/>
      <c r="AL61" s="428"/>
      <c r="AM61" s="428"/>
      <c r="AN61" s="428"/>
      <c r="AO61" s="428"/>
      <c r="AP61" s="428"/>
      <c r="AQ61" s="428"/>
      <c r="AR61" s="428"/>
      <c r="AS61" s="428"/>
      <c r="AT61" s="428"/>
      <c r="AU61" s="124"/>
      <c r="AV61" s="120"/>
      <c r="AW61" s="121"/>
      <c r="AX61" s="117" t="s">
        <v>521</v>
      </c>
      <c r="AY61" s="376"/>
      <c r="AZ61" s="376"/>
      <c r="BA61" s="376"/>
      <c r="BB61" s="376"/>
      <c r="BC61" s="376"/>
      <c r="BD61" s="376"/>
      <c r="BE61" s="376"/>
      <c r="BF61" s="376"/>
      <c r="BG61" s="376"/>
      <c r="BH61" s="376"/>
      <c r="BI61" s="376"/>
      <c r="BJ61" s="119"/>
      <c r="BK61" s="120" t="s">
        <v>502</v>
      </c>
      <c r="BL61" s="121"/>
      <c r="BM61" s="423" t="s">
        <v>177</v>
      </c>
      <c r="BN61" s="382"/>
      <c r="BO61" s="382"/>
      <c r="BP61" s="382"/>
      <c r="BQ61" s="382"/>
      <c r="BR61" s="382"/>
      <c r="BS61" s="382"/>
      <c r="BT61" s="382"/>
      <c r="BU61" s="382"/>
      <c r="BV61" s="382"/>
      <c r="BW61" s="382"/>
      <c r="BX61" s="382"/>
      <c r="BY61" s="424"/>
    </row>
    <row r="62" spans="2:77" ht="13.5" customHeight="1" x14ac:dyDescent="0.3">
      <c r="B62" s="288"/>
      <c r="C62" s="316"/>
      <c r="D62" s="423" t="s">
        <v>522</v>
      </c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133"/>
      <c r="S62" s="117" t="s">
        <v>69</v>
      </c>
      <c r="T62" s="376"/>
      <c r="U62" s="376"/>
      <c r="V62" s="376"/>
      <c r="W62" s="376"/>
      <c r="X62" s="376"/>
      <c r="Y62" s="376"/>
      <c r="Z62" s="376"/>
      <c r="AA62" s="376"/>
      <c r="AB62" s="376"/>
      <c r="AC62" s="376"/>
      <c r="AD62" s="376"/>
      <c r="AE62" s="376"/>
      <c r="AF62" s="119"/>
      <c r="AG62" s="120"/>
      <c r="AH62" s="121"/>
      <c r="AI62" s="122" t="s">
        <v>82</v>
      </c>
      <c r="AJ62" s="428"/>
      <c r="AK62" s="428"/>
      <c r="AL62" s="428"/>
      <c r="AM62" s="428"/>
      <c r="AN62" s="428"/>
      <c r="AO62" s="428"/>
      <c r="AP62" s="428"/>
      <c r="AQ62" s="428"/>
      <c r="AR62" s="428"/>
      <c r="AS62" s="428"/>
      <c r="AT62" s="428"/>
      <c r="AU62" s="124"/>
      <c r="AV62" s="120"/>
      <c r="AW62" s="121"/>
      <c r="AX62" s="117" t="s">
        <v>135</v>
      </c>
      <c r="AY62" s="430"/>
      <c r="AZ62" s="430"/>
      <c r="BA62" s="430"/>
      <c r="BB62" s="430"/>
      <c r="BC62" s="430"/>
      <c r="BD62" s="430"/>
      <c r="BE62" s="430"/>
      <c r="BF62" s="430"/>
      <c r="BG62" s="430"/>
      <c r="BH62" s="430"/>
      <c r="BI62" s="430"/>
      <c r="BJ62" s="384"/>
      <c r="BK62" s="120"/>
      <c r="BL62" s="121"/>
      <c r="BM62" s="427" t="s">
        <v>523</v>
      </c>
      <c r="BN62" s="376"/>
      <c r="BO62" s="376"/>
      <c r="BP62" s="376"/>
      <c r="BQ62" s="376"/>
      <c r="BR62" s="376"/>
      <c r="BS62" s="376"/>
      <c r="BT62" s="376"/>
      <c r="BU62" s="376"/>
      <c r="BV62" s="376"/>
      <c r="BW62" s="119"/>
      <c r="BX62" s="120"/>
      <c r="BY62" s="121"/>
    </row>
    <row r="63" spans="2:77" ht="13.5" customHeight="1" x14ac:dyDescent="0.3">
      <c r="B63" s="288"/>
      <c r="C63" s="316"/>
      <c r="D63" s="380" t="s">
        <v>524</v>
      </c>
      <c r="E63" s="381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127"/>
      <c r="Q63" s="120" t="s">
        <v>513</v>
      </c>
      <c r="R63" s="121"/>
      <c r="S63" s="117" t="s">
        <v>70</v>
      </c>
      <c r="T63" s="376"/>
      <c r="U63" s="376"/>
      <c r="V63" s="376"/>
      <c r="W63" s="376"/>
      <c r="X63" s="376"/>
      <c r="Y63" s="376"/>
      <c r="Z63" s="376"/>
      <c r="AA63" s="376"/>
      <c r="AB63" s="376"/>
      <c r="AC63" s="376"/>
      <c r="AD63" s="376"/>
      <c r="AE63" s="376"/>
      <c r="AF63" s="119"/>
      <c r="AG63" s="120"/>
      <c r="AH63" s="121"/>
      <c r="AI63" s="122" t="s">
        <v>83</v>
      </c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124"/>
      <c r="AV63" s="120"/>
      <c r="AW63" s="121"/>
      <c r="AX63" s="117" t="s">
        <v>136</v>
      </c>
      <c r="AY63" s="430"/>
      <c r="AZ63" s="430"/>
      <c r="BA63" s="430"/>
      <c r="BB63" s="430"/>
      <c r="BC63" s="430"/>
      <c r="BD63" s="430"/>
      <c r="BE63" s="430"/>
      <c r="BF63" s="430"/>
      <c r="BG63" s="430"/>
      <c r="BH63" s="430"/>
      <c r="BI63" s="430"/>
      <c r="BJ63" s="384"/>
      <c r="BK63" s="120"/>
      <c r="BL63" s="121"/>
      <c r="BM63" s="427" t="s">
        <v>525</v>
      </c>
      <c r="BN63" s="376"/>
      <c r="BO63" s="376"/>
      <c r="BP63" s="376"/>
      <c r="BQ63" s="376"/>
      <c r="BR63" s="376"/>
      <c r="BS63" s="376"/>
      <c r="BT63" s="376"/>
      <c r="BU63" s="376"/>
      <c r="BV63" s="376"/>
      <c r="BW63" s="119"/>
      <c r="BX63" s="120"/>
      <c r="BY63" s="121"/>
    </row>
    <row r="64" spans="2:77" ht="13.5" customHeight="1" x14ac:dyDescent="0.3">
      <c r="B64" s="288"/>
      <c r="C64" s="316"/>
      <c r="D64" s="380" t="s">
        <v>526</v>
      </c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81"/>
      <c r="P64" s="127"/>
      <c r="Q64" s="120" t="s">
        <v>510</v>
      </c>
      <c r="R64" s="121"/>
      <c r="S64" s="117" t="s">
        <v>71</v>
      </c>
      <c r="T64" s="376"/>
      <c r="U64" s="376"/>
      <c r="V64" s="376"/>
      <c r="W64" s="376"/>
      <c r="X64" s="376"/>
      <c r="Y64" s="376"/>
      <c r="Z64" s="376"/>
      <c r="AA64" s="376"/>
      <c r="AB64" s="376"/>
      <c r="AC64" s="376"/>
      <c r="AD64" s="376"/>
      <c r="AE64" s="376"/>
      <c r="AF64" s="119"/>
      <c r="AG64" s="120"/>
      <c r="AH64" s="121"/>
      <c r="AI64" s="122" t="s">
        <v>84</v>
      </c>
      <c r="AJ64" s="428"/>
      <c r="AK64" s="428"/>
      <c r="AL64" s="428"/>
      <c r="AM64" s="428"/>
      <c r="AN64" s="428"/>
      <c r="AO64" s="428"/>
      <c r="AP64" s="428"/>
      <c r="AQ64" s="428"/>
      <c r="AR64" s="428"/>
      <c r="AS64" s="428"/>
      <c r="AT64" s="428"/>
      <c r="AU64" s="124"/>
      <c r="AV64" s="120"/>
      <c r="AW64" s="121"/>
      <c r="AX64" s="117" t="s">
        <v>137</v>
      </c>
      <c r="AY64" s="430"/>
      <c r="AZ64" s="430"/>
      <c r="BA64" s="430"/>
      <c r="BB64" s="430"/>
      <c r="BC64" s="430"/>
      <c r="BD64" s="430"/>
      <c r="BE64" s="430"/>
      <c r="BF64" s="430"/>
      <c r="BG64" s="430"/>
      <c r="BH64" s="430"/>
      <c r="BI64" s="430"/>
      <c r="BJ64" s="384"/>
      <c r="BK64" s="120"/>
      <c r="BL64" s="121"/>
      <c r="BM64" s="427" t="s">
        <v>527</v>
      </c>
      <c r="BN64" s="376"/>
      <c r="BO64" s="376"/>
      <c r="BP64" s="376"/>
      <c r="BQ64" s="376"/>
      <c r="BR64" s="376"/>
      <c r="BS64" s="376"/>
      <c r="BT64" s="376"/>
      <c r="BU64" s="376"/>
      <c r="BV64" s="376"/>
      <c r="BW64" s="119"/>
      <c r="BX64" s="120"/>
      <c r="BY64" s="121"/>
    </row>
    <row r="65" spans="1:225" ht="13.5" customHeight="1" x14ac:dyDescent="0.3">
      <c r="B65" s="288"/>
      <c r="C65" s="316"/>
      <c r="D65" s="380" t="s">
        <v>528</v>
      </c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81"/>
      <c r="P65" s="127"/>
      <c r="Q65" s="120"/>
      <c r="R65" s="121"/>
      <c r="S65" s="132" t="s">
        <v>529</v>
      </c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2"/>
      <c r="AG65" s="382"/>
      <c r="AH65" s="133"/>
      <c r="AI65" s="132" t="s">
        <v>530</v>
      </c>
      <c r="AJ65" s="382"/>
      <c r="AK65" s="382"/>
      <c r="AL65" s="382"/>
      <c r="AM65" s="382"/>
      <c r="AN65" s="382"/>
      <c r="AO65" s="382"/>
      <c r="AP65" s="382"/>
      <c r="AQ65" s="382"/>
      <c r="AR65" s="382"/>
      <c r="AS65" s="382"/>
      <c r="AT65" s="382"/>
      <c r="AU65" s="382"/>
      <c r="AV65" s="382"/>
      <c r="AW65" s="133"/>
      <c r="AX65" s="377" t="s">
        <v>531</v>
      </c>
      <c r="AY65" s="431"/>
      <c r="AZ65" s="431"/>
      <c r="BA65" s="431"/>
      <c r="BB65" s="431"/>
      <c r="BC65" s="431"/>
      <c r="BD65" s="431"/>
      <c r="BE65" s="431"/>
      <c r="BF65" s="431"/>
      <c r="BG65" s="431"/>
      <c r="BH65" s="431"/>
      <c r="BI65" s="431"/>
      <c r="BJ65" s="431"/>
      <c r="BK65" s="431"/>
      <c r="BL65" s="432"/>
      <c r="BM65" s="423" t="s">
        <v>174</v>
      </c>
      <c r="BN65" s="382"/>
      <c r="BO65" s="382"/>
      <c r="BP65" s="382"/>
      <c r="BQ65" s="382"/>
      <c r="BR65" s="382"/>
      <c r="BS65" s="382"/>
      <c r="BT65" s="382"/>
      <c r="BU65" s="382"/>
      <c r="BV65" s="382"/>
      <c r="BW65" s="382"/>
      <c r="BX65" s="382"/>
      <c r="BY65" s="424"/>
    </row>
    <row r="66" spans="1:225" ht="13.5" customHeight="1" x14ac:dyDescent="0.3">
      <c r="B66" s="288"/>
      <c r="C66" s="316"/>
      <c r="D66" s="380" t="s">
        <v>156</v>
      </c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127"/>
      <c r="Q66" s="120"/>
      <c r="R66" s="121"/>
      <c r="S66" s="117" t="s">
        <v>38</v>
      </c>
      <c r="T66" s="376"/>
      <c r="U66" s="376"/>
      <c r="V66" s="376"/>
      <c r="W66" s="376"/>
      <c r="X66" s="376"/>
      <c r="Y66" s="376"/>
      <c r="Z66" s="376"/>
      <c r="AA66" s="376"/>
      <c r="AB66" s="376"/>
      <c r="AC66" s="376"/>
      <c r="AD66" s="376"/>
      <c r="AE66" s="376"/>
      <c r="AF66" s="119"/>
      <c r="AG66" s="120" t="s">
        <v>502</v>
      </c>
      <c r="AH66" s="121"/>
      <c r="AI66" s="117" t="s">
        <v>158</v>
      </c>
      <c r="AJ66" s="376"/>
      <c r="AK66" s="376"/>
      <c r="AL66" s="376"/>
      <c r="AM66" s="376"/>
      <c r="AN66" s="376"/>
      <c r="AO66" s="376"/>
      <c r="AP66" s="376"/>
      <c r="AQ66" s="376"/>
      <c r="AR66" s="376"/>
      <c r="AS66" s="376"/>
      <c r="AT66" s="376"/>
      <c r="AU66" s="119"/>
      <c r="AV66" s="120" t="s">
        <v>510</v>
      </c>
      <c r="AW66" s="121"/>
      <c r="AX66" s="117" t="s">
        <v>89</v>
      </c>
      <c r="AY66" s="430"/>
      <c r="AZ66" s="430"/>
      <c r="BA66" s="430"/>
      <c r="BB66" s="430"/>
      <c r="BC66" s="430"/>
      <c r="BD66" s="430"/>
      <c r="BE66" s="430"/>
      <c r="BF66" s="430"/>
      <c r="BG66" s="430"/>
      <c r="BH66" s="430"/>
      <c r="BI66" s="430"/>
      <c r="BJ66" s="384"/>
      <c r="BK66" s="120" t="s">
        <v>532</v>
      </c>
      <c r="BL66" s="429"/>
      <c r="BM66" s="427" t="s">
        <v>173</v>
      </c>
      <c r="BN66" s="376"/>
      <c r="BO66" s="376"/>
      <c r="BP66" s="376"/>
      <c r="BQ66" s="376"/>
      <c r="BR66" s="376"/>
      <c r="BS66" s="376"/>
      <c r="BT66" s="376"/>
      <c r="BU66" s="376"/>
      <c r="BV66" s="376"/>
      <c r="BW66" s="119"/>
      <c r="BX66" s="120" t="s">
        <v>510</v>
      </c>
      <c r="BY66" s="121"/>
    </row>
    <row r="67" spans="1:225" ht="13.5" customHeight="1" x14ac:dyDescent="0.3">
      <c r="B67" s="288"/>
      <c r="C67" s="316"/>
      <c r="D67" s="380" t="s">
        <v>157</v>
      </c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127"/>
      <c r="Q67" s="120"/>
      <c r="R67" s="121"/>
      <c r="S67" s="117" t="s">
        <v>73</v>
      </c>
      <c r="T67" s="376"/>
      <c r="U67" s="376"/>
      <c r="V67" s="376"/>
      <c r="W67" s="376"/>
      <c r="X67" s="376"/>
      <c r="Y67" s="376"/>
      <c r="Z67" s="376"/>
      <c r="AA67" s="376"/>
      <c r="AB67" s="376"/>
      <c r="AC67" s="376"/>
      <c r="AD67" s="376"/>
      <c r="AE67" s="376"/>
      <c r="AF67" s="119"/>
      <c r="AG67" s="120"/>
      <c r="AH67" s="121"/>
      <c r="AI67" s="117" t="s">
        <v>159</v>
      </c>
      <c r="AJ67" s="376"/>
      <c r="AK67" s="376"/>
      <c r="AL67" s="376"/>
      <c r="AM67" s="376"/>
      <c r="AN67" s="376"/>
      <c r="AO67" s="376"/>
      <c r="AP67" s="376"/>
      <c r="AQ67" s="376"/>
      <c r="AR67" s="376"/>
      <c r="AS67" s="376"/>
      <c r="AT67" s="376"/>
      <c r="AU67" s="119"/>
      <c r="AV67" s="120"/>
      <c r="AW67" s="121"/>
      <c r="AX67" s="117" t="s">
        <v>130</v>
      </c>
      <c r="AY67" s="376"/>
      <c r="AZ67" s="376"/>
      <c r="BA67" s="376"/>
      <c r="BB67" s="376"/>
      <c r="BC67" s="376"/>
      <c r="BD67" s="376"/>
      <c r="BE67" s="376"/>
      <c r="BF67" s="376"/>
      <c r="BG67" s="376"/>
      <c r="BH67" s="376"/>
      <c r="BI67" s="376"/>
      <c r="BJ67" s="119"/>
      <c r="BK67" s="120"/>
      <c r="BL67" s="121"/>
      <c r="BM67" s="427" t="s">
        <v>533</v>
      </c>
      <c r="BN67" s="376"/>
      <c r="BO67" s="376"/>
      <c r="BP67" s="376"/>
      <c r="BQ67" s="376"/>
      <c r="BR67" s="376"/>
      <c r="BS67" s="376"/>
      <c r="BT67" s="376"/>
      <c r="BU67" s="376"/>
      <c r="BV67" s="376"/>
      <c r="BW67" s="119"/>
      <c r="BX67" s="120"/>
      <c r="BY67" s="121"/>
    </row>
    <row r="68" spans="1:225" ht="13.5" customHeight="1" x14ac:dyDescent="0.3">
      <c r="B68" s="288"/>
      <c r="C68" s="316"/>
      <c r="D68" s="380" t="s">
        <v>62</v>
      </c>
      <c r="E68" s="381"/>
      <c r="F68" s="381"/>
      <c r="G68" s="381"/>
      <c r="H68" s="381"/>
      <c r="I68" s="381"/>
      <c r="J68" s="381"/>
      <c r="K68" s="381"/>
      <c r="L68" s="381"/>
      <c r="M68" s="381"/>
      <c r="N68" s="381"/>
      <c r="O68" s="381"/>
      <c r="P68" s="127"/>
      <c r="Q68" s="120"/>
      <c r="R68" s="121"/>
      <c r="S68" s="117" t="s">
        <v>74</v>
      </c>
      <c r="T68" s="376"/>
      <c r="U68" s="376"/>
      <c r="V68" s="376"/>
      <c r="W68" s="376"/>
      <c r="X68" s="376"/>
      <c r="Y68" s="376"/>
      <c r="Z68" s="376"/>
      <c r="AA68" s="376"/>
      <c r="AB68" s="376"/>
      <c r="AC68" s="376"/>
      <c r="AD68" s="376"/>
      <c r="AE68" s="376"/>
      <c r="AF68" s="119"/>
      <c r="AG68" s="120"/>
      <c r="AH68" s="121"/>
      <c r="AI68" s="117" t="s">
        <v>161</v>
      </c>
      <c r="AJ68" s="376"/>
      <c r="AK68" s="376"/>
      <c r="AL68" s="376"/>
      <c r="AM68" s="376"/>
      <c r="AN68" s="376"/>
      <c r="AO68" s="376"/>
      <c r="AP68" s="376"/>
      <c r="AQ68" s="376"/>
      <c r="AR68" s="376"/>
      <c r="AS68" s="376"/>
      <c r="AT68" s="376"/>
      <c r="AU68" s="119"/>
      <c r="AV68" s="120" t="s">
        <v>513</v>
      </c>
      <c r="AW68" s="121"/>
      <c r="AX68" s="132" t="s">
        <v>534</v>
      </c>
      <c r="AY68" s="382"/>
      <c r="AZ68" s="382"/>
      <c r="BA68" s="382"/>
      <c r="BB68" s="382"/>
      <c r="BC68" s="382"/>
      <c r="BD68" s="382"/>
      <c r="BE68" s="382"/>
      <c r="BF68" s="382"/>
      <c r="BG68" s="382"/>
      <c r="BH68" s="382"/>
      <c r="BI68" s="382"/>
      <c r="BJ68" s="382"/>
      <c r="BK68" s="382"/>
      <c r="BL68" s="424"/>
      <c r="BM68" s="423" t="s">
        <v>535</v>
      </c>
      <c r="BN68" s="382"/>
      <c r="BO68" s="382"/>
      <c r="BP68" s="382"/>
      <c r="BQ68" s="382"/>
      <c r="BR68" s="382"/>
      <c r="BS68" s="382"/>
      <c r="BT68" s="382"/>
      <c r="BU68" s="382"/>
      <c r="BV68" s="382"/>
      <c r="BW68" s="382"/>
      <c r="BX68" s="382"/>
      <c r="BY68" s="424"/>
    </row>
    <row r="69" spans="1:225" ht="13.5" customHeight="1" x14ac:dyDescent="0.3">
      <c r="B69" s="288"/>
      <c r="C69" s="316"/>
      <c r="D69" s="380" t="s">
        <v>61</v>
      </c>
      <c r="E69" s="381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127"/>
      <c r="Q69" s="120"/>
      <c r="R69" s="121"/>
      <c r="S69" s="117"/>
      <c r="T69" s="376"/>
      <c r="U69" s="376"/>
      <c r="V69" s="376"/>
      <c r="W69" s="376"/>
      <c r="X69" s="376"/>
      <c r="Y69" s="376"/>
      <c r="Z69" s="376"/>
      <c r="AA69" s="376"/>
      <c r="AB69" s="376"/>
      <c r="AC69" s="376"/>
      <c r="AD69" s="376"/>
      <c r="AE69" s="376"/>
      <c r="AF69" s="119"/>
      <c r="AG69" s="120"/>
      <c r="AH69" s="121"/>
      <c r="AI69" s="117" t="s">
        <v>163</v>
      </c>
      <c r="AJ69" s="376"/>
      <c r="AK69" s="376"/>
      <c r="AL69" s="376"/>
      <c r="AM69" s="376"/>
      <c r="AN69" s="376"/>
      <c r="AO69" s="376"/>
      <c r="AP69" s="376"/>
      <c r="AQ69" s="376"/>
      <c r="AR69" s="376"/>
      <c r="AS69" s="376"/>
      <c r="AT69" s="376"/>
      <c r="AU69" s="119"/>
      <c r="AV69" s="120"/>
      <c r="AW69" s="121"/>
      <c r="AX69" s="125" t="s">
        <v>90</v>
      </c>
      <c r="AY69" s="381"/>
      <c r="AZ69" s="381"/>
      <c r="BA69" s="381"/>
      <c r="BB69" s="381"/>
      <c r="BC69" s="381"/>
      <c r="BD69" s="381"/>
      <c r="BE69" s="381"/>
      <c r="BF69" s="381"/>
      <c r="BG69" s="381"/>
      <c r="BH69" s="381"/>
      <c r="BI69" s="381"/>
      <c r="BJ69" s="127"/>
      <c r="BK69" s="120"/>
      <c r="BL69" s="121"/>
      <c r="BM69" s="427" t="s">
        <v>536</v>
      </c>
      <c r="BN69" s="376"/>
      <c r="BO69" s="376"/>
      <c r="BP69" s="376"/>
      <c r="BQ69" s="376"/>
      <c r="BR69" s="376"/>
      <c r="BS69" s="376"/>
      <c r="BT69" s="376"/>
      <c r="BU69" s="376"/>
      <c r="BV69" s="376"/>
      <c r="BW69" s="119"/>
      <c r="BX69" s="120"/>
      <c r="BY69" s="121"/>
    </row>
    <row r="70" spans="1:225" ht="13.5" customHeight="1" x14ac:dyDescent="0.3">
      <c r="B70" s="326"/>
      <c r="C70" s="422"/>
      <c r="D70" s="380"/>
      <c r="E70" s="381"/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127"/>
      <c r="Q70" s="120"/>
      <c r="R70" s="121"/>
      <c r="S70" s="117"/>
      <c r="T70" s="376"/>
      <c r="U70" s="376"/>
      <c r="V70" s="376"/>
      <c r="W70" s="376"/>
      <c r="X70" s="376"/>
      <c r="Y70" s="376"/>
      <c r="Z70" s="376"/>
      <c r="AA70" s="376"/>
      <c r="AB70" s="376"/>
      <c r="AC70" s="376"/>
      <c r="AD70" s="376"/>
      <c r="AE70" s="376"/>
      <c r="AF70" s="119"/>
      <c r="AG70" s="120"/>
      <c r="AH70" s="121"/>
      <c r="AI70" s="117" t="s">
        <v>160</v>
      </c>
      <c r="AJ70" s="376"/>
      <c r="AK70" s="376"/>
      <c r="AL70" s="376"/>
      <c r="AM70" s="376"/>
      <c r="AN70" s="376"/>
      <c r="AO70" s="376"/>
      <c r="AP70" s="376"/>
      <c r="AQ70" s="376"/>
      <c r="AR70" s="376"/>
      <c r="AS70" s="376"/>
      <c r="AT70" s="376"/>
      <c r="AU70" s="119"/>
      <c r="AV70" s="120"/>
      <c r="AW70" s="121"/>
      <c r="AX70" s="125" t="s">
        <v>91</v>
      </c>
      <c r="AY70" s="381"/>
      <c r="AZ70" s="381"/>
      <c r="BA70" s="381"/>
      <c r="BB70" s="381"/>
      <c r="BC70" s="381"/>
      <c r="BD70" s="381"/>
      <c r="BE70" s="381"/>
      <c r="BF70" s="381"/>
      <c r="BG70" s="381"/>
      <c r="BH70" s="381"/>
      <c r="BI70" s="381"/>
      <c r="BJ70" s="127"/>
      <c r="BK70" s="120"/>
      <c r="BL70" s="121"/>
      <c r="BM70" s="427" t="s">
        <v>537</v>
      </c>
      <c r="BN70" s="376"/>
      <c r="BO70" s="376"/>
      <c r="BP70" s="376"/>
      <c r="BQ70" s="376"/>
      <c r="BR70" s="376"/>
      <c r="BS70" s="376"/>
      <c r="BT70" s="376"/>
      <c r="BU70" s="376"/>
      <c r="BV70" s="376"/>
      <c r="BW70" s="119"/>
      <c r="BX70" s="120" t="s">
        <v>502</v>
      </c>
      <c r="BY70" s="121"/>
    </row>
    <row r="72" spans="1:225" ht="13.5" hidden="1" customHeight="1" x14ac:dyDescent="0.3">
      <c r="A72" s="2" t="s">
        <v>16</v>
      </c>
      <c r="B72" s="1" t="s">
        <v>261</v>
      </c>
      <c r="C72" s="1" t="s">
        <v>262</v>
      </c>
      <c r="D72" s="1" t="s">
        <v>297</v>
      </c>
      <c r="E72" s="1" t="s">
        <v>13</v>
      </c>
      <c r="F72" s="1" t="s">
        <v>343</v>
      </c>
      <c r="G72" s="1" t="s">
        <v>338</v>
      </c>
      <c r="H72" s="1" t="s">
        <v>344</v>
      </c>
      <c r="I72" s="1" t="s">
        <v>538</v>
      </c>
      <c r="J72" s="1" t="s">
        <v>354</v>
      </c>
      <c r="K72" s="1" t="s">
        <v>58</v>
      </c>
      <c r="L72" s="1" t="s">
        <v>363</v>
      </c>
      <c r="M72" s="1" t="s">
        <v>100</v>
      </c>
      <c r="N72" s="1" t="s">
        <v>99</v>
      </c>
      <c r="O72" s="1" t="s">
        <v>97</v>
      </c>
      <c r="P72" s="1" t="s">
        <v>98</v>
      </c>
      <c r="Q72" s="1" t="s">
        <v>59</v>
      </c>
      <c r="R72" s="1" t="s">
        <v>364</v>
      </c>
      <c r="S72" s="1" t="s">
        <v>365</v>
      </c>
      <c r="T72" s="1" t="s">
        <v>366</v>
      </c>
      <c r="U72" s="1" t="s">
        <v>367</v>
      </c>
      <c r="V72" s="1" t="s">
        <v>138</v>
      </c>
      <c r="W72" s="1" t="s">
        <v>368</v>
      </c>
      <c r="X72" s="1" t="s">
        <v>369</v>
      </c>
      <c r="Y72" s="1" t="s">
        <v>370</v>
      </c>
      <c r="Z72" s="1" t="s">
        <v>371</v>
      </c>
      <c r="AA72" s="1" t="s">
        <v>139</v>
      </c>
      <c r="AB72" s="1" t="s">
        <v>144</v>
      </c>
      <c r="AC72" s="1" t="s">
        <v>372</v>
      </c>
      <c r="AD72" s="1" t="s">
        <v>392</v>
      </c>
      <c r="HQ72" s="2"/>
    </row>
    <row r="73" spans="1:225" ht="13.5" hidden="1" customHeight="1" x14ac:dyDescent="0.3">
      <c r="BM73" s="25"/>
      <c r="HQ73" s="2"/>
    </row>
    <row r="74" spans="1:225" ht="13.5" hidden="1" customHeight="1" x14ac:dyDescent="0.3">
      <c r="A74" s="21" t="s">
        <v>539</v>
      </c>
      <c r="B74" s="1" t="s">
        <v>426</v>
      </c>
      <c r="C74" s="1" t="s">
        <v>426</v>
      </c>
      <c r="D74" s="1" t="s">
        <v>540</v>
      </c>
      <c r="E74" s="1" t="s">
        <v>336</v>
      </c>
      <c r="F74" s="1" t="s">
        <v>345</v>
      </c>
      <c r="G74" s="1" t="s">
        <v>339</v>
      </c>
      <c r="H74" s="1" t="s">
        <v>345</v>
      </c>
      <c r="I74" s="1" t="s">
        <v>541</v>
      </c>
      <c r="J74" s="1" t="s">
        <v>355</v>
      </c>
      <c r="K74" s="1" t="s">
        <v>39</v>
      </c>
      <c r="L74" s="1" t="s">
        <v>60</v>
      </c>
      <c r="M74" s="1" t="s">
        <v>8</v>
      </c>
      <c r="N74" s="1" t="s">
        <v>67</v>
      </c>
      <c r="O74" s="1" t="s">
        <v>36</v>
      </c>
      <c r="P74" s="1" t="s">
        <v>72</v>
      </c>
      <c r="Q74" s="1" t="s">
        <v>542</v>
      </c>
      <c r="R74" s="1" t="s">
        <v>158</v>
      </c>
      <c r="S74" s="1" t="s">
        <v>85</v>
      </c>
      <c r="T74" s="1" t="s">
        <v>87</v>
      </c>
      <c r="U74" s="1" t="s">
        <v>88</v>
      </c>
      <c r="V74" s="1" t="s">
        <v>373</v>
      </c>
      <c r="W74" s="1" t="s">
        <v>89</v>
      </c>
      <c r="X74" s="1" t="s">
        <v>90</v>
      </c>
      <c r="Y74" s="1" t="s">
        <v>93</v>
      </c>
      <c r="Z74" s="1" t="s">
        <v>543</v>
      </c>
      <c r="AA74" s="1" t="s">
        <v>140</v>
      </c>
      <c r="AB74" s="1" t="s">
        <v>145</v>
      </c>
      <c r="AC74" s="1" t="s">
        <v>374</v>
      </c>
      <c r="AD74" s="1" t="s">
        <v>393</v>
      </c>
      <c r="HQ74" s="2"/>
    </row>
    <row r="75" spans="1:225" ht="13.5" hidden="1" customHeight="1" x14ac:dyDescent="0.3">
      <c r="A75" s="2" t="s">
        <v>181</v>
      </c>
      <c r="B75" s="1" t="s">
        <v>544</v>
      </c>
      <c r="C75" s="1" t="s">
        <v>269</v>
      </c>
      <c r="D75" s="1" t="s">
        <v>545</v>
      </c>
      <c r="E75" s="1" t="s">
        <v>337</v>
      </c>
      <c r="F75" s="1" t="s">
        <v>339</v>
      </c>
      <c r="G75" s="1" t="s">
        <v>340</v>
      </c>
      <c r="H75" s="1" t="s">
        <v>339</v>
      </c>
      <c r="I75" s="1" t="s">
        <v>546</v>
      </c>
      <c r="J75" s="1" t="s">
        <v>356</v>
      </c>
      <c r="K75" s="1" t="s">
        <v>4</v>
      </c>
      <c r="L75" s="1" t="s">
        <v>547</v>
      </c>
      <c r="M75" s="1" t="s">
        <v>63</v>
      </c>
      <c r="N75" s="1" t="s">
        <v>68</v>
      </c>
      <c r="O75" s="1" t="s">
        <v>69</v>
      </c>
      <c r="P75" s="1" t="s">
        <v>73</v>
      </c>
      <c r="Q75" s="1" t="s">
        <v>548</v>
      </c>
      <c r="R75" s="1" t="s">
        <v>159</v>
      </c>
      <c r="S75" s="1" t="s">
        <v>86</v>
      </c>
      <c r="T75" s="1" t="s">
        <v>125</v>
      </c>
      <c r="U75" s="1" t="s">
        <v>135</v>
      </c>
      <c r="W75" s="1" t="s">
        <v>130</v>
      </c>
      <c r="X75" s="1" t="s">
        <v>91</v>
      </c>
      <c r="Y75" s="1" t="s">
        <v>94</v>
      </c>
      <c r="Z75" s="1" t="s">
        <v>549</v>
      </c>
      <c r="AA75" s="1" t="s">
        <v>141</v>
      </c>
      <c r="AB75" s="1" t="s">
        <v>146</v>
      </c>
      <c r="AC75" s="1" t="s">
        <v>375</v>
      </c>
      <c r="AD75" s="1" t="s">
        <v>394</v>
      </c>
      <c r="HQ75" s="2"/>
    </row>
    <row r="76" spans="1:225" ht="13.5" hidden="1" customHeight="1" x14ac:dyDescent="0.3">
      <c r="A76" s="21" t="s">
        <v>182</v>
      </c>
      <c r="B76" s="1" t="s">
        <v>271</v>
      </c>
      <c r="C76" s="1" t="s">
        <v>271</v>
      </c>
      <c r="D76" s="1" t="s">
        <v>287</v>
      </c>
      <c r="G76" s="1" t="s">
        <v>341</v>
      </c>
      <c r="I76" s="1" t="s">
        <v>550</v>
      </c>
      <c r="J76" s="1" t="s">
        <v>358</v>
      </c>
      <c r="K76" s="1" t="s">
        <v>5</v>
      </c>
      <c r="L76" s="1" t="s">
        <v>155</v>
      </c>
      <c r="M76" s="1" t="s">
        <v>64</v>
      </c>
      <c r="O76" s="1" t="s">
        <v>70</v>
      </c>
      <c r="P76" s="1" t="s">
        <v>74</v>
      </c>
      <c r="Q76" s="1" t="s">
        <v>551</v>
      </c>
      <c r="R76" s="1" t="s">
        <v>160</v>
      </c>
      <c r="T76" s="1" t="s">
        <v>126</v>
      </c>
      <c r="U76" s="1" t="s">
        <v>136</v>
      </c>
      <c r="W76" s="1" t="s">
        <v>131</v>
      </c>
      <c r="X76" s="1" t="s">
        <v>92</v>
      </c>
      <c r="Y76" s="1" t="s">
        <v>95</v>
      </c>
      <c r="Z76" s="1" t="s">
        <v>552</v>
      </c>
      <c r="AA76" s="1" t="s">
        <v>142</v>
      </c>
      <c r="AB76" s="1" t="s">
        <v>147</v>
      </c>
      <c r="AD76" s="1" t="s">
        <v>395</v>
      </c>
      <c r="HQ76" s="2"/>
    </row>
    <row r="77" spans="1:225" ht="13.5" hidden="1" customHeight="1" x14ac:dyDescent="0.3">
      <c r="A77" s="2" t="s">
        <v>183</v>
      </c>
      <c r="B77" s="1" t="s">
        <v>272</v>
      </c>
      <c r="C77" s="1" t="s">
        <v>272</v>
      </c>
      <c r="D77" s="1" t="s">
        <v>264</v>
      </c>
      <c r="G77" s="1" t="s">
        <v>342</v>
      </c>
      <c r="I77" s="1" t="s">
        <v>553</v>
      </c>
      <c r="J77" s="1" t="s">
        <v>359</v>
      </c>
      <c r="K77" s="1" t="s">
        <v>6</v>
      </c>
      <c r="L77" s="1" t="s">
        <v>156</v>
      </c>
      <c r="M77" s="1" t="s">
        <v>65</v>
      </c>
      <c r="O77" s="1" t="s">
        <v>71</v>
      </c>
      <c r="Q77" s="1" t="s">
        <v>76</v>
      </c>
      <c r="R77" s="1" t="s">
        <v>161</v>
      </c>
      <c r="T77" s="1" t="s">
        <v>127</v>
      </c>
      <c r="U77" s="1" t="s">
        <v>137</v>
      </c>
      <c r="W77" s="1" t="s">
        <v>132</v>
      </c>
      <c r="Y77" s="1" t="s">
        <v>96</v>
      </c>
      <c r="Z77" s="1" t="s">
        <v>554</v>
      </c>
      <c r="AA77" s="1" t="s">
        <v>143</v>
      </c>
      <c r="AB77" s="1" t="s">
        <v>148</v>
      </c>
      <c r="AD77" s="1" t="s">
        <v>396</v>
      </c>
      <c r="HQ77" s="2"/>
    </row>
    <row r="78" spans="1:225" ht="13.5" hidden="1" customHeight="1" x14ac:dyDescent="0.3">
      <c r="A78" s="21" t="s">
        <v>184</v>
      </c>
      <c r="B78" s="1" t="s">
        <v>273</v>
      </c>
      <c r="C78" s="1" t="s">
        <v>273</v>
      </c>
      <c r="D78" s="1" t="s">
        <v>288</v>
      </c>
      <c r="I78" s="1" t="s">
        <v>555</v>
      </c>
      <c r="J78" s="1" t="s">
        <v>357</v>
      </c>
      <c r="K78" s="1" t="s">
        <v>556</v>
      </c>
      <c r="L78" s="1" t="s">
        <v>157</v>
      </c>
      <c r="M78" s="1" t="s">
        <v>66</v>
      </c>
      <c r="Q78" s="1" t="s">
        <v>77</v>
      </c>
      <c r="R78" s="1" t="s">
        <v>162</v>
      </c>
      <c r="T78" s="1" t="s">
        <v>128</v>
      </c>
      <c r="W78" s="1" t="s">
        <v>133</v>
      </c>
      <c r="Z78" s="1" t="s">
        <v>557</v>
      </c>
      <c r="AB78" s="1" t="s">
        <v>149</v>
      </c>
      <c r="AD78" s="1" t="s">
        <v>397</v>
      </c>
      <c r="HQ78" s="2"/>
    </row>
    <row r="79" spans="1:225" ht="13.5" hidden="1" customHeight="1" x14ac:dyDescent="0.3">
      <c r="A79" s="2" t="s">
        <v>185</v>
      </c>
      <c r="B79" s="1" t="s">
        <v>274</v>
      </c>
      <c r="C79" s="1" t="s">
        <v>274</v>
      </c>
      <c r="D79" s="1" t="s">
        <v>289</v>
      </c>
      <c r="K79" s="1" t="s">
        <v>121</v>
      </c>
      <c r="L79" s="1" t="s">
        <v>62</v>
      </c>
      <c r="Q79" s="1" t="s">
        <v>78</v>
      </c>
      <c r="R79" s="1" t="s">
        <v>163</v>
      </c>
      <c r="T79" s="1" t="s">
        <v>129</v>
      </c>
      <c r="W79" s="1" t="s">
        <v>134</v>
      </c>
      <c r="Z79" s="1" t="s">
        <v>558</v>
      </c>
      <c r="AB79" s="1" t="s">
        <v>150</v>
      </c>
      <c r="AD79" s="1" t="s">
        <v>398</v>
      </c>
      <c r="HQ79" s="2"/>
    </row>
    <row r="80" spans="1:225" ht="13.5" hidden="1" customHeight="1" x14ac:dyDescent="0.3">
      <c r="A80" s="21" t="s">
        <v>186</v>
      </c>
      <c r="B80" s="1" t="s">
        <v>275</v>
      </c>
      <c r="C80" s="1" t="s">
        <v>275</v>
      </c>
      <c r="D80" s="1" t="s">
        <v>290</v>
      </c>
      <c r="K80" s="1" t="s">
        <v>122</v>
      </c>
      <c r="L80" s="1" t="s">
        <v>61</v>
      </c>
      <c r="Q80" s="1" t="s">
        <v>79</v>
      </c>
      <c r="R80" s="1" t="s">
        <v>164</v>
      </c>
      <c r="Z80" s="1" t="s">
        <v>559</v>
      </c>
      <c r="AB80" s="1" t="s">
        <v>151</v>
      </c>
      <c r="AD80" s="1" t="s">
        <v>399</v>
      </c>
      <c r="HQ80" s="2"/>
    </row>
    <row r="81" spans="1:225" ht="13.5" hidden="1" customHeight="1" x14ac:dyDescent="0.3">
      <c r="A81" s="2" t="s">
        <v>187</v>
      </c>
      <c r="B81" s="1" t="s">
        <v>276</v>
      </c>
      <c r="C81" s="1" t="s">
        <v>276</v>
      </c>
      <c r="D81" s="1" t="s">
        <v>291</v>
      </c>
      <c r="K81" s="1" t="s">
        <v>376</v>
      </c>
      <c r="Q81" s="1" t="s">
        <v>80</v>
      </c>
      <c r="R81" s="1" t="s">
        <v>165</v>
      </c>
      <c r="Z81" s="1" t="s">
        <v>560</v>
      </c>
      <c r="AB81" s="1" t="s">
        <v>152</v>
      </c>
      <c r="AD81" s="1" t="s">
        <v>400</v>
      </c>
      <c r="HQ81" s="2"/>
    </row>
    <row r="82" spans="1:225" ht="13.5" hidden="1" customHeight="1" x14ac:dyDescent="0.3">
      <c r="A82" s="21" t="s">
        <v>188</v>
      </c>
      <c r="B82" s="1" t="s">
        <v>277</v>
      </c>
      <c r="C82" s="1" t="s">
        <v>277</v>
      </c>
      <c r="D82" s="1" t="s">
        <v>292</v>
      </c>
      <c r="K82" s="1" t="s">
        <v>123</v>
      </c>
      <c r="Q82" s="1" t="s">
        <v>81</v>
      </c>
      <c r="AB82" s="1" t="s">
        <v>153</v>
      </c>
      <c r="AD82" s="1" t="s">
        <v>401</v>
      </c>
      <c r="HQ82" s="2"/>
    </row>
    <row r="83" spans="1:225" ht="13.5" hidden="1" customHeight="1" x14ac:dyDescent="0.3">
      <c r="A83" s="2" t="s">
        <v>189</v>
      </c>
      <c r="B83" s="1" t="s">
        <v>278</v>
      </c>
      <c r="C83" s="1" t="s">
        <v>278</v>
      </c>
      <c r="D83" s="1" t="s">
        <v>293</v>
      </c>
      <c r="K83" s="1" t="s">
        <v>124</v>
      </c>
      <c r="Q83" s="1" t="s">
        <v>9</v>
      </c>
      <c r="AB83" s="1" t="s">
        <v>154</v>
      </c>
      <c r="AD83" s="1" t="s">
        <v>402</v>
      </c>
      <c r="HQ83" s="2"/>
    </row>
    <row r="84" spans="1:225" ht="13.5" hidden="1" customHeight="1" x14ac:dyDescent="0.3">
      <c r="A84" s="21" t="s">
        <v>190</v>
      </c>
      <c r="B84" s="1" t="s">
        <v>178</v>
      </c>
      <c r="C84" s="1" t="s">
        <v>178</v>
      </c>
      <c r="D84" s="1" t="s">
        <v>294</v>
      </c>
      <c r="K84" s="1" t="s">
        <v>377</v>
      </c>
      <c r="Q84" s="1" t="s">
        <v>82</v>
      </c>
      <c r="AD84" s="1" t="s">
        <v>403</v>
      </c>
      <c r="HQ84" s="2"/>
    </row>
    <row r="85" spans="1:225" ht="13.5" hidden="1" customHeight="1" x14ac:dyDescent="0.3">
      <c r="A85" s="2" t="s">
        <v>191</v>
      </c>
      <c r="B85" s="1" t="s">
        <v>279</v>
      </c>
      <c r="C85" s="1" t="s">
        <v>279</v>
      </c>
      <c r="D85" s="1" t="s">
        <v>295</v>
      </c>
      <c r="Q85" s="1" t="s">
        <v>83</v>
      </c>
      <c r="AD85" s="1" t="s">
        <v>404</v>
      </c>
      <c r="HQ85" s="2"/>
    </row>
    <row r="86" spans="1:225" ht="13.5" hidden="1" customHeight="1" x14ac:dyDescent="0.3">
      <c r="A86" s="21" t="s">
        <v>192</v>
      </c>
      <c r="C86" s="1" t="s">
        <v>280</v>
      </c>
      <c r="D86" s="1" t="s">
        <v>296</v>
      </c>
      <c r="Q86" s="1" t="s">
        <v>84</v>
      </c>
      <c r="AD86" s="1" t="s">
        <v>405</v>
      </c>
      <c r="HQ86" s="2"/>
    </row>
    <row r="87" spans="1:225" ht="13.5" hidden="1" customHeight="1" x14ac:dyDescent="0.3">
      <c r="A87" s="2" t="s">
        <v>193</v>
      </c>
      <c r="C87" s="1" t="s">
        <v>281</v>
      </c>
      <c r="D87" s="1" t="s">
        <v>265</v>
      </c>
      <c r="HQ87" s="2"/>
    </row>
    <row r="88" spans="1:225" ht="13.5" hidden="1" customHeight="1" x14ac:dyDescent="0.3">
      <c r="A88" s="21" t="s">
        <v>194</v>
      </c>
      <c r="C88" s="1" t="s">
        <v>282</v>
      </c>
      <c r="D88" s="1" t="s">
        <v>300</v>
      </c>
      <c r="HQ88" s="2"/>
    </row>
    <row r="89" spans="1:225" ht="13.5" hidden="1" customHeight="1" x14ac:dyDescent="0.3">
      <c r="A89" s="2" t="s">
        <v>195</v>
      </c>
      <c r="C89" s="1" t="s">
        <v>283</v>
      </c>
      <c r="D89" s="1" t="s">
        <v>301</v>
      </c>
      <c r="HQ89" s="2"/>
    </row>
    <row r="90" spans="1:225" ht="13.5" hidden="1" customHeight="1" x14ac:dyDescent="0.3">
      <c r="A90" s="21" t="s">
        <v>196</v>
      </c>
      <c r="C90" s="1" t="s">
        <v>284</v>
      </c>
      <c r="D90" s="1" t="s">
        <v>302</v>
      </c>
      <c r="HQ90" s="2"/>
    </row>
    <row r="91" spans="1:225" ht="13.5" hidden="1" customHeight="1" x14ac:dyDescent="0.3">
      <c r="A91" s="2" t="s">
        <v>197</v>
      </c>
      <c r="C91" s="1" t="s">
        <v>285</v>
      </c>
      <c r="D91" s="1" t="s">
        <v>303</v>
      </c>
      <c r="HQ91" s="2"/>
    </row>
    <row r="92" spans="1:225" ht="13.5" hidden="1" customHeight="1" x14ac:dyDescent="0.3">
      <c r="A92" s="21" t="s">
        <v>198</v>
      </c>
      <c r="C92" s="1" t="s">
        <v>286</v>
      </c>
      <c r="D92" s="1" t="s">
        <v>304</v>
      </c>
    </row>
    <row r="93" spans="1:225" ht="13.5" hidden="1" customHeight="1" x14ac:dyDescent="0.3">
      <c r="A93" s="2" t="s">
        <v>199</v>
      </c>
      <c r="C93" s="1" t="s">
        <v>287</v>
      </c>
      <c r="D93" s="1" t="s">
        <v>305</v>
      </c>
    </row>
    <row r="94" spans="1:225" ht="13.5" hidden="1" customHeight="1" x14ac:dyDescent="0.3">
      <c r="A94" s="21" t="s">
        <v>200</v>
      </c>
      <c r="C94" s="1" t="s">
        <v>264</v>
      </c>
      <c r="D94" s="1" t="s">
        <v>306</v>
      </c>
    </row>
    <row r="95" spans="1:225" ht="13.5" hidden="1" customHeight="1" x14ac:dyDescent="0.3">
      <c r="A95" s="2" t="s">
        <v>201</v>
      </c>
      <c r="C95" s="1" t="s">
        <v>288</v>
      </c>
      <c r="D95" s="1" t="s">
        <v>307</v>
      </c>
    </row>
    <row r="96" spans="1:225" ht="13.5" hidden="1" customHeight="1" x14ac:dyDescent="0.3">
      <c r="A96" s="21" t="s">
        <v>202</v>
      </c>
      <c r="C96" s="1" t="s">
        <v>289</v>
      </c>
      <c r="D96" s="1" t="s">
        <v>308</v>
      </c>
    </row>
    <row r="97" spans="1:4" ht="13.5" hidden="1" customHeight="1" x14ac:dyDescent="0.3">
      <c r="A97" s="2" t="s">
        <v>203</v>
      </c>
      <c r="C97" s="1" t="s">
        <v>290</v>
      </c>
      <c r="D97" s="1" t="s">
        <v>266</v>
      </c>
    </row>
    <row r="98" spans="1:4" ht="13.5" hidden="1" customHeight="1" x14ac:dyDescent="0.3">
      <c r="A98" s="21" t="s">
        <v>204</v>
      </c>
      <c r="C98" s="1" t="s">
        <v>291</v>
      </c>
      <c r="D98" s="1" t="s">
        <v>309</v>
      </c>
    </row>
    <row r="99" spans="1:4" ht="13.5" hidden="1" customHeight="1" x14ac:dyDescent="0.3">
      <c r="A99" s="2" t="s">
        <v>205</v>
      </c>
      <c r="C99" s="1" t="s">
        <v>292</v>
      </c>
      <c r="D99" s="1" t="s">
        <v>310</v>
      </c>
    </row>
    <row r="100" spans="1:4" ht="13.5" hidden="1" customHeight="1" x14ac:dyDescent="0.3">
      <c r="A100" s="21" t="s">
        <v>206</v>
      </c>
      <c r="C100" s="1" t="s">
        <v>293</v>
      </c>
      <c r="D100" s="1" t="s">
        <v>311</v>
      </c>
    </row>
    <row r="101" spans="1:4" ht="13.5" hidden="1" customHeight="1" x14ac:dyDescent="0.3">
      <c r="A101" s="2" t="s">
        <v>207</v>
      </c>
      <c r="C101" s="1" t="s">
        <v>294</v>
      </c>
      <c r="D101" s="1" t="s">
        <v>312</v>
      </c>
    </row>
    <row r="102" spans="1:4" ht="13.5" hidden="1" customHeight="1" x14ac:dyDescent="0.3">
      <c r="A102" s="21" t="s">
        <v>208</v>
      </c>
      <c r="C102" s="1" t="s">
        <v>295</v>
      </c>
      <c r="D102" s="1" t="s">
        <v>313</v>
      </c>
    </row>
    <row r="103" spans="1:4" ht="13.5" hidden="1" customHeight="1" x14ac:dyDescent="0.3">
      <c r="A103" s="2" t="s">
        <v>209</v>
      </c>
      <c r="C103" s="1" t="s">
        <v>296</v>
      </c>
      <c r="D103" s="1" t="s">
        <v>314</v>
      </c>
    </row>
    <row r="104" spans="1:4" ht="13.5" hidden="1" customHeight="1" x14ac:dyDescent="0.3">
      <c r="A104" s="21" t="s">
        <v>210</v>
      </c>
      <c r="C104" s="1" t="s">
        <v>265</v>
      </c>
      <c r="D104" s="1" t="s">
        <v>315</v>
      </c>
    </row>
    <row r="105" spans="1:4" ht="13.5" hidden="1" customHeight="1" x14ac:dyDescent="0.3">
      <c r="A105" s="2" t="s">
        <v>211</v>
      </c>
      <c r="D105" s="1" t="s">
        <v>316</v>
      </c>
    </row>
    <row r="106" spans="1:4" ht="13.5" hidden="1" customHeight="1" x14ac:dyDescent="0.3">
      <c r="A106" s="21" t="s">
        <v>212</v>
      </c>
      <c r="D106" s="1" t="s">
        <v>317</v>
      </c>
    </row>
    <row r="107" spans="1:4" ht="13.5" hidden="1" customHeight="1" x14ac:dyDescent="0.3">
      <c r="A107" s="2" t="s">
        <v>213</v>
      </c>
      <c r="D107" s="1" t="s">
        <v>267</v>
      </c>
    </row>
    <row r="108" spans="1:4" ht="13.5" hidden="1" customHeight="1" x14ac:dyDescent="0.3">
      <c r="A108" s="21" t="s">
        <v>214</v>
      </c>
      <c r="D108" s="1" t="s">
        <v>318</v>
      </c>
    </row>
    <row r="109" spans="1:4" ht="13.5" hidden="1" customHeight="1" x14ac:dyDescent="0.3">
      <c r="A109" s="2" t="s">
        <v>215</v>
      </c>
      <c r="D109" s="1" t="s">
        <v>319</v>
      </c>
    </row>
    <row r="110" spans="1:4" ht="13.5" hidden="1" customHeight="1" x14ac:dyDescent="0.3">
      <c r="A110" s="21" t="s">
        <v>216</v>
      </c>
      <c r="D110" s="1" t="s">
        <v>320</v>
      </c>
    </row>
    <row r="111" spans="1:4" ht="13.5" hidden="1" customHeight="1" x14ac:dyDescent="0.3">
      <c r="A111" s="2" t="s">
        <v>217</v>
      </c>
      <c r="D111" s="1" t="s">
        <v>321</v>
      </c>
    </row>
    <row r="112" spans="1:4" ht="13.5" hidden="1" customHeight="1" x14ac:dyDescent="0.3">
      <c r="A112" s="21" t="s">
        <v>218</v>
      </c>
      <c r="D112" s="1" t="s">
        <v>322</v>
      </c>
    </row>
    <row r="113" spans="1:4" ht="13.5" hidden="1" customHeight="1" x14ac:dyDescent="0.3">
      <c r="A113" s="2" t="s">
        <v>219</v>
      </c>
      <c r="D113" s="1" t="s">
        <v>323</v>
      </c>
    </row>
    <row r="114" spans="1:4" ht="13.5" hidden="1" customHeight="1" x14ac:dyDescent="0.3">
      <c r="A114" s="21" t="s">
        <v>220</v>
      </c>
      <c r="D114" s="1" t="s">
        <v>324</v>
      </c>
    </row>
    <row r="115" spans="1:4" ht="13.5" hidden="1" customHeight="1" x14ac:dyDescent="0.3">
      <c r="A115" s="2" t="s">
        <v>221</v>
      </c>
      <c r="D115" s="1" t="s">
        <v>325</v>
      </c>
    </row>
    <row r="116" spans="1:4" ht="13.5" hidden="1" customHeight="1" x14ac:dyDescent="0.3">
      <c r="A116" s="21" t="s">
        <v>222</v>
      </c>
      <c r="D116" s="1" t="s">
        <v>326</v>
      </c>
    </row>
    <row r="117" spans="1:4" ht="13.5" hidden="1" customHeight="1" x14ac:dyDescent="0.3">
      <c r="A117" s="2" t="s">
        <v>223</v>
      </c>
      <c r="D117" s="1" t="s">
        <v>268</v>
      </c>
    </row>
    <row r="118" spans="1:4" ht="13.5" hidden="1" customHeight="1" x14ac:dyDescent="0.3">
      <c r="A118" s="21" t="s">
        <v>224</v>
      </c>
      <c r="D118" s="1" t="s">
        <v>327</v>
      </c>
    </row>
    <row r="119" spans="1:4" ht="13.5" hidden="1" customHeight="1" x14ac:dyDescent="0.3">
      <c r="A119" s="2" t="s">
        <v>225</v>
      </c>
      <c r="D119" s="1" t="s">
        <v>328</v>
      </c>
    </row>
    <row r="120" spans="1:4" ht="13.5" hidden="1" customHeight="1" x14ac:dyDescent="0.3">
      <c r="A120" s="21" t="s">
        <v>226</v>
      </c>
      <c r="D120" s="1" t="s">
        <v>329</v>
      </c>
    </row>
    <row r="121" spans="1:4" ht="13.5" hidden="1" customHeight="1" x14ac:dyDescent="0.3">
      <c r="A121" s="2" t="s">
        <v>227</v>
      </c>
      <c r="D121" s="1" t="s">
        <v>330</v>
      </c>
    </row>
    <row r="122" spans="1:4" ht="13.5" hidden="1" customHeight="1" x14ac:dyDescent="0.3">
      <c r="A122" s="21" t="s">
        <v>228</v>
      </c>
      <c r="D122" s="1" t="s">
        <v>331</v>
      </c>
    </row>
    <row r="123" spans="1:4" ht="13.5" hidden="1" customHeight="1" x14ac:dyDescent="0.3">
      <c r="A123" s="2" t="s">
        <v>229</v>
      </c>
      <c r="D123" s="1" t="s">
        <v>332</v>
      </c>
    </row>
    <row r="124" spans="1:4" ht="13.5" hidden="1" customHeight="1" x14ac:dyDescent="0.3">
      <c r="A124" s="21" t="s">
        <v>230</v>
      </c>
      <c r="D124" s="1" t="s">
        <v>333</v>
      </c>
    </row>
    <row r="125" spans="1:4" ht="13.5" hidden="1" customHeight="1" x14ac:dyDescent="0.3">
      <c r="A125" s="2" t="s">
        <v>231</v>
      </c>
      <c r="D125" s="1" t="s">
        <v>334</v>
      </c>
    </row>
    <row r="126" spans="1:4" ht="13.5" hidden="1" customHeight="1" x14ac:dyDescent="0.3">
      <c r="A126" s="21" t="s">
        <v>232</v>
      </c>
      <c r="D126" s="1" t="s">
        <v>335</v>
      </c>
    </row>
    <row r="127" spans="1:4" ht="13.5" hidden="1" customHeight="1" x14ac:dyDescent="0.3">
      <c r="A127" s="2" t="s">
        <v>233</v>
      </c>
    </row>
    <row r="128" spans="1:4" ht="13.5" hidden="1" customHeight="1" x14ac:dyDescent="0.3">
      <c r="A128" s="21" t="s">
        <v>234</v>
      </c>
    </row>
    <row r="129" spans="1:1" ht="13.5" hidden="1" customHeight="1" x14ac:dyDescent="0.3">
      <c r="A129" s="2" t="s">
        <v>235</v>
      </c>
    </row>
    <row r="130" spans="1:1" ht="13.5" hidden="1" customHeight="1" x14ac:dyDescent="0.3">
      <c r="A130" s="21" t="s">
        <v>236</v>
      </c>
    </row>
    <row r="131" spans="1:1" ht="13.5" hidden="1" customHeight="1" x14ac:dyDescent="0.3">
      <c r="A131" s="2" t="s">
        <v>237</v>
      </c>
    </row>
    <row r="132" spans="1:1" ht="13.5" hidden="1" customHeight="1" x14ac:dyDescent="0.3">
      <c r="A132" s="21" t="s">
        <v>238</v>
      </c>
    </row>
    <row r="133" spans="1:1" ht="13.5" hidden="1" customHeight="1" x14ac:dyDescent="0.3">
      <c r="A133" s="2" t="s">
        <v>239</v>
      </c>
    </row>
    <row r="134" spans="1:1" ht="13.5" hidden="1" customHeight="1" x14ac:dyDescent="0.3">
      <c r="A134" s="21" t="s">
        <v>240</v>
      </c>
    </row>
    <row r="135" spans="1:1" ht="13.5" hidden="1" customHeight="1" x14ac:dyDescent="0.3">
      <c r="A135" s="2" t="s">
        <v>241</v>
      </c>
    </row>
    <row r="136" spans="1:1" ht="13.5" hidden="1" customHeight="1" x14ac:dyDescent="0.3">
      <c r="A136" s="21" t="s">
        <v>242</v>
      </c>
    </row>
    <row r="137" spans="1:1" ht="13.5" hidden="1" customHeight="1" x14ac:dyDescent="0.3">
      <c r="A137" s="2" t="s">
        <v>243</v>
      </c>
    </row>
    <row r="138" spans="1:1" ht="13.5" hidden="1" customHeight="1" x14ac:dyDescent="0.3">
      <c r="A138" s="21" t="s">
        <v>244</v>
      </c>
    </row>
    <row r="139" spans="1:1" ht="13.5" hidden="1" customHeight="1" x14ac:dyDescent="0.3">
      <c r="A139" s="2" t="s">
        <v>245</v>
      </c>
    </row>
    <row r="140" spans="1:1" ht="13.5" hidden="1" customHeight="1" x14ac:dyDescent="0.3">
      <c r="A140" s="21" t="s">
        <v>246</v>
      </c>
    </row>
    <row r="141" spans="1:1" ht="13.5" hidden="1" customHeight="1" x14ac:dyDescent="0.3">
      <c r="A141" s="2" t="s">
        <v>247</v>
      </c>
    </row>
    <row r="142" spans="1:1" ht="13.5" hidden="1" customHeight="1" x14ac:dyDescent="0.3">
      <c r="A142" s="21" t="s">
        <v>248</v>
      </c>
    </row>
    <row r="143" spans="1:1" ht="13.5" hidden="1" customHeight="1" x14ac:dyDescent="0.3">
      <c r="A143" s="2" t="s">
        <v>249</v>
      </c>
    </row>
    <row r="144" spans="1:1" ht="13.5" hidden="1" customHeight="1" x14ac:dyDescent="0.3">
      <c r="A144" s="21" t="s">
        <v>250</v>
      </c>
    </row>
    <row r="145" spans="1:1" ht="13.5" hidden="1" customHeight="1" x14ac:dyDescent="0.3">
      <c r="A145" s="2" t="s">
        <v>251</v>
      </c>
    </row>
    <row r="146" spans="1:1" ht="13.5" hidden="1" customHeight="1" x14ac:dyDescent="0.3">
      <c r="A146" s="21" t="s">
        <v>252</v>
      </c>
    </row>
    <row r="147" spans="1:1" ht="13.5" hidden="1" customHeight="1" x14ac:dyDescent="0.3">
      <c r="A147" s="2" t="s">
        <v>253</v>
      </c>
    </row>
    <row r="148" spans="1:1" ht="13.5" hidden="1" customHeight="1" x14ac:dyDescent="0.3">
      <c r="A148" s="21" t="s">
        <v>254</v>
      </c>
    </row>
    <row r="149" spans="1:1" ht="13.5" hidden="1" customHeight="1" x14ac:dyDescent="0.3">
      <c r="A149" s="2" t="s">
        <v>255</v>
      </c>
    </row>
    <row r="150" spans="1:1" ht="13.5" hidden="1" customHeight="1" x14ac:dyDescent="0.3">
      <c r="A150" s="21" t="s">
        <v>256</v>
      </c>
    </row>
    <row r="151" spans="1:1" ht="13.5" hidden="1" customHeight="1" x14ac:dyDescent="0.3">
      <c r="A151" s="2" t="s">
        <v>257</v>
      </c>
    </row>
    <row r="152" spans="1:1" ht="13.5" hidden="1" customHeight="1" x14ac:dyDescent="0.3">
      <c r="A152" s="21" t="s">
        <v>258</v>
      </c>
    </row>
    <row r="153" spans="1:1" ht="13.5" hidden="1" customHeight="1" x14ac:dyDescent="0.3">
      <c r="A153" s="2" t="s">
        <v>259</v>
      </c>
    </row>
    <row r="154" spans="1:1" ht="13.5" hidden="1" customHeight="1" x14ac:dyDescent="0.3">
      <c r="A154" s="21" t="s">
        <v>260</v>
      </c>
    </row>
  </sheetData>
  <mergeCells count="458">
    <mergeCell ref="BX70:BY70"/>
    <mergeCell ref="BM69:BW69"/>
    <mergeCell ref="BX69:BY69"/>
    <mergeCell ref="D70:P70"/>
    <mergeCell ref="Q70:R70"/>
    <mergeCell ref="S70:AF70"/>
    <mergeCell ref="AG70:AH70"/>
    <mergeCell ref="AI70:AU70"/>
    <mergeCell ref="AV70:AW70"/>
    <mergeCell ref="AX70:BJ70"/>
    <mergeCell ref="BK70:BL70"/>
    <mergeCell ref="D69:P69"/>
    <mergeCell ref="Q69:R69"/>
    <mergeCell ref="S69:AF69"/>
    <mergeCell ref="AG69:AH69"/>
    <mergeCell ref="AI69:AU69"/>
    <mergeCell ref="AV69:AW69"/>
    <mergeCell ref="AX69:BJ69"/>
    <mergeCell ref="BK69:BL69"/>
    <mergeCell ref="BM70:BW70"/>
    <mergeCell ref="AX67:BJ67"/>
    <mergeCell ref="BK67:BL67"/>
    <mergeCell ref="BM67:BW67"/>
    <mergeCell ref="BX67:BY67"/>
    <mergeCell ref="D68:P68"/>
    <mergeCell ref="Q68:R68"/>
    <mergeCell ref="S68:AF68"/>
    <mergeCell ref="AG68:AH68"/>
    <mergeCell ref="AI68:AU68"/>
    <mergeCell ref="AV68:AW68"/>
    <mergeCell ref="AX68:BL68"/>
    <mergeCell ref="BM68:BY68"/>
    <mergeCell ref="D67:P67"/>
    <mergeCell ref="Q67:R67"/>
    <mergeCell ref="S67:AF67"/>
    <mergeCell ref="AG67:AH67"/>
    <mergeCell ref="AI67:AU67"/>
    <mergeCell ref="AV67:AW67"/>
    <mergeCell ref="D66:P66"/>
    <mergeCell ref="Q66:R66"/>
    <mergeCell ref="S66:AF66"/>
    <mergeCell ref="AG66:AH66"/>
    <mergeCell ref="AI66:AU66"/>
    <mergeCell ref="AV66:AW66"/>
    <mergeCell ref="BX64:BY64"/>
    <mergeCell ref="D65:P65"/>
    <mergeCell ref="Q65:R65"/>
    <mergeCell ref="S65:AH65"/>
    <mergeCell ref="AI65:AW65"/>
    <mergeCell ref="AX65:BL65"/>
    <mergeCell ref="BM65:BY65"/>
    <mergeCell ref="AX66:BJ66"/>
    <mergeCell ref="BK66:BL66"/>
    <mergeCell ref="BM66:BW66"/>
    <mergeCell ref="BX66:BY66"/>
    <mergeCell ref="D64:P64"/>
    <mergeCell ref="Q64:R64"/>
    <mergeCell ref="S64:AF64"/>
    <mergeCell ref="AG64:AH64"/>
    <mergeCell ref="AI64:AU64"/>
    <mergeCell ref="AV64:AW64"/>
    <mergeCell ref="AX64:BJ64"/>
    <mergeCell ref="BK64:BL64"/>
    <mergeCell ref="BM64:BW64"/>
    <mergeCell ref="BK62:BL62"/>
    <mergeCell ref="BM62:BW62"/>
    <mergeCell ref="BX62:BY62"/>
    <mergeCell ref="D63:P63"/>
    <mergeCell ref="Q63:R63"/>
    <mergeCell ref="S63:AF63"/>
    <mergeCell ref="AG63:AH63"/>
    <mergeCell ref="AI63:AU63"/>
    <mergeCell ref="AV63:AW63"/>
    <mergeCell ref="AX63:BJ63"/>
    <mergeCell ref="D62:R62"/>
    <mergeCell ref="S62:AF62"/>
    <mergeCell ref="AG62:AH62"/>
    <mergeCell ref="AI62:AU62"/>
    <mergeCell ref="AV62:AW62"/>
    <mergeCell ref="AX62:BJ62"/>
    <mergeCell ref="BK63:BL63"/>
    <mergeCell ref="BM63:BW63"/>
    <mergeCell ref="BX63:BY63"/>
    <mergeCell ref="D60:P60"/>
    <mergeCell ref="Q60:R60"/>
    <mergeCell ref="S60:AH60"/>
    <mergeCell ref="AI60:AU60"/>
    <mergeCell ref="AV60:AW60"/>
    <mergeCell ref="AX60:BL60"/>
    <mergeCell ref="BM60:BW60"/>
    <mergeCell ref="BX60:BY60"/>
    <mergeCell ref="D61:P61"/>
    <mergeCell ref="Q61:R61"/>
    <mergeCell ref="S61:AF61"/>
    <mergeCell ref="AG61:AH61"/>
    <mergeCell ref="AI61:AU61"/>
    <mergeCell ref="AV61:AW61"/>
    <mergeCell ref="AX61:BJ61"/>
    <mergeCell ref="BK61:BL61"/>
    <mergeCell ref="BM61:BY61"/>
    <mergeCell ref="AX58:BJ58"/>
    <mergeCell ref="BK58:BL58"/>
    <mergeCell ref="BM58:BY58"/>
    <mergeCell ref="D59:P59"/>
    <mergeCell ref="Q59:R59"/>
    <mergeCell ref="S59:AF59"/>
    <mergeCell ref="AG59:AH59"/>
    <mergeCell ref="AI59:AU59"/>
    <mergeCell ref="AV59:AW59"/>
    <mergeCell ref="AX59:BJ59"/>
    <mergeCell ref="D58:P58"/>
    <mergeCell ref="Q58:R58"/>
    <mergeCell ref="S58:AF58"/>
    <mergeCell ref="AG58:AH58"/>
    <mergeCell ref="AI58:AU58"/>
    <mergeCell ref="AV58:AW58"/>
    <mergeCell ref="BK59:BL59"/>
    <mergeCell ref="BM59:BW59"/>
    <mergeCell ref="BX59:BY59"/>
    <mergeCell ref="D57:P57"/>
    <mergeCell ref="Q57:R57"/>
    <mergeCell ref="S57:AH57"/>
    <mergeCell ref="AI57:AU57"/>
    <mergeCell ref="AV57:AW57"/>
    <mergeCell ref="AX57:BJ57"/>
    <mergeCell ref="BK57:BL57"/>
    <mergeCell ref="BM57:BW57"/>
    <mergeCell ref="BX57:BY57"/>
    <mergeCell ref="BX55:BY55"/>
    <mergeCell ref="D56:P56"/>
    <mergeCell ref="Q56:R56"/>
    <mergeCell ref="S56:AF56"/>
    <mergeCell ref="AG56:AH56"/>
    <mergeCell ref="AI56:AU56"/>
    <mergeCell ref="AV56:AW56"/>
    <mergeCell ref="AX56:BJ56"/>
    <mergeCell ref="BK56:BL56"/>
    <mergeCell ref="BM56:BW56"/>
    <mergeCell ref="BX56:BY56"/>
    <mergeCell ref="D55:P55"/>
    <mergeCell ref="Q55:R55"/>
    <mergeCell ref="S55:AF55"/>
    <mergeCell ref="AG55:AH55"/>
    <mergeCell ref="AI55:AU55"/>
    <mergeCell ref="AV55:AW55"/>
    <mergeCell ref="AX55:BJ55"/>
    <mergeCell ref="BK55:BL55"/>
    <mergeCell ref="BM55:BW55"/>
    <mergeCell ref="D54:P54"/>
    <mergeCell ref="Q54:R54"/>
    <mergeCell ref="S54:AF54"/>
    <mergeCell ref="AG54:AH54"/>
    <mergeCell ref="AI54:AU54"/>
    <mergeCell ref="AV54:AW54"/>
    <mergeCell ref="AX54:BL54"/>
    <mergeCell ref="BM54:BW54"/>
    <mergeCell ref="BX54:BY54"/>
    <mergeCell ref="BM52:BW52"/>
    <mergeCell ref="BX52:BY52"/>
    <mergeCell ref="D53:P53"/>
    <mergeCell ref="Q53:R53"/>
    <mergeCell ref="S53:AF53"/>
    <mergeCell ref="AG53:AH53"/>
    <mergeCell ref="AI53:AU53"/>
    <mergeCell ref="AV53:AW53"/>
    <mergeCell ref="AX53:BJ53"/>
    <mergeCell ref="BK53:BL53"/>
    <mergeCell ref="S52:AF52"/>
    <mergeCell ref="AG52:AH52"/>
    <mergeCell ref="AI52:AU52"/>
    <mergeCell ref="AV52:AW52"/>
    <mergeCell ref="AX52:BJ52"/>
    <mergeCell ref="BK52:BL52"/>
    <mergeCell ref="BM53:BW53"/>
    <mergeCell ref="BX53:BY53"/>
    <mergeCell ref="D44:L44"/>
    <mergeCell ref="M44:AM44"/>
    <mergeCell ref="AN44:AS44"/>
    <mergeCell ref="AT44:BA44"/>
    <mergeCell ref="BB44:BH44"/>
    <mergeCell ref="BI44:BM44"/>
    <mergeCell ref="BI46:BM46"/>
    <mergeCell ref="B49:BY49"/>
    <mergeCell ref="B51:C70"/>
    <mergeCell ref="D51:R51"/>
    <mergeCell ref="S51:AH51"/>
    <mergeCell ref="AI51:AW51"/>
    <mergeCell ref="AX51:BL51"/>
    <mergeCell ref="BM51:BY51"/>
    <mergeCell ref="D52:P52"/>
    <mergeCell ref="Q52:R52"/>
    <mergeCell ref="D46:F46"/>
    <mergeCell ref="G46:H46"/>
    <mergeCell ref="I46:J46"/>
    <mergeCell ref="K46:L46"/>
    <mergeCell ref="M46:AM46"/>
    <mergeCell ref="AN46:AS46"/>
    <mergeCell ref="AT46:BA46"/>
    <mergeCell ref="BB46:BH46"/>
    <mergeCell ref="BT41:BU46"/>
    <mergeCell ref="BV41:BW46"/>
    <mergeCell ref="BX41:BY46"/>
    <mergeCell ref="D42:L42"/>
    <mergeCell ref="M42:AM42"/>
    <mergeCell ref="AN42:AS42"/>
    <mergeCell ref="AT42:BA42"/>
    <mergeCell ref="BB42:BH42"/>
    <mergeCell ref="BI42:BM42"/>
    <mergeCell ref="D43:F43"/>
    <mergeCell ref="AT41:BA41"/>
    <mergeCell ref="BB41:BH41"/>
    <mergeCell ref="BI41:BM41"/>
    <mergeCell ref="BN41:BO46"/>
    <mergeCell ref="BP41:BQ46"/>
    <mergeCell ref="BR41:BS46"/>
    <mergeCell ref="BB43:BH43"/>
    <mergeCell ref="BI43:BM43"/>
    <mergeCell ref="D45:L45"/>
    <mergeCell ref="M45:AM45"/>
    <mergeCell ref="AN45:AS45"/>
    <mergeCell ref="AT45:BA45"/>
    <mergeCell ref="BB45:BH45"/>
    <mergeCell ref="BI45:BM45"/>
    <mergeCell ref="BB38:BH38"/>
    <mergeCell ref="BI38:BM38"/>
    <mergeCell ref="AT40:BA40"/>
    <mergeCell ref="BB40:BH40"/>
    <mergeCell ref="BI40:BM40"/>
    <mergeCell ref="B41:C46"/>
    <mergeCell ref="D41:F41"/>
    <mergeCell ref="G41:H41"/>
    <mergeCell ref="I41:J41"/>
    <mergeCell ref="K41:L41"/>
    <mergeCell ref="M41:AM41"/>
    <mergeCell ref="AN41:AS41"/>
    <mergeCell ref="D40:F40"/>
    <mergeCell ref="G40:H40"/>
    <mergeCell ref="I40:J40"/>
    <mergeCell ref="K40:L40"/>
    <mergeCell ref="M40:AM40"/>
    <mergeCell ref="AN40:AS40"/>
    <mergeCell ref="G43:H43"/>
    <mergeCell ref="I43:J43"/>
    <mergeCell ref="K43:L43"/>
    <mergeCell ref="M43:AM43"/>
    <mergeCell ref="AN43:AS43"/>
    <mergeCell ref="AT43:BA43"/>
    <mergeCell ref="BB37:BH37"/>
    <mergeCell ref="BV35:BW40"/>
    <mergeCell ref="BX35:BY40"/>
    <mergeCell ref="D36:L36"/>
    <mergeCell ref="M36:AM36"/>
    <mergeCell ref="AN36:AS36"/>
    <mergeCell ref="AT36:BA36"/>
    <mergeCell ref="BB36:BH36"/>
    <mergeCell ref="BI36:BM36"/>
    <mergeCell ref="D37:F37"/>
    <mergeCell ref="G37:H37"/>
    <mergeCell ref="BB35:BH35"/>
    <mergeCell ref="BI35:BM35"/>
    <mergeCell ref="BN35:BO40"/>
    <mergeCell ref="BP35:BQ40"/>
    <mergeCell ref="BR35:BS40"/>
    <mergeCell ref="BT35:BU40"/>
    <mergeCell ref="BI37:BM37"/>
    <mergeCell ref="D39:L39"/>
    <mergeCell ref="M39:AM39"/>
    <mergeCell ref="AN39:AS39"/>
    <mergeCell ref="AT39:BA39"/>
    <mergeCell ref="BB39:BH39"/>
    <mergeCell ref="BI39:BM39"/>
    <mergeCell ref="B35:C40"/>
    <mergeCell ref="D35:F35"/>
    <mergeCell ref="G35:H35"/>
    <mergeCell ref="I35:J35"/>
    <mergeCell ref="K35:L35"/>
    <mergeCell ref="M35:AM35"/>
    <mergeCell ref="AN35:AS35"/>
    <mergeCell ref="AT35:BA35"/>
    <mergeCell ref="D34:F34"/>
    <mergeCell ref="G34:H34"/>
    <mergeCell ref="I34:J34"/>
    <mergeCell ref="K34:L34"/>
    <mergeCell ref="M34:AM34"/>
    <mergeCell ref="AN34:AS34"/>
    <mergeCell ref="I37:J37"/>
    <mergeCell ref="K37:L37"/>
    <mergeCell ref="M37:AM37"/>
    <mergeCell ref="AN37:AS37"/>
    <mergeCell ref="AT37:BA37"/>
    <mergeCell ref="D38:L38"/>
    <mergeCell ref="M38:AM38"/>
    <mergeCell ref="AN38:AS38"/>
    <mergeCell ref="AT38:BA38"/>
    <mergeCell ref="B29:C34"/>
    <mergeCell ref="BT29:BU34"/>
    <mergeCell ref="BV29:BW34"/>
    <mergeCell ref="D33:L33"/>
    <mergeCell ref="M33:AM33"/>
    <mergeCell ref="AN33:AS33"/>
    <mergeCell ref="AT33:BA33"/>
    <mergeCell ref="BB33:BH33"/>
    <mergeCell ref="BI33:BM33"/>
    <mergeCell ref="D32:L32"/>
    <mergeCell ref="M32:AM32"/>
    <mergeCell ref="AN32:AS32"/>
    <mergeCell ref="AT32:BA32"/>
    <mergeCell ref="BB32:BH32"/>
    <mergeCell ref="BI32:BM32"/>
    <mergeCell ref="BB34:BH34"/>
    <mergeCell ref="BI34:BM34"/>
    <mergeCell ref="D29:F29"/>
    <mergeCell ref="G29:H29"/>
    <mergeCell ref="I29:J29"/>
    <mergeCell ref="K29:L29"/>
    <mergeCell ref="M29:AM29"/>
    <mergeCell ref="BX29:BY34"/>
    <mergeCell ref="D30:L30"/>
    <mergeCell ref="M30:AM30"/>
    <mergeCell ref="AN30:AS30"/>
    <mergeCell ref="AT30:BA30"/>
    <mergeCell ref="BB30:BH30"/>
    <mergeCell ref="BI30:BM30"/>
    <mergeCell ref="AN29:AS29"/>
    <mergeCell ref="AT29:BA29"/>
    <mergeCell ref="BB29:BH29"/>
    <mergeCell ref="BI29:BM29"/>
    <mergeCell ref="BN29:BO34"/>
    <mergeCell ref="BP29:BQ34"/>
    <mergeCell ref="AT31:BA31"/>
    <mergeCell ref="BB31:BH31"/>
    <mergeCell ref="BI31:BM31"/>
    <mergeCell ref="AT34:BA34"/>
    <mergeCell ref="D31:F31"/>
    <mergeCell ref="G31:H31"/>
    <mergeCell ref="I31:J31"/>
    <mergeCell ref="K31:L31"/>
    <mergeCell ref="M31:AM31"/>
    <mergeCell ref="AN31:AS31"/>
    <mergeCell ref="BR29:BS34"/>
    <mergeCell ref="B24:BY24"/>
    <mergeCell ref="B25:C28"/>
    <mergeCell ref="D25:L28"/>
    <mergeCell ref="M25:AM28"/>
    <mergeCell ref="AN25:AS28"/>
    <mergeCell ref="AT25:BA28"/>
    <mergeCell ref="BB25:BH28"/>
    <mergeCell ref="BI25:BM28"/>
    <mergeCell ref="BN26:BO28"/>
    <mergeCell ref="BP26:BQ28"/>
    <mergeCell ref="BR26:BS28"/>
    <mergeCell ref="BT26:BU28"/>
    <mergeCell ref="BV26:BW28"/>
    <mergeCell ref="BX26:BY28"/>
    <mergeCell ref="BX19:BY19"/>
    <mergeCell ref="B21:H23"/>
    <mergeCell ref="I21:BY21"/>
    <mergeCell ref="I22:BY22"/>
    <mergeCell ref="I23:BY23"/>
    <mergeCell ref="AF19:AR19"/>
    <mergeCell ref="AS19:AV19"/>
    <mergeCell ref="AW19:AX19"/>
    <mergeCell ref="AY19:AZ19"/>
    <mergeCell ref="BA19:BB19"/>
    <mergeCell ref="BC19:BO19"/>
    <mergeCell ref="AD18:AE18"/>
    <mergeCell ref="AF18:AR18"/>
    <mergeCell ref="AS18:AV18"/>
    <mergeCell ref="AW18:AX18"/>
    <mergeCell ref="AY18:AZ18"/>
    <mergeCell ref="BA18:BB18"/>
    <mergeCell ref="BP19:BS19"/>
    <mergeCell ref="BT19:BU19"/>
    <mergeCell ref="BV19:BW19"/>
    <mergeCell ref="BP16:BU16"/>
    <mergeCell ref="BV16:BY16"/>
    <mergeCell ref="B17:I17"/>
    <mergeCell ref="B18:H19"/>
    <mergeCell ref="I18:U18"/>
    <mergeCell ref="V18:Y18"/>
    <mergeCell ref="Z18:AA18"/>
    <mergeCell ref="AB18:AC18"/>
    <mergeCell ref="V16:W16"/>
    <mergeCell ref="X16:Y16"/>
    <mergeCell ref="Z16:AH16"/>
    <mergeCell ref="AI16:AN16"/>
    <mergeCell ref="AO16:AW16"/>
    <mergeCell ref="AX16:BA16"/>
    <mergeCell ref="BC18:BO18"/>
    <mergeCell ref="BP18:BS18"/>
    <mergeCell ref="BT18:BU18"/>
    <mergeCell ref="BV18:BW18"/>
    <mergeCell ref="BX18:BY18"/>
    <mergeCell ref="I19:U19"/>
    <mergeCell ref="V19:Y19"/>
    <mergeCell ref="Z19:AA19"/>
    <mergeCell ref="AB19:AC19"/>
    <mergeCell ref="AD19:AE19"/>
    <mergeCell ref="BO13:BQ13"/>
    <mergeCell ref="BR13:BU13"/>
    <mergeCell ref="BV13:BX13"/>
    <mergeCell ref="B14:BX14"/>
    <mergeCell ref="B15:BY15"/>
    <mergeCell ref="B16:K16"/>
    <mergeCell ref="L16:O16"/>
    <mergeCell ref="P16:Q16"/>
    <mergeCell ref="R16:S16"/>
    <mergeCell ref="T16:U16"/>
    <mergeCell ref="R13:S13"/>
    <mergeCell ref="T13:AA13"/>
    <mergeCell ref="AB13:BC13"/>
    <mergeCell ref="BD13:BG13"/>
    <mergeCell ref="BH13:BJ13"/>
    <mergeCell ref="BK13:BN13"/>
    <mergeCell ref="C13:E13"/>
    <mergeCell ref="F13:I13"/>
    <mergeCell ref="J13:K13"/>
    <mergeCell ref="L13:M13"/>
    <mergeCell ref="N13:O13"/>
    <mergeCell ref="P13:Q13"/>
    <mergeCell ref="BB16:BG16"/>
    <mergeCell ref="BH16:BO16"/>
    <mergeCell ref="B8:BY8"/>
    <mergeCell ref="B7:N7"/>
    <mergeCell ref="O7:Q7"/>
    <mergeCell ref="R7:V7"/>
    <mergeCell ref="W7:X7"/>
    <mergeCell ref="Y7:AC7"/>
    <mergeCell ref="AD7:AJ7"/>
    <mergeCell ref="BD11:BX11"/>
    <mergeCell ref="C12:S12"/>
    <mergeCell ref="T12:AA12"/>
    <mergeCell ref="AB12:BC12"/>
    <mergeCell ref="BD12:BJ12"/>
    <mergeCell ref="BK12:BQ12"/>
    <mergeCell ref="BR12:BX12"/>
    <mergeCell ref="C10:H10"/>
    <mergeCell ref="I10:S10"/>
    <mergeCell ref="T10:AA10"/>
    <mergeCell ref="AB10:BC10"/>
    <mergeCell ref="BD10:BX10"/>
    <mergeCell ref="C11:H11"/>
    <mergeCell ref="I11:S11"/>
    <mergeCell ref="T11:U11"/>
    <mergeCell ref="V11:AA11"/>
    <mergeCell ref="AB11:BC11"/>
    <mergeCell ref="B1:BY5"/>
    <mergeCell ref="B6:N6"/>
    <mergeCell ref="O6:X6"/>
    <mergeCell ref="Y6:AC6"/>
    <mergeCell ref="AD6:AJ6"/>
    <mergeCell ref="AK6:BB6"/>
    <mergeCell ref="BC6:BY6"/>
    <mergeCell ref="AK7:AR7"/>
    <mergeCell ref="AS7:AT7"/>
    <mergeCell ref="AU7:AZ7"/>
    <mergeCell ref="BA7:BB7"/>
    <mergeCell ref="BC7:BY7"/>
  </mergeCells>
  <phoneticPr fontId="1"/>
  <dataValidations count="29">
    <dataValidation type="list" sqref="BI30:BM30 BI36:BM36 BI42:BM42" xr:uid="{00000000-0002-0000-0100-000000000000}">
      <formula1>$AD$73:$AD$86</formula1>
    </dataValidation>
    <dataValidation type="list" sqref="BM69:BW70" xr:uid="{00000000-0002-0000-0100-000001000000}">
      <formula1>$AC$73:$AC$75</formula1>
    </dataValidation>
    <dataValidation type="list" sqref="BM66:BW67" xr:uid="{00000000-0002-0000-0100-000002000000}">
      <formula1>$AB$73:$AB$83</formula1>
    </dataValidation>
    <dataValidation type="list" sqref="BM62:BW64" xr:uid="{00000000-0002-0000-0100-000003000000}">
      <formula1>$AA$73:$AA$77</formula1>
    </dataValidation>
    <dataValidation type="list" sqref="BM59:BW60" xr:uid="{00000000-0002-0000-0100-000004000000}">
      <formula1>$Z$73:$Z$81</formula1>
    </dataValidation>
    <dataValidation type="list" sqref="BM52:BW57" xr:uid="{00000000-0002-0000-0100-000005000000}">
      <formula1>$Y$73:$Y$77</formula1>
    </dataValidation>
    <dataValidation type="list" sqref="AX69:BJ70" xr:uid="{00000000-0002-0000-0100-000006000000}">
      <formula1>$X$73:$X$76</formula1>
    </dataValidation>
    <dataValidation type="list" allowBlank="1" showInputMessage="1" showErrorMessage="1" sqref="AX66:BJ67" xr:uid="{00000000-0002-0000-0100-000007000000}">
      <formula1>$W$73:$W$79</formula1>
    </dataValidation>
    <dataValidation type="list" showInputMessage="1" showErrorMessage="1" sqref="AX61:AX64" xr:uid="{00000000-0002-0000-0100-000008000000}">
      <formula1>$U$73:$U$77</formula1>
    </dataValidation>
    <dataValidation type="list" sqref="AX55:BJ59" xr:uid="{00000000-0002-0000-0100-000009000000}">
      <formula1>$T$73:$T$79</formula1>
    </dataValidation>
    <dataValidation type="list" allowBlank="1" sqref="AX52:BJ53" xr:uid="{00000000-0002-0000-0100-00000A000000}">
      <formula1>$S$73:$S$75</formula1>
    </dataValidation>
    <dataValidation type="list" allowBlank="1" sqref="AI66:AU70" xr:uid="{00000000-0002-0000-0100-00000B000000}">
      <formula1>$R$73:$R$81</formula1>
    </dataValidation>
    <dataValidation type="list" sqref="AI52:AU64" xr:uid="{00000000-0002-0000-0100-00000C000000}">
      <formula1>$Q$73:$Q$86</formula1>
    </dataValidation>
    <dataValidation type="list" allowBlank="1" sqref="S66:AF70" xr:uid="{00000000-0002-0000-0100-00000D000000}">
      <formula1>$P$73:$P$76</formula1>
    </dataValidation>
    <dataValidation type="list" sqref="S61:AF64" xr:uid="{00000000-0002-0000-0100-00000E000000}">
      <formula1>$O$73:$O$77</formula1>
    </dataValidation>
    <dataValidation type="list" sqref="S58:AF59" xr:uid="{00000000-0002-0000-0100-00000F000000}">
      <formula1>$N$73:$N$75</formula1>
    </dataValidation>
    <dataValidation type="list" sqref="S52:AF56" xr:uid="{00000000-0002-0000-0100-000010000000}">
      <formula1>$M$73:$M$78</formula1>
    </dataValidation>
    <dataValidation type="list" sqref="D63:P70" xr:uid="{00000000-0002-0000-0100-000011000000}">
      <formula1>$L$73:$L$80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BI34:BM34 BI40:BM40 BI46:BM46" xr:uid="{00000000-0002-0000-0100-000012000000}">
      <formula1>$J$73:$J$78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Q52:R61 Q63:R70 AG52:AH56 AG58:AH59 AG61:AH64 AG66:AH70 BK69:BL70 BK52:BL53 AV66:AW70 BX52:BY57 BX59:BY60 BX69:BY70 BX66:BY67 BX62:BY64 BK55:BL59 BK61:BL64 AV52:AW64 BK66:BK67 BL67" xr:uid="{00000000-0002-0000-0100-000013000000}">
      <formula1>$I$73:$I$78</formula1>
    </dataValidation>
    <dataValidation type="list" allowBlank="1" showInputMessage="1" showErrorMessage="1" sqref="BV16:BY16" xr:uid="{00000000-0002-0000-0100-000014000000}">
      <formula1>"　,可,不可"</formula1>
    </dataValidation>
    <dataValidation type="list" showErrorMessage="1" errorTitle="入力できない値が登録されました" error="「キャンセル」ボタンをクリックして、_x000a_プルダウンメニューから選択してください" sqref="Y7:AC7" xr:uid="{00000000-0002-0000-0100-000015000000}">
      <formula1>$E$73:$E$75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R7:V7" xr:uid="{00000000-0002-0000-0100-000016000000}">
      <formula1>$D$73:$D$126</formula1>
    </dataValidation>
    <dataValidation type="list" showErrorMessage="1" errorTitle="入力できない値が登録されました" error="「キャンセル」ボタンをクリックして、_x000a_プルダウンメニューから選択してください" sqref="L13:M13 I35:J35 I37:J37 R16:S16 AB18:AC19 AY18:AZ19 BV18:BW19 I29:J29 I31:J31 I41:J41 I43:J43" xr:uid="{00000000-0002-0000-0100-000017000000}">
      <formula1>$B$73:$B$85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F13:I13 D35:F35 D37:F37 L16:O16 V18:Y19 AS18:AV19 BP18:BS19 D29:F29 D31:F31 D41:F41 D43:F43" xr:uid="{00000000-0002-0000-0100-000018000000}">
      <formula1>$A$73:$A$154</formula1>
    </dataValidation>
    <dataValidation type="list" allowBlank="1" showInputMessage="1" showErrorMessage="1" sqref="BN29:BY46" xr:uid="{00000000-0002-0000-0100-000019000000}">
      <formula1>"　,●"</formula1>
    </dataValidation>
    <dataValidation type="list" allowBlank="1" showInputMessage="1" showErrorMessage="1" errorTitle="入力できない値が登録されました" error="「キャンセル」ボタンをクリックして、_x000a_プルダウンメニューから選択してください" sqref="P13:Q13 V16:W16" xr:uid="{00000000-0002-0000-0100-00001A000000}">
      <formula1>$C$73:$C$104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AX16:BA16" xr:uid="{00000000-0002-0000-0100-00001B000000}">
      <formula1>$F$73:$F$75</formula1>
    </dataValidation>
    <dataValidation type="list" showInputMessage="1" showErrorMessage="1" errorTitle="入力できない値が登録されました" error="「キャンセル」ボタンをクリックして、_x000a_プルダウンメニューから選択してください" sqref="BH16:BO16" xr:uid="{00000000-0002-0000-0100-00001C000000}">
      <formula1>$G$73:$G$77</formula1>
    </dataValidation>
  </dataValidation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76" orientation="portrait" r:id="rId1"/>
  <rowBreaks count="1" manualBreakCount="1">
    <brk id="6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スキルシート</vt:lpstr>
      <vt:lpstr>スキルシート(記入例)</vt:lpstr>
      <vt:lpstr>スキルシート!Print_Area</vt:lpstr>
      <vt:lpstr>'スキルシート(記入例)'!Print_Area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上野和哉</dc:creator>
  <cp:lastModifiedBy>Yamamura Yuto(山村　優翔)</cp:lastModifiedBy>
  <cp:lastPrinted>2018-01-21T12:58:57Z</cp:lastPrinted>
  <dcterms:created xsi:type="dcterms:W3CDTF">2015-10-18T13:15:06Z</dcterms:created>
  <dcterms:modified xsi:type="dcterms:W3CDTF">2022-07-29T08:01:25Z</dcterms:modified>
</cp:coreProperties>
</file>