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ge\Documents\college_documents\ece_embedded\"/>
    </mc:Choice>
  </mc:AlternateContent>
  <xr:revisionPtr revIDLastSave="0" documentId="13_ncr:1_{BA39E2BB-18B6-4AAE-999A-91B0B652F751}" xr6:coauthVersionLast="45" xr6:coauthVersionMax="45" xr10:uidLastSave="{00000000-0000-0000-0000-000000000000}"/>
  <bookViews>
    <workbookView xWindow="-98" yWindow="-98" windowWidth="22695" windowHeight="14595" xr2:uid="{665740AF-7988-42D8-A504-E60049AC8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<sst xmlns="http://schemas.openxmlformats.org/spreadsheetml/2006/main" count="6" uniqueCount="6">
  <si>
    <t>distance (cm)</t>
  </si>
  <si>
    <t>distance (m)</t>
  </si>
  <si>
    <t>voltage (v)</t>
  </si>
  <si>
    <t>adc value</t>
  </si>
  <si>
    <t>inverse distance (1/cm)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</si>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</sst>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distance as function of ADC reading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distance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1985.8181818181822</c:v>
                </c:pt>
                <c:pt idx="1">
                  <c:v>2978.727272727273</c:v>
                </c:pt>
                <c:pt idx="2">
                  <c:v>3475.1818181818185</c:v>
                </c:pt>
                <c:pt idx="3">
                  <c:v>3971.6363636363644</c:v>
                </c:pt>
                <c:pt idx="4">
                  <c:v>5461.0000000000009</c:v>
                </c:pt>
                <c:pt idx="5">
                  <c:v>6801.4272727272737</c:v>
                </c:pt>
                <c:pt idx="6">
                  <c:v>8290.7909090909088</c:v>
                </c:pt>
                <c:pt idx="7">
                  <c:v>11865.263636363637</c:v>
                </c:pt>
                <c:pt idx="8">
                  <c:v>13652.5</c:v>
                </c:pt>
                <c:pt idx="9">
                  <c:v>14645.409090909092</c:v>
                </c:pt>
                <c:pt idx="10">
                  <c:v>15638.318181818182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1.2500000000000001E-2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0.04</c:v>
                </c:pt>
                <c:pt idx="5">
                  <c:v>0.05</c:v>
                </c:pt>
                <c:pt idx="6">
                  <c:v>6.6666666666666666E-2</c:v>
                </c:pt>
                <c:pt idx="7">
                  <c:v>0.1</c:v>
                </c:pt>
                <c:pt idx="8">
                  <c:v>0.125</c:v>
                </c:pt>
                <c:pt idx="9">
                  <c:v>0.14285714285714285</c:v>
                </c:pt>
                <c:pt idx="10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5-41A3-9F5D-1823AB16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65808"/>
        <c:axId val="432755808"/>
      </c:scatterChart>
      <c:valAx>
        <c:axId val="615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5808"/>
        <c:crosses val="autoZero"/>
        <c:crossBetween val="midCat"/>
      </c:valAx>
      <c:valAx>
        <c:axId val="4327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0</xdr:row>
      <xdr:rowOff>0</xdr:rowOff>
    </xdr:from>
    <xdr:to>
      <xdr:col>16</xdr:col>
      <xdr:colOff>309562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DE371-52FF-413C-8339-6E16E7A0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73C7-4173-4961-B5FA-D5E6ADA67555}">
  <dimension ref="A1:E26"/>
  <sheetViews>
    <sheetView tabSelected="1" topLeftCell="B1" workbookViewId="0">
      <selection activeCell="E15" sqref="E1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80</v>
      </c>
      <c r="B2">
        <f>CONVERT(A2,"cm","m")</f>
        <v>0.8</v>
      </c>
      <c r="C2">
        <v>0.4</v>
      </c>
      <c r="D2">
        <f>C2/3.3*(POWER(2,14) - 1)</f>
        <v>1985.8181818181822</v>
      </c>
      <c r="E2">
        <f>1/A2</f>
        <v>1.2500000000000001E-2</v>
      </c>
    </row>
    <row r="3" spans="1:5" x14ac:dyDescent="0.45">
      <c r="A3">
        <v>50</v>
      </c>
      <c r="B3">
        <f t="shared" ref="B3:B13" si="0">CONVERT(A3,"cm","m")</f>
        <v>0.5</v>
      </c>
      <c r="C3">
        <v>0.6</v>
      </c>
      <c r="D3">
        <f t="shared" ref="D3:D12" si="1">C3/3.3*(POWER(2,14) - 1)</f>
        <v>2978.727272727273</v>
      </c>
      <c r="E3">
        <f t="shared" ref="E3:E12" si="2">1/A3</f>
        <v>0.02</v>
      </c>
    </row>
    <row r="4" spans="1:5" x14ac:dyDescent="0.45">
      <c r="A4">
        <v>40</v>
      </c>
      <c r="B4">
        <f t="shared" si="0"/>
        <v>0.4</v>
      </c>
      <c r="C4">
        <v>0.7</v>
      </c>
      <c r="D4">
        <f t="shared" si="1"/>
        <v>3475.1818181818185</v>
      </c>
      <c r="E4">
        <f t="shared" si="2"/>
        <v>2.5000000000000001E-2</v>
      </c>
    </row>
    <row r="5" spans="1:5" x14ac:dyDescent="0.45">
      <c r="A5">
        <v>30</v>
      </c>
      <c r="B5">
        <f t="shared" si="0"/>
        <v>0.3</v>
      </c>
      <c r="C5">
        <v>0.8</v>
      </c>
      <c r="D5">
        <f t="shared" si="1"/>
        <v>3971.6363636363644</v>
      </c>
      <c r="E5">
        <f t="shared" si="2"/>
        <v>3.3333333333333333E-2</v>
      </c>
    </row>
    <row r="6" spans="1:5" x14ac:dyDescent="0.45">
      <c r="A6">
        <v>25</v>
      </c>
      <c r="B6">
        <f t="shared" si="0"/>
        <v>0.25</v>
      </c>
      <c r="C6">
        <v>1.1000000000000001</v>
      </c>
      <c r="D6">
        <f t="shared" si="1"/>
        <v>5461.0000000000009</v>
      </c>
      <c r="E6">
        <f t="shared" si="2"/>
        <v>0.04</v>
      </c>
    </row>
    <row r="7" spans="1:5" x14ac:dyDescent="0.45">
      <c r="A7">
        <v>20</v>
      </c>
      <c r="B7">
        <f t="shared" si="0"/>
        <v>0.2</v>
      </c>
      <c r="C7">
        <v>1.37</v>
      </c>
      <c r="D7">
        <f t="shared" si="1"/>
        <v>6801.4272727272737</v>
      </c>
      <c r="E7">
        <f t="shared" si="2"/>
        <v>0.05</v>
      </c>
    </row>
    <row r="8" spans="1:5" x14ac:dyDescent="0.45">
      <c r="A8">
        <v>15</v>
      </c>
      <c r="B8">
        <f t="shared" si="0"/>
        <v>0.15</v>
      </c>
      <c r="C8">
        <v>1.67</v>
      </c>
      <c r="D8">
        <f t="shared" si="1"/>
        <v>8290.7909090909088</v>
      </c>
      <c r="E8">
        <f t="shared" si="2"/>
        <v>6.6666666666666666E-2</v>
      </c>
    </row>
    <row r="9" spans="1:5" x14ac:dyDescent="0.45">
      <c r="A9">
        <v>10</v>
      </c>
      <c r="B9">
        <f t="shared" si="0"/>
        <v>0.1</v>
      </c>
      <c r="C9">
        <v>2.39</v>
      </c>
      <c r="D9">
        <f t="shared" si="1"/>
        <v>11865.263636363637</v>
      </c>
      <c r="E9">
        <f t="shared" si="2"/>
        <v>0.1</v>
      </c>
    </row>
    <row r="10" spans="1:5" x14ac:dyDescent="0.45">
      <c r="A10">
        <v>8</v>
      </c>
      <c r="B10">
        <f t="shared" si="0"/>
        <v>0.08</v>
      </c>
      <c r="C10">
        <v>2.75</v>
      </c>
      <c r="D10">
        <f t="shared" si="1"/>
        <v>13652.5</v>
      </c>
      <c r="E10">
        <f t="shared" si="2"/>
        <v>0.125</v>
      </c>
    </row>
    <row r="11" spans="1:5" x14ac:dyDescent="0.45">
      <c r="A11">
        <v>7</v>
      </c>
      <c r="B11">
        <f t="shared" si="0"/>
        <v>7.0000000000000007E-2</v>
      </c>
      <c r="C11">
        <v>2.95</v>
      </c>
      <c r="D11">
        <f t="shared" si="1"/>
        <v>14645.409090909092</v>
      </c>
      <c r="E11">
        <f t="shared" si="2"/>
        <v>0.14285714285714285</v>
      </c>
    </row>
    <row r="12" spans="1:5" x14ac:dyDescent="0.45">
      <c r="A12">
        <v>6</v>
      </c>
      <c r="B12">
        <f t="shared" si="0"/>
        <v>0.06</v>
      </c>
      <c r="C12">
        <v>3.15</v>
      </c>
      <c r="D12">
        <f t="shared" si="1"/>
        <v>15638.318181818182</v>
      </c>
      <c r="E12">
        <f t="shared" si="2"/>
        <v>0.16666666666666666</v>
      </c>
    </row>
    <row r="13" spans="1:5" x14ac:dyDescent="0.45">
      <c r="A13">
        <v>5</v>
      </c>
      <c r="B13">
        <f t="shared" si="0"/>
        <v>0.05</v>
      </c>
      <c r="C13">
        <v>3.1</v>
      </c>
    </row>
    <row r="26" spans="4:4" x14ac:dyDescent="0.45">
      <c r="D26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</dc:creator>
  <cp:lastModifiedBy>Bilge</cp:lastModifiedBy>
  <dcterms:created xsi:type="dcterms:W3CDTF">2020-02-18T03:44:19Z</dcterms:created>
  <dcterms:modified xsi:type="dcterms:W3CDTF">2020-02-18T05:26:02Z</dcterms:modified>
</cp:coreProperties>
</file>