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ocker_test\20200413_nginx_django_mysql\"/>
    </mc:Choice>
  </mc:AlternateContent>
  <xr:revisionPtr revIDLastSave="0" documentId="13_ncr:1_{A05F62F7-20FB-4A45-886E-F0277AF9E447}" xr6:coauthVersionLast="45" xr6:coauthVersionMax="45" xr10:uidLastSave="{00000000-0000-0000-0000-000000000000}"/>
  <bookViews>
    <workbookView xWindow="915" yWindow="645" windowWidth="17415" windowHeight="14565" xr2:uid="{00000000-000D-0000-FFFF-FFFF00000000}"/>
  </bookViews>
  <sheets>
    <sheet name="全体" sheetId="1" r:id="rId1"/>
    <sheet name="外だし" sheetId="2" r:id="rId2"/>
    <sheet name="概要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" l="1"/>
  <c r="B23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38" i="2"/>
  <c r="B22" i="2" l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<sst xmlns="http://schemas.openxmlformats.org/spreadsheetml/2006/main" count="157" uniqueCount="122">
  <si>
    <t>初級編</t>
    <rPh sb="0" eb="2">
      <t>ショキュウ</t>
    </rPh>
    <rPh sb="2" eb="3">
      <t>ヘン</t>
    </rPh>
    <phoneticPr fontId="1"/>
  </si>
  <si>
    <t>応用編</t>
    <rPh sb="0" eb="2">
      <t>オウヨウ</t>
    </rPh>
    <rPh sb="2" eb="3">
      <t>ヘン</t>
    </rPh>
    <phoneticPr fontId="1"/>
  </si>
  <si>
    <t>外だしパラメータ</t>
    <rPh sb="0" eb="1">
      <t>ソト</t>
    </rPh>
    <phoneticPr fontId="1"/>
  </si>
  <si>
    <t>#</t>
    <phoneticPr fontId="1"/>
  </si>
  <si>
    <t>コンテナ</t>
    <phoneticPr fontId="1"/>
  </si>
  <si>
    <t>備考</t>
    <rPh sb="0" eb="2">
      <t>ビコウ</t>
    </rPh>
    <phoneticPr fontId="1"/>
  </si>
  <si>
    <t>WEB</t>
    <phoneticPr fontId="1"/>
  </si>
  <si>
    <t>AP</t>
    <phoneticPr fontId="1"/>
  </si>
  <si>
    <t>Webアクセスするサブディレクトリ名</t>
    <phoneticPr fontId="1"/>
  </si>
  <si>
    <t>NGINX_LOCATION_SUBDIR</t>
    <phoneticPr fontId="1"/>
  </si>
  <si>
    <t>WSGI_CONTAINER_NAME</t>
    <phoneticPr fontId="1"/>
  </si>
  <si>
    <t>WSGIを動かすコンテナの名前</t>
    <phoneticPr fontId="1"/>
  </si>
  <si>
    <t>WSGIを動かすポート</t>
    <phoneticPr fontId="1"/>
  </si>
  <si>
    <t>WSGI_PORT</t>
    <phoneticPr fontId="1"/>
  </si>
  <si>
    <t>WSGI_PROCESSES</t>
    <phoneticPr fontId="1"/>
  </si>
  <si>
    <t>WSGIを動かすプロセス数</t>
    <phoneticPr fontId="1"/>
  </si>
  <si>
    <t>WSGI_THREADS</t>
    <phoneticPr fontId="1"/>
  </si>
  <si>
    <t>WSGIを動かすスレッド数</t>
    <phoneticPr fontId="1"/>
  </si>
  <si>
    <t>DJANGO_DEBUG</t>
    <phoneticPr fontId="1"/>
  </si>
  <si>
    <t>DjangoのDEBUGモードの有効化</t>
    <phoneticPr fontId="1"/>
  </si>
  <si>
    <t>DJANGO_ALLOWED_HOSTS</t>
    <phoneticPr fontId="1"/>
  </si>
  <si>
    <t>Djangoに接続を許可するホスト名またはIP</t>
    <phoneticPr fontId="1"/>
  </si>
  <si>
    <t>DJANGO_PROJECT_NAME</t>
    <phoneticPr fontId="1"/>
  </si>
  <si>
    <t>Djangoプロジェクトの名前（フォルダ名と合わせる）</t>
    <phoneticPr fontId="1"/>
  </si>
  <si>
    <t>DJANGO_APPLICATION_NAME</t>
    <phoneticPr fontId="1"/>
  </si>
  <si>
    <t>Djangoアプリケーションの名前（フォルダ名と合わせる）</t>
    <phoneticPr fontId="1"/>
  </si>
  <si>
    <t>DJANGO_ADMIN_EMAIL</t>
    <phoneticPr fontId="1"/>
  </si>
  <si>
    <t>Django管理者ユーザのEMAIL</t>
    <phoneticPr fontId="1"/>
  </si>
  <si>
    <t>DJANGO_ADMIN_PASSWORD</t>
    <phoneticPr fontId="1"/>
  </si>
  <si>
    <t>Django管理者ユーザのパスワード</t>
    <phoneticPr fontId="1"/>
  </si>
  <si>
    <t>DATABASE_CONTAINER_NAME</t>
    <phoneticPr fontId="1"/>
  </si>
  <si>
    <t>Djangoで使用するDBコンテナの名前</t>
    <phoneticPr fontId="1"/>
  </si>
  <si>
    <t>DATABASE_PORT</t>
    <phoneticPr fontId="1"/>
  </si>
  <si>
    <t>Djangoで使用するDBコンテナの公開ポート</t>
    <phoneticPr fontId="1"/>
  </si>
  <si>
    <t>MYSQL_DATABASE</t>
    <phoneticPr fontId="1"/>
  </si>
  <si>
    <t>Djangoで使用するDBの名前</t>
    <phoneticPr fontId="1"/>
  </si>
  <si>
    <t>MYSQL_USER</t>
    <phoneticPr fontId="1"/>
  </si>
  <si>
    <t>Djangoで使用するDBのログインユーザ</t>
    <phoneticPr fontId="1"/>
  </si>
  <si>
    <t>MYSQL_PASSWORD</t>
    <phoneticPr fontId="1"/>
  </si>
  <si>
    <t>Djangoで使用するDBのログインパスワード</t>
    <phoneticPr fontId="1"/>
  </si>
  <si>
    <t>MYSQL_ROOT_PASSWORD</t>
    <phoneticPr fontId="1"/>
  </si>
  <si>
    <t>root</t>
    <phoneticPr fontId="1"/>
  </si>
  <si>
    <t>.env</t>
    <phoneticPr fontId="1"/>
  </si>
  <si>
    <t>.gitignore</t>
    <phoneticPr fontId="1"/>
  </si>
  <si>
    <t>README.md</t>
    <phoneticPr fontId="1"/>
  </si>
  <si>
    <t>docker-compose.yml</t>
    <phoneticPr fontId="1"/>
  </si>
  <si>
    <t>build/</t>
    <phoneticPr fontId="1"/>
  </si>
  <si>
    <t>Dockerfile</t>
    <phoneticPr fontId="1"/>
  </si>
  <si>
    <t>default.conf.template</t>
    <phoneticPr fontId="1"/>
  </si>
  <si>
    <t>uwsgi_params</t>
    <phoneticPr fontId="1"/>
  </si>
  <si>
    <t>project/</t>
    <phoneticPr fontId="1"/>
  </si>
  <si>
    <t>manage.py</t>
    <phoneticPr fontId="1"/>
  </si>
  <si>
    <t>settings.py</t>
    <phoneticPr fontId="1"/>
  </si>
  <si>
    <t>urls.py</t>
    <phoneticPr fontId="1"/>
  </si>
  <si>
    <t>wsgi.py</t>
    <phoneticPr fontId="1"/>
  </si>
  <si>
    <t>__init__.py</t>
    <phoneticPr fontId="1"/>
  </si>
  <si>
    <t>admin.py</t>
    <phoneticPr fontId="1"/>
  </si>
  <si>
    <t>apps.py</t>
    <phoneticPr fontId="1"/>
  </si>
  <si>
    <t>models.py</t>
    <phoneticPr fontId="1"/>
  </si>
  <si>
    <t>tests.py</t>
    <phoneticPr fontId="1"/>
  </si>
  <si>
    <t>views.py</t>
    <phoneticPr fontId="1"/>
  </si>
  <si>
    <t>templates/</t>
    <phoneticPr fontId="1"/>
  </si>
  <si>
    <t>static/</t>
    <phoneticPr fontId="1"/>
  </si>
  <si>
    <t>ディレクトリ構成（基本編）</t>
    <rPh sb="6" eb="8">
      <t>コウセイ</t>
    </rPh>
    <rPh sb="9" eb="11">
      <t>キホン</t>
    </rPh>
    <rPh sb="11" eb="12">
      <t>ヘン</t>
    </rPh>
    <phoneticPr fontId="1"/>
  </si>
  <si>
    <t>DATADB/</t>
    <phoneticPr fontId="1"/>
  </si>
  <si>
    <t>WEB/</t>
    <phoneticPr fontId="1"/>
  </si>
  <si>
    <t>AP/</t>
    <phoneticPr fontId="1"/>
  </si>
  <si>
    <t>DATADB</t>
    <phoneticPr fontId="1"/>
  </si>
  <si>
    <t>Master/Slaveそれぞれの役割を果たすことができる単一のDockerイメージ作成する</t>
    <rPh sb="17" eb="19">
      <t>ヤクワリ</t>
    </rPh>
    <rPh sb="20" eb="21">
      <t>ハ</t>
    </rPh>
    <rPh sb="29" eb="31">
      <t>タンイツ</t>
    </rPh>
    <rPh sb="42" eb="44">
      <t>サクセイ</t>
    </rPh>
    <phoneticPr fontId="1"/>
  </si>
  <si>
    <t>環境変数MYSQL_MASTERの値の有無によってMaster/Slaveの挙動を制御する</t>
    <rPh sb="0" eb="2">
      <t>カンキョウ</t>
    </rPh>
    <rPh sb="2" eb="4">
      <t>ヘンスウ</t>
    </rPh>
    <rPh sb="17" eb="18">
      <t>アタイ</t>
    </rPh>
    <rPh sb="19" eb="21">
      <t>ウム</t>
    </rPh>
    <rPh sb="38" eb="40">
      <t>キョドウ</t>
    </rPh>
    <rPh sb="41" eb="43">
      <t>セイギョ</t>
    </rPh>
    <phoneticPr fontId="1"/>
  </si>
  <si>
    <t>Slaveを増やす場合はスケールアウトで対応する</t>
    <rPh sb="6" eb="7">
      <t>フ</t>
    </rPh>
    <rPh sb="9" eb="11">
      <t>バアイ</t>
    </rPh>
    <rPh sb="20" eb="22">
      <t>タイオウ</t>
    </rPh>
    <phoneticPr fontId="1"/>
  </si>
  <si>
    <t>環境変数名</t>
    <rPh sb="0" eb="2">
      <t>カンキョウ</t>
    </rPh>
    <rPh sb="2" eb="4">
      <t>ヘンスウ</t>
    </rPh>
    <rPh sb="4" eb="5">
      <t>メイ</t>
    </rPh>
    <phoneticPr fontId="1"/>
  </si>
  <si>
    <t>値</t>
    <rPh sb="0" eb="1">
      <t>アタイ</t>
    </rPh>
    <phoneticPr fontId="1"/>
  </si>
  <si>
    <t>datadbroot</t>
    <phoneticPr fontId="1"/>
  </si>
  <si>
    <t>datadb</t>
    <phoneticPr fontId="1"/>
  </si>
  <si>
    <t>datadbuser</t>
    <phoneticPr fontId="1"/>
  </si>
  <si>
    <t>datadbpassword</t>
    <phoneticPr fontId="1"/>
  </si>
  <si>
    <t>DATADB
Master用</t>
    <rPh sb="13" eb="14">
      <t>ヨウ</t>
    </rPh>
    <phoneticPr fontId="1"/>
  </si>
  <si>
    <t>DATADB
Slave用</t>
    <rPh sb="12" eb="13">
      <t>ヨウ</t>
    </rPh>
    <phoneticPr fontId="1"/>
  </si>
  <si>
    <t>MYSQL_MASTER_HOST</t>
    <phoneticPr fontId="1"/>
  </si>
  <si>
    <t>Masterのホスト名</t>
    <rPh sb="10" eb="11">
      <t>メイ</t>
    </rPh>
    <phoneticPr fontId="1"/>
  </si>
  <si>
    <t>MYSQL_REPL_USER</t>
    <phoneticPr fontId="1"/>
  </si>
  <si>
    <t>MYSQL_REPL_PASSWORD</t>
    <phoneticPr fontId="1"/>
  </si>
  <si>
    <t>repluser</t>
    <phoneticPr fontId="1"/>
  </si>
  <si>
    <t>replpassword</t>
    <phoneticPr fontId="1"/>
  </si>
  <si>
    <t>Masterに登録するレプリケーションユーザ</t>
    <rPh sb="7" eb="9">
      <t>トウロク</t>
    </rPh>
    <phoneticPr fontId="1"/>
  </si>
  <si>
    <t>レプリケーションユーザーパスワード</t>
    <phoneticPr fontId="1"/>
  </si>
  <si>
    <t>etc/</t>
    <phoneticPr fontId="1"/>
  </si>
  <si>
    <t>mysql/</t>
    <phoneticPr fontId="1"/>
  </si>
  <si>
    <t>mysql.conf.d/</t>
    <phoneticPr fontId="1"/>
  </si>
  <si>
    <t>conf.d/</t>
    <phoneticPr fontId="1"/>
  </si>
  <si>
    <t>datadbmaster</t>
    <phoneticPr fontId="1"/>
  </si>
  <si>
    <t>TZ</t>
    <phoneticPr fontId="1"/>
  </si>
  <si>
    <t>Asia/Tokyo'</t>
    <phoneticPr fontId="1"/>
  </si>
  <si>
    <t>タイムゾーンの指定</t>
    <rPh sb="7" eb="9">
      <t>シテイ</t>
    </rPh>
    <phoneticPr fontId="1"/>
  </si>
  <si>
    <t>MYSQL_MASTER</t>
    <phoneticPr fontId="1"/>
  </si>
  <si>
    <t>MASTERであることを示すフラグ</t>
    <rPh sb="12" eb="13">
      <t>シメ</t>
    </rPh>
    <phoneticPr fontId="1"/>
  </si>
  <si>
    <t>NGINX_DIR</t>
    <phoneticPr fontId="1"/>
  </si>
  <si>
    <t>DJANGO_PROJECT</t>
    <phoneticPr fontId="1"/>
  </si>
  <si>
    <t xml:space="preserve">admin@localhost.com </t>
    <phoneticPr fontId="1"/>
  </si>
  <si>
    <t>djangoadmin</t>
    <phoneticPr fontId="1"/>
  </si>
  <si>
    <t>DATADBコンテナはDockerHubに登録されているmysql:5.7のイメージをベースとする</t>
    <rPh sb="21" eb="23">
      <t>トウロク</t>
    </rPh>
    <phoneticPr fontId="1"/>
  </si>
  <si>
    <t>APコンテナはDockerHubに登録されているpython:3-alpineのイメージをベースとする</t>
    <rPh sb="17" eb="19">
      <t>トウロク</t>
    </rPh>
    <phoneticPr fontId="1"/>
  </si>
  <si>
    <t>追加のインストールアプリはrequirements.txtに記述してインストールする</t>
    <rPh sb="0" eb="2">
      <t>ツイカ</t>
    </rPh>
    <rPh sb="30" eb="32">
      <t>キジュツ</t>
    </rPh>
    <phoneticPr fontId="1"/>
  </si>
  <si>
    <t>prepare.sh　　(/docker-entrypoint-initdb.d下に配置することでコンテナ起動時に自動で実行される。環境変数によりMaster/Slaveを切り替えるスクリプト)</t>
    <rPh sb="40" eb="41">
      <t>シタ</t>
    </rPh>
    <rPh sb="42" eb="44">
      <t>ハイチ</t>
    </rPh>
    <rPh sb="53" eb="55">
      <t>キドウ</t>
    </rPh>
    <rPh sb="55" eb="56">
      <t>ジ</t>
    </rPh>
    <rPh sb="57" eb="59">
      <t>ジドウ</t>
    </rPh>
    <rPh sb="60" eb="62">
      <t>ジッコウ</t>
    </rPh>
    <rPh sb="66" eb="68">
      <t>カンキョウ</t>
    </rPh>
    <rPh sb="68" eb="70">
      <t>ヘンスウ</t>
    </rPh>
    <rPh sb="86" eb="87">
      <t>キ</t>
    </rPh>
    <rPh sb="88" eb="89">
      <t>カ</t>
    </rPh>
    <phoneticPr fontId="1"/>
  </si>
  <si>
    <t>add-server-id.sh　　(entrykitのprehookによりprepare.shより前に実行される。mysqld.cnfにSERVER_IDを追記するスクリプト)</t>
    <rPh sb="50" eb="51">
      <t>マエ</t>
    </rPh>
    <rPh sb="52" eb="54">
      <t>ジッコウ</t>
    </rPh>
    <rPh sb="79" eb="81">
      <t>ツイキ</t>
    </rPh>
    <phoneticPr fontId="1"/>
  </si>
  <si>
    <t>DJANGO_PROJECT/</t>
    <phoneticPr fontId="1"/>
  </si>
  <si>
    <t>requirements.txt　（インストールパッケージのリストを記載）</t>
    <rPh sb="34" eb="36">
      <t>キサイ</t>
    </rPh>
    <phoneticPr fontId="1"/>
  </si>
  <si>
    <t>check_admin.py　　（djangoの管理者ユーザが存在するかチェックし存在しない場合に作成するシェル）</t>
    <rPh sb="24" eb="27">
      <t>カンリシャ</t>
    </rPh>
    <rPh sb="31" eb="33">
      <t>ソンザイ</t>
    </rPh>
    <rPh sb="41" eb="43">
      <t>ソンザイ</t>
    </rPh>
    <rPh sb="46" eb="48">
      <t>バアイ</t>
    </rPh>
    <rPh sb="49" eb="51">
      <t>サクセイ</t>
    </rPh>
    <phoneticPr fontId="1"/>
  </si>
  <si>
    <t>docker-entrypoint.sh　　（コンテナ起動時に自動で実行されるシェル。DBへの接続可能になるまでの待機、Djangoプロジェクトのマイグレーション、check_admin.pyの呼び出し、staticの収集、WSGIの起動を実行）</t>
    <rPh sb="27" eb="29">
      <t>キドウ</t>
    </rPh>
    <rPh sb="29" eb="30">
      <t>ジ</t>
    </rPh>
    <rPh sb="31" eb="33">
      <t>ジドウ</t>
    </rPh>
    <rPh sb="34" eb="36">
      <t>ジッコウ</t>
    </rPh>
    <rPh sb="47" eb="49">
      <t>セツゾク</t>
    </rPh>
    <rPh sb="49" eb="51">
      <t>カノウ</t>
    </rPh>
    <rPh sb="57" eb="59">
      <t>タイキ</t>
    </rPh>
    <rPh sb="97" eb="98">
      <t>ヨ</t>
    </rPh>
    <rPh sb="99" eb="100">
      <t>ダ</t>
    </rPh>
    <rPh sb="109" eb="111">
      <t>シュウシュウ</t>
    </rPh>
    <rPh sb="117" eb="119">
      <t>キドウ</t>
    </rPh>
    <rPh sb="120" eb="122">
      <t>ジッコウ</t>
    </rPh>
    <phoneticPr fontId="1"/>
  </si>
  <si>
    <t>CACHE_CONTAINER_NAME</t>
    <phoneticPr fontId="1"/>
  </si>
  <si>
    <t>CACHE_PORT</t>
    <phoneticPr fontId="1"/>
  </si>
  <si>
    <t>cache</t>
    <phoneticPr fontId="1"/>
  </si>
  <si>
    <t>Djangoで使用するCACHEコンテナの名前</t>
    <phoneticPr fontId="1"/>
  </si>
  <si>
    <t>Djangoで使用するCACHEコンテナの公開ポート</t>
    <phoneticPr fontId="1"/>
  </si>
  <si>
    <t>'*'</t>
    <phoneticPr fontId="1"/>
  </si>
  <si>
    <t>'TRUE'</t>
    <phoneticPr fontId="1"/>
  </si>
  <si>
    <t>todo_app</t>
    <phoneticPr fontId="1"/>
  </si>
  <si>
    <t>mysql.cnf　（mysqlのコンフィグファイル。文字コードが記載）</t>
    <rPh sb="27" eb="29">
      <t>モジ</t>
    </rPh>
    <rPh sb="33" eb="35">
      <t>キサイ</t>
    </rPh>
    <phoneticPr fontId="1"/>
  </si>
  <si>
    <t>mysqld.cnf　（mysqldのコンフィグファイル。各種設定が記載）</t>
    <rPh sb="29" eb="31">
      <t>カクシュ</t>
    </rPh>
    <rPh sb="31" eb="33">
      <t>セッテイ</t>
    </rPh>
    <rPh sb="34" eb="36">
      <t>キサイ</t>
    </rPh>
    <phoneticPr fontId="1"/>
  </si>
  <si>
    <t>todo_app/</t>
    <phoneticPr fontId="1"/>
  </si>
  <si>
    <t>media/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</si>
</sst>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1" xfId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4</xdr:row>
      <xdr:rowOff>19050</xdr:rowOff>
    </xdr:from>
    <xdr:to>
      <xdr:col>6</xdr:col>
      <xdr:colOff>12700</xdr:colOff>
      <xdr:row>7</xdr:row>
      <xdr:rowOff>152400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95AF697-1220-460C-9DD1-10A787142722}"/>
            </a:ext>
          </a:extLst>
        </xdr:cNvPr>
        <xdr:cNvSpPr txBox="1"/>
      </xdr:nvSpPr>
      <xdr:spPr>
        <a:xfrm>
          <a:off x="2612572" y="998764"/>
          <a:ext cx="1318985" cy="868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WEB</a:t>
          </a:r>
        </a:p>
        <a:p>
          <a:r>
            <a:rPr kumimoji="1" lang="en-US" altLang="ja-JP" sz="1100"/>
            <a:t>(Nginx)</a:t>
          </a:r>
        </a:p>
        <a:p>
          <a:r>
            <a:rPr lang="ja-JP" altLang="en-US"/>
            <a:t>待ちポート：</a:t>
          </a:r>
          <a:r>
            <a:rPr lang="en-US" altLang="ja-JP"/>
            <a:t>8000</a:t>
          </a:r>
          <a:endParaRPr kumimoji="1" lang="en-US" altLang="ja-JP" sz="1100"/>
        </a:p>
      </xdr:txBody>
    </xdr:sp>
    <xdr:clientData/>
  </xdr:twoCellAnchor>
  <xdr:twoCellAnchor>
    <xdr:from>
      <xdr:col>8</xdr:col>
      <xdr:colOff>12700</xdr:colOff>
      <xdr:row>4</xdr:row>
      <xdr:rowOff>12700</xdr:rowOff>
    </xdr:from>
    <xdr:to>
      <xdr:col>10</xdr:col>
      <xdr:colOff>12700</xdr:colOff>
      <xdr:row>7</xdr:row>
      <xdr:rowOff>146050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ACB7984-F571-4D89-8B4B-1DEE5E2A3BDD}"/>
            </a:ext>
          </a:extLst>
        </xdr:cNvPr>
        <xdr:cNvSpPr txBox="1"/>
      </xdr:nvSpPr>
      <xdr:spPr>
        <a:xfrm>
          <a:off x="5237843" y="992414"/>
          <a:ext cx="1306286" cy="868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ap</a:t>
          </a:r>
        </a:p>
        <a:p>
          <a:r>
            <a:rPr kumimoji="1" lang="en-US" altLang="ja-JP" sz="1100"/>
            <a:t>(UwSGI+Django)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待ちポート：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5000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448129</xdr:colOff>
      <xdr:row>4</xdr:row>
      <xdr:rowOff>6350</xdr:rowOff>
    </xdr:from>
    <xdr:to>
      <xdr:col>15</xdr:col>
      <xdr:colOff>441778</xdr:colOff>
      <xdr:row>7</xdr:row>
      <xdr:rowOff>139700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0032050-FF23-434D-BC98-DC8599535E5B}"/>
            </a:ext>
          </a:extLst>
        </xdr:cNvPr>
        <xdr:cNvSpPr txBox="1"/>
      </xdr:nvSpPr>
      <xdr:spPr>
        <a:xfrm>
          <a:off x="8938986" y="986064"/>
          <a:ext cx="1299935" cy="868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datadbmaster</a:t>
          </a:r>
        </a:p>
        <a:p>
          <a:r>
            <a:rPr kumimoji="1" lang="en-US" altLang="ja-JP" sz="1100"/>
            <a:t>(MySQL)</a:t>
          </a:r>
        </a:p>
        <a:p>
          <a:r>
            <a:rPr kumimoji="1" lang="ja-JP" altLang="en-US" sz="1100"/>
            <a:t>待ちポート：</a:t>
          </a:r>
          <a:r>
            <a:rPr kumimoji="1" lang="en-US" altLang="ja-JP" sz="1100"/>
            <a:t>3306</a:t>
          </a:r>
          <a:endParaRPr kumimoji="1" lang="ja-JP" altLang="en-US" sz="1100"/>
        </a:p>
      </xdr:txBody>
    </xdr:sp>
    <xdr:clientData/>
  </xdr:twoCellAnchor>
  <xdr:twoCellAnchor>
    <xdr:from>
      <xdr:col>6</xdr:col>
      <xdr:colOff>12700</xdr:colOff>
      <xdr:row>5</xdr:row>
      <xdr:rowOff>193675</xdr:rowOff>
    </xdr:from>
    <xdr:to>
      <xdr:col>8</xdr:col>
      <xdr:colOff>12700</xdr:colOff>
      <xdr:row>5</xdr:row>
      <xdr:rowOff>200025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F7C01A3F-146A-4D4E-A9AF-D5D7D5C7E16A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3931557" y="1418318"/>
          <a:ext cx="1306286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5</xdr:row>
      <xdr:rowOff>195489</xdr:rowOff>
    </xdr:from>
    <xdr:to>
      <xdr:col>13</xdr:col>
      <xdr:colOff>448129</xdr:colOff>
      <xdr:row>5</xdr:row>
      <xdr:rowOff>201839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B9F8E2ED-2F5C-4C54-9316-0B1A393585D0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6544129" y="1420132"/>
          <a:ext cx="2394857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</xdr:colOff>
      <xdr:row>4</xdr:row>
      <xdr:rowOff>50800</xdr:rowOff>
    </xdr:from>
    <xdr:to>
      <xdr:col>8</xdr:col>
      <xdr:colOff>19050</xdr:colOff>
      <xdr:row>5</xdr:row>
      <xdr:rowOff>171450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4335858-F87E-4B95-B36F-242C4FC6AB7B}"/>
            </a:ext>
          </a:extLst>
        </xdr:cNvPr>
        <xdr:cNvSpPr txBox="1"/>
      </xdr:nvSpPr>
      <xdr:spPr>
        <a:xfrm>
          <a:off x="3925207" y="1030514"/>
          <a:ext cx="1318986" cy="365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リバースプロキシ</a:t>
          </a:r>
        </a:p>
      </xdr:txBody>
    </xdr:sp>
    <xdr:clientData/>
  </xdr:twoCellAnchor>
  <xdr:twoCellAnchor>
    <xdr:from>
      <xdr:col>10</xdr:col>
      <xdr:colOff>12700</xdr:colOff>
      <xdr:row>4</xdr:row>
      <xdr:rowOff>50800</xdr:rowOff>
    </xdr:from>
    <xdr:to>
      <xdr:col>12</xdr:col>
      <xdr:colOff>25401</xdr:colOff>
      <xdr:row>5</xdr:row>
      <xdr:rowOff>184150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FCB554C-0B77-4337-AE50-B49DB72B25AC}"/>
            </a:ext>
          </a:extLst>
        </xdr:cNvPr>
        <xdr:cNvSpPr txBox="1"/>
      </xdr:nvSpPr>
      <xdr:spPr>
        <a:xfrm>
          <a:off x="6544129" y="1030514"/>
          <a:ext cx="1318986" cy="3782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</a:t>
          </a:r>
        </a:p>
      </xdr:txBody>
    </xdr:sp>
    <xdr:clientData/>
  </xdr:twoCellAnchor>
  <xdr:twoCellAnchor>
    <xdr:from>
      <xdr:col>6</xdr:col>
      <xdr:colOff>6350</xdr:colOff>
      <xdr:row>10</xdr:row>
      <xdr:rowOff>31750</xdr:rowOff>
    </xdr:from>
    <xdr:to>
      <xdr:col>8</xdr:col>
      <xdr:colOff>6350</xdr:colOff>
      <xdr:row>13</xdr:row>
      <xdr:rowOff>165100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4B7C19E5-8BEF-4ED5-9006-7A78A923E39D}"/>
            </a:ext>
          </a:extLst>
        </xdr:cNvPr>
        <xdr:cNvSpPr txBox="1"/>
      </xdr:nvSpPr>
      <xdr:spPr>
        <a:xfrm>
          <a:off x="3925207" y="2481036"/>
          <a:ext cx="1306286" cy="868135"/>
        </a:xfrm>
        <a:prstGeom prst="rect">
          <a:avLst/>
        </a:prstGeom>
        <a:solidFill>
          <a:schemeClr val="lt1"/>
        </a:solidFill>
        <a:ln w="38100" cmpd="dbl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Static</a:t>
          </a:r>
          <a:r>
            <a:rPr kumimoji="1" lang="ja-JP" altLang="en-US" sz="1100"/>
            <a:t>ファイル格納ボリューム</a:t>
          </a:r>
          <a:endParaRPr kumimoji="1" lang="en-US" altLang="ja-JP" sz="1100"/>
        </a:p>
        <a:p>
          <a:r>
            <a:rPr kumimoji="1" lang="en-US" altLang="ja-JP" sz="1100"/>
            <a:t>static</a:t>
          </a:r>
          <a:endParaRPr kumimoji="1" lang="ja-JP" altLang="en-US" sz="1100"/>
        </a:p>
      </xdr:txBody>
    </xdr:sp>
    <xdr:clientData/>
  </xdr:twoCellAnchor>
  <xdr:twoCellAnchor>
    <xdr:from>
      <xdr:col>5</xdr:col>
      <xdr:colOff>6351</xdr:colOff>
      <xdr:row>7</xdr:row>
      <xdr:rowOff>152400</xdr:rowOff>
    </xdr:from>
    <xdr:to>
      <xdr:col>7</xdr:col>
      <xdr:colOff>6350</xdr:colOff>
      <xdr:row>10</xdr:row>
      <xdr:rowOff>31750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17A7BB2-CDB6-4E37-ACD7-50F97BF0EC65}"/>
            </a:ext>
          </a:extLst>
        </xdr:cNvPr>
        <xdr:cNvCxnSpPr>
          <a:stCxn id="2" idx="2"/>
          <a:endCxn id="15" idx="0"/>
        </xdr:cNvCxnSpPr>
      </xdr:nvCxnSpPr>
      <xdr:spPr>
        <a:xfrm>
          <a:off x="3272065" y="1866900"/>
          <a:ext cx="1306285" cy="61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</xdr:colOff>
      <xdr:row>7</xdr:row>
      <xdr:rowOff>146050</xdr:rowOff>
    </xdr:from>
    <xdr:to>
      <xdr:col>9</xdr:col>
      <xdr:colOff>12700</xdr:colOff>
      <xdr:row>10</xdr:row>
      <xdr:rowOff>31750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369FC6BE-B534-422B-B727-5093CB5A9144}"/>
            </a:ext>
          </a:extLst>
        </xdr:cNvPr>
        <xdr:cNvCxnSpPr>
          <a:stCxn id="3" idx="2"/>
          <a:endCxn id="15" idx="0"/>
        </xdr:cNvCxnSpPr>
      </xdr:nvCxnSpPr>
      <xdr:spPr>
        <a:xfrm flipH="1">
          <a:off x="4578350" y="1860550"/>
          <a:ext cx="1312636" cy="6204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448129</xdr:colOff>
      <xdr:row>10</xdr:row>
      <xdr:rowOff>0</xdr:rowOff>
    </xdr:from>
    <xdr:to>
      <xdr:col>15</xdr:col>
      <xdr:colOff>441778</xdr:colOff>
      <xdr:row>13</xdr:row>
      <xdr:rowOff>133350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E54AA5C-FA70-4B24-8E37-3D0FD8AD8474}"/>
            </a:ext>
          </a:extLst>
        </xdr:cNvPr>
        <xdr:cNvSpPr txBox="1"/>
      </xdr:nvSpPr>
      <xdr:spPr>
        <a:xfrm>
          <a:off x="8938986" y="2449286"/>
          <a:ext cx="1299935" cy="868135"/>
        </a:xfrm>
        <a:prstGeom prst="rect">
          <a:avLst/>
        </a:prstGeom>
        <a:solidFill>
          <a:schemeClr val="lt1"/>
        </a:solidFill>
        <a:ln w="38100" cmpd="dbl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データ格納ボリューム</a:t>
          </a:r>
          <a:endParaRPr kumimoji="1" lang="en-US" altLang="ja-JP" sz="1100"/>
        </a:p>
        <a:p>
          <a:r>
            <a:rPr kumimoji="1" lang="en-US" altLang="ja-JP" sz="1100"/>
            <a:t>datadb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444953</xdr:colOff>
      <xdr:row>7</xdr:row>
      <xdr:rowOff>139700</xdr:rowOff>
    </xdr:from>
    <xdr:to>
      <xdr:col>14</xdr:col>
      <xdr:colOff>444953</xdr:colOff>
      <xdr:row>10</xdr:row>
      <xdr:rowOff>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CE106948-FDC6-427F-8FBE-CE7545E885C8}"/>
            </a:ext>
          </a:extLst>
        </xdr:cNvPr>
        <xdr:cNvCxnSpPr>
          <a:stCxn id="4" idx="2"/>
          <a:endCxn id="23" idx="0"/>
        </xdr:cNvCxnSpPr>
      </xdr:nvCxnSpPr>
      <xdr:spPr>
        <a:xfrm>
          <a:off x="9588953" y="1854200"/>
          <a:ext cx="0" cy="595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26</xdr:row>
      <xdr:rowOff>19050</xdr:rowOff>
    </xdr:from>
    <xdr:to>
      <xdr:col>6</xdr:col>
      <xdr:colOff>12700</xdr:colOff>
      <xdr:row>29</xdr:row>
      <xdr:rowOff>152400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D363349B-CC84-4C6F-A06E-BC1E764FB3F3}"/>
            </a:ext>
          </a:extLst>
        </xdr:cNvPr>
        <xdr:cNvSpPr txBox="1"/>
      </xdr:nvSpPr>
      <xdr:spPr>
        <a:xfrm>
          <a:off x="2612572" y="6387193"/>
          <a:ext cx="1318985" cy="868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WEB</a:t>
          </a:r>
        </a:p>
        <a:p>
          <a:r>
            <a:rPr kumimoji="1" lang="en-US" altLang="ja-JP" sz="1100"/>
            <a:t>(Nginx)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待ちポート：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12700</xdr:colOff>
      <xdr:row>26</xdr:row>
      <xdr:rowOff>12700</xdr:rowOff>
    </xdr:from>
    <xdr:to>
      <xdr:col>10</xdr:col>
      <xdr:colOff>12700</xdr:colOff>
      <xdr:row>29</xdr:row>
      <xdr:rowOff>146050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D85A4C35-D385-4FCC-B74E-54FD5241E080}"/>
            </a:ext>
          </a:extLst>
        </xdr:cNvPr>
        <xdr:cNvSpPr txBox="1"/>
      </xdr:nvSpPr>
      <xdr:spPr>
        <a:xfrm>
          <a:off x="5237843" y="6380843"/>
          <a:ext cx="1306286" cy="868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ap</a:t>
          </a:r>
        </a:p>
        <a:p>
          <a:r>
            <a:rPr kumimoji="1" lang="en-US" altLang="ja-JP" sz="1100"/>
            <a:t>(UwSGI+Django)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待ちポート：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5000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488951</xdr:colOff>
      <xdr:row>26</xdr:row>
      <xdr:rowOff>6350</xdr:rowOff>
    </xdr:from>
    <xdr:to>
      <xdr:col>15</xdr:col>
      <xdr:colOff>482600</xdr:colOff>
      <xdr:row>29</xdr:row>
      <xdr:rowOff>139700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A0B069F2-B519-4638-AB8D-2352C7F58A6F}"/>
            </a:ext>
          </a:extLst>
        </xdr:cNvPr>
        <xdr:cNvSpPr txBox="1"/>
      </xdr:nvSpPr>
      <xdr:spPr>
        <a:xfrm>
          <a:off x="8979808" y="6374493"/>
          <a:ext cx="1299935" cy="868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datadbmaster</a:t>
          </a:r>
        </a:p>
        <a:p>
          <a:r>
            <a:rPr kumimoji="1" lang="en-US" altLang="ja-JP" sz="1100"/>
            <a:t>(MySQL)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待ちポート：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3306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12700</xdr:colOff>
      <xdr:row>27</xdr:row>
      <xdr:rowOff>193675</xdr:rowOff>
    </xdr:from>
    <xdr:to>
      <xdr:col>8</xdr:col>
      <xdr:colOff>12700</xdr:colOff>
      <xdr:row>27</xdr:row>
      <xdr:rowOff>200025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2CF381EB-49E9-4990-90F8-4FB834527447}"/>
            </a:ext>
          </a:extLst>
        </xdr:cNvPr>
        <xdr:cNvCxnSpPr>
          <a:stCxn id="27" idx="3"/>
          <a:endCxn id="28" idx="1"/>
        </xdr:cNvCxnSpPr>
      </xdr:nvCxnSpPr>
      <xdr:spPr>
        <a:xfrm flipV="1">
          <a:off x="3931557" y="6806746"/>
          <a:ext cx="1306286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27</xdr:row>
      <xdr:rowOff>195490</xdr:rowOff>
    </xdr:from>
    <xdr:to>
      <xdr:col>13</xdr:col>
      <xdr:colOff>488951</xdr:colOff>
      <xdr:row>27</xdr:row>
      <xdr:rowOff>201840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52F6C99B-0BB9-43E4-BAA7-1C415EA70E1F}"/>
            </a:ext>
          </a:extLst>
        </xdr:cNvPr>
        <xdr:cNvCxnSpPr>
          <a:stCxn id="28" idx="3"/>
          <a:endCxn id="29" idx="1"/>
        </xdr:cNvCxnSpPr>
      </xdr:nvCxnSpPr>
      <xdr:spPr>
        <a:xfrm flipV="1">
          <a:off x="6544129" y="6808561"/>
          <a:ext cx="2435679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</xdr:colOff>
      <xdr:row>26</xdr:row>
      <xdr:rowOff>50800</xdr:rowOff>
    </xdr:from>
    <xdr:to>
      <xdr:col>8</xdr:col>
      <xdr:colOff>19050</xdr:colOff>
      <xdr:row>27</xdr:row>
      <xdr:rowOff>171450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78221BBD-651E-413F-9998-C89BABF4576C}"/>
            </a:ext>
          </a:extLst>
        </xdr:cNvPr>
        <xdr:cNvSpPr txBox="1"/>
      </xdr:nvSpPr>
      <xdr:spPr>
        <a:xfrm>
          <a:off x="3925207" y="6418943"/>
          <a:ext cx="1318986" cy="365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リバースプロキシ</a:t>
          </a:r>
        </a:p>
      </xdr:txBody>
    </xdr:sp>
    <xdr:clientData/>
  </xdr:twoCellAnchor>
  <xdr:twoCellAnchor>
    <xdr:from>
      <xdr:col>10</xdr:col>
      <xdr:colOff>12700</xdr:colOff>
      <xdr:row>26</xdr:row>
      <xdr:rowOff>50800</xdr:rowOff>
    </xdr:from>
    <xdr:to>
      <xdr:col>11</xdr:col>
      <xdr:colOff>285750</xdr:colOff>
      <xdr:row>27</xdr:row>
      <xdr:rowOff>184150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68BB2F9-E2AE-49AC-9F99-12732C35D5A9}"/>
            </a:ext>
          </a:extLst>
        </xdr:cNvPr>
        <xdr:cNvSpPr txBox="1"/>
      </xdr:nvSpPr>
      <xdr:spPr>
        <a:xfrm>
          <a:off x="6544129" y="6418943"/>
          <a:ext cx="926192" cy="378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</a:t>
          </a:r>
        </a:p>
      </xdr:txBody>
    </xdr:sp>
    <xdr:clientData/>
  </xdr:twoCellAnchor>
  <xdr:twoCellAnchor>
    <xdr:from>
      <xdr:col>6</xdr:col>
      <xdr:colOff>6350</xdr:colOff>
      <xdr:row>32</xdr:row>
      <xdr:rowOff>31750</xdr:rowOff>
    </xdr:from>
    <xdr:to>
      <xdr:col>8</xdr:col>
      <xdr:colOff>6350</xdr:colOff>
      <xdr:row>35</xdr:row>
      <xdr:rowOff>165100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2CC44D46-5374-4A0D-A3C3-60D8EF330E71}"/>
            </a:ext>
          </a:extLst>
        </xdr:cNvPr>
        <xdr:cNvSpPr txBox="1"/>
      </xdr:nvSpPr>
      <xdr:spPr>
        <a:xfrm>
          <a:off x="3925207" y="7869464"/>
          <a:ext cx="1306286" cy="868136"/>
        </a:xfrm>
        <a:prstGeom prst="rect">
          <a:avLst/>
        </a:prstGeom>
        <a:solidFill>
          <a:schemeClr val="lt1"/>
        </a:solidFill>
        <a:ln w="38100" cmpd="dbl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Static</a:t>
          </a:r>
          <a:r>
            <a:rPr kumimoji="1" lang="ja-JP" altLang="en-US" sz="1100"/>
            <a:t>ファイル格納ボリューム</a:t>
          </a:r>
          <a:endParaRPr kumimoji="1" lang="en-US" altLang="ja-JP" sz="1100"/>
        </a:p>
        <a:p>
          <a:r>
            <a:rPr kumimoji="1" lang="en-US" altLang="ja-JP" sz="1100"/>
            <a:t>static</a:t>
          </a:r>
          <a:endParaRPr kumimoji="1" lang="ja-JP" altLang="en-US" sz="1100"/>
        </a:p>
      </xdr:txBody>
    </xdr:sp>
    <xdr:clientData/>
  </xdr:twoCellAnchor>
  <xdr:twoCellAnchor>
    <xdr:from>
      <xdr:col>5</xdr:col>
      <xdr:colOff>6351</xdr:colOff>
      <xdr:row>29</xdr:row>
      <xdr:rowOff>152400</xdr:rowOff>
    </xdr:from>
    <xdr:to>
      <xdr:col>7</xdr:col>
      <xdr:colOff>6350</xdr:colOff>
      <xdr:row>32</xdr:row>
      <xdr:rowOff>31750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2482C943-5869-45AD-B49D-F482EF0C274F}"/>
            </a:ext>
          </a:extLst>
        </xdr:cNvPr>
        <xdr:cNvCxnSpPr>
          <a:stCxn id="27" idx="2"/>
          <a:endCxn id="34" idx="0"/>
        </xdr:cNvCxnSpPr>
      </xdr:nvCxnSpPr>
      <xdr:spPr>
        <a:xfrm>
          <a:off x="3272065" y="7255329"/>
          <a:ext cx="1306285" cy="6141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</xdr:colOff>
      <xdr:row>29</xdr:row>
      <xdr:rowOff>146050</xdr:rowOff>
    </xdr:from>
    <xdr:to>
      <xdr:col>9</xdr:col>
      <xdr:colOff>12700</xdr:colOff>
      <xdr:row>32</xdr:row>
      <xdr:rowOff>31750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D4807C02-8EAC-433B-B966-F5B3C649DC73}"/>
            </a:ext>
          </a:extLst>
        </xdr:cNvPr>
        <xdr:cNvCxnSpPr>
          <a:stCxn id="28" idx="2"/>
          <a:endCxn id="34" idx="0"/>
        </xdr:cNvCxnSpPr>
      </xdr:nvCxnSpPr>
      <xdr:spPr>
        <a:xfrm flipH="1">
          <a:off x="4578350" y="7248979"/>
          <a:ext cx="1312636" cy="620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498475</xdr:colOff>
      <xdr:row>32</xdr:row>
      <xdr:rowOff>0</xdr:rowOff>
    </xdr:from>
    <xdr:to>
      <xdr:col>15</xdr:col>
      <xdr:colOff>492125</xdr:colOff>
      <xdr:row>35</xdr:row>
      <xdr:rowOff>133350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A827956C-1CBF-4049-A7D5-B1EDD9CF3881}"/>
            </a:ext>
          </a:extLst>
        </xdr:cNvPr>
        <xdr:cNvSpPr txBox="1"/>
      </xdr:nvSpPr>
      <xdr:spPr>
        <a:xfrm>
          <a:off x="8989332" y="7837714"/>
          <a:ext cx="1299936" cy="868136"/>
        </a:xfrm>
        <a:prstGeom prst="rect">
          <a:avLst/>
        </a:prstGeom>
        <a:solidFill>
          <a:schemeClr val="lt1"/>
        </a:solidFill>
        <a:ln w="38100" cmpd="dbl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データ格納ボリューム</a:t>
          </a:r>
          <a:endParaRPr kumimoji="1" lang="en-US" altLang="ja-JP" sz="1100"/>
        </a:p>
        <a:p>
          <a:r>
            <a:rPr kumimoji="1" lang="en-US" altLang="ja-JP" sz="1100"/>
            <a:t>datadb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485776</xdr:colOff>
      <xdr:row>29</xdr:row>
      <xdr:rowOff>139700</xdr:rowOff>
    </xdr:from>
    <xdr:to>
      <xdr:col>14</xdr:col>
      <xdr:colOff>495300</xdr:colOff>
      <xdr:row>32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96F488A7-D147-4338-9CEA-338022C510B0}"/>
            </a:ext>
          </a:extLst>
        </xdr:cNvPr>
        <xdr:cNvCxnSpPr>
          <a:stCxn id="29" idx="2"/>
          <a:endCxn id="37" idx="0"/>
        </xdr:cNvCxnSpPr>
      </xdr:nvCxnSpPr>
      <xdr:spPr>
        <a:xfrm>
          <a:off x="9629776" y="7242629"/>
          <a:ext cx="9524" cy="595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18</xdr:row>
      <xdr:rowOff>12700</xdr:rowOff>
    </xdr:from>
    <xdr:to>
      <xdr:col>10</xdr:col>
      <xdr:colOff>12700</xdr:colOff>
      <xdr:row>21</xdr:row>
      <xdr:rowOff>146050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5A1C1616-1340-4737-8720-F9493F32F0C4}"/>
            </a:ext>
          </a:extLst>
        </xdr:cNvPr>
        <xdr:cNvSpPr txBox="1"/>
      </xdr:nvSpPr>
      <xdr:spPr>
        <a:xfrm>
          <a:off x="5237843" y="4421414"/>
          <a:ext cx="1306286" cy="868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LOGDB</a:t>
          </a:r>
          <a:endParaRPr kumimoji="1" lang="ja-JP" altLang="en-US" sz="1100"/>
        </a:p>
      </xdr:txBody>
    </xdr:sp>
    <xdr:clientData/>
  </xdr:twoCellAnchor>
  <xdr:twoCellAnchor>
    <xdr:from>
      <xdr:col>5</xdr:col>
      <xdr:colOff>6351</xdr:colOff>
      <xdr:row>21</xdr:row>
      <xdr:rowOff>146050</xdr:rowOff>
    </xdr:from>
    <xdr:to>
      <xdr:col>9</xdr:col>
      <xdr:colOff>12700</xdr:colOff>
      <xdr:row>26</xdr:row>
      <xdr:rowOff>19050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4739BE05-1B4C-445C-AF4C-4B86973D9A6D}"/>
            </a:ext>
          </a:extLst>
        </xdr:cNvPr>
        <xdr:cNvCxnSpPr>
          <a:stCxn id="27" idx="0"/>
          <a:endCxn id="41" idx="2"/>
        </xdr:cNvCxnSpPr>
      </xdr:nvCxnSpPr>
      <xdr:spPr>
        <a:xfrm flipV="1">
          <a:off x="3272065" y="5289550"/>
          <a:ext cx="2618921" cy="10976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21</xdr:row>
      <xdr:rowOff>146050</xdr:rowOff>
    </xdr:from>
    <xdr:to>
      <xdr:col>14</xdr:col>
      <xdr:colOff>485776</xdr:colOff>
      <xdr:row>26</xdr:row>
      <xdr:rowOff>6350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A4D58E89-E692-40F0-90A3-5AE92BFE1EF2}"/>
            </a:ext>
          </a:extLst>
        </xdr:cNvPr>
        <xdr:cNvCxnSpPr>
          <a:stCxn id="29" idx="0"/>
          <a:endCxn id="41" idx="2"/>
        </xdr:cNvCxnSpPr>
      </xdr:nvCxnSpPr>
      <xdr:spPr>
        <a:xfrm flipH="1" flipV="1">
          <a:off x="5890986" y="5289550"/>
          <a:ext cx="3738790" cy="1084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21</xdr:row>
      <xdr:rowOff>146050</xdr:rowOff>
    </xdr:from>
    <xdr:to>
      <xdr:col>9</xdr:col>
      <xdr:colOff>12700</xdr:colOff>
      <xdr:row>26</xdr:row>
      <xdr:rowOff>12700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2D86C252-5CC0-4574-AD4B-9E70F7A077FD}"/>
            </a:ext>
          </a:extLst>
        </xdr:cNvPr>
        <xdr:cNvCxnSpPr>
          <a:stCxn id="28" idx="0"/>
          <a:endCxn id="41" idx="2"/>
        </xdr:cNvCxnSpPr>
      </xdr:nvCxnSpPr>
      <xdr:spPr>
        <a:xfrm flipV="1">
          <a:off x="5890986" y="5289550"/>
          <a:ext cx="0" cy="1091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</xdr:colOff>
      <xdr:row>29</xdr:row>
      <xdr:rowOff>165100</xdr:rowOff>
    </xdr:from>
    <xdr:to>
      <xdr:col>8</xdr:col>
      <xdr:colOff>19050</xdr:colOff>
      <xdr:row>31</xdr:row>
      <xdr:rowOff>57150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10F00C7-8442-4108-A244-533F1ED4D655}"/>
            </a:ext>
          </a:extLst>
        </xdr:cNvPr>
        <xdr:cNvSpPr txBox="1"/>
      </xdr:nvSpPr>
      <xdr:spPr>
        <a:xfrm>
          <a:off x="3925207" y="7268029"/>
          <a:ext cx="1318986" cy="3819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static</a:t>
          </a:r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13</xdr:col>
      <xdr:colOff>54429</xdr:colOff>
      <xdr:row>30</xdr:row>
      <xdr:rowOff>57150</xdr:rowOff>
    </xdr:from>
    <xdr:to>
      <xdr:col>14</xdr:col>
      <xdr:colOff>419100</xdr:colOff>
      <xdr:row>31</xdr:row>
      <xdr:rowOff>190500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27103046-EDE5-4540-9559-5A0942C4902C}"/>
            </a:ext>
          </a:extLst>
        </xdr:cNvPr>
        <xdr:cNvSpPr txBox="1"/>
      </xdr:nvSpPr>
      <xdr:spPr>
        <a:xfrm>
          <a:off x="8545286" y="7405007"/>
          <a:ext cx="1017814" cy="3782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データ格納</a:t>
          </a:r>
        </a:p>
      </xdr:txBody>
    </xdr:sp>
    <xdr:clientData/>
  </xdr:twoCellAnchor>
  <xdr:twoCellAnchor>
    <xdr:from>
      <xdr:col>6</xdr:col>
      <xdr:colOff>6350</xdr:colOff>
      <xdr:row>7</xdr:row>
      <xdr:rowOff>184150</xdr:rowOff>
    </xdr:from>
    <xdr:to>
      <xdr:col>8</xdr:col>
      <xdr:colOff>19050</xdr:colOff>
      <xdr:row>9</xdr:row>
      <xdr:rowOff>76200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A0443082-72DB-406B-8FB9-1C95E92B081D}"/>
            </a:ext>
          </a:extLst>
        </xdr:cNvPr>
        <xdr:cNvSpPr txBox="1"/>
      </xdr:nvSpPr>
      <xdr:spPr>
        <a:xfrm>
          <a:off x="3925207" y="1898650"/>
          <a:ext cx="1318986" cy="3819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static</a:t>
          </a:r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14</xdr:col>
      <xdr:colOff>613228</xdr:colOff>
      <xdr:row>8</xdr:row>
      <xdr:rowOff>6350</xdr:rowOff>
    </xdr:from>
    <xdr:to>
      <xdr:col>16</xdr:col>
      <xdr:colOff>625928</xdr:colOff>
      <xdr:row>9</xdr:row>
      <xdr:rowOff>139700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9C5B4692-FD6E-4AFA-B02B-67D83306861E}"/>
            </a:ext>
          </a:extLst>
        </xdr:cNvPr>
        <xdr:cNvSpPr txBox="1"/>
      </xdr:nvSpPr>
      <xdr:spPr>
        <a:xfrm>
          <a:off x="9757228" y="1965779"/>
          <a:ext cx="1318986" cy="378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データ格納</a:t>
          </a:r>
        </a:p>
      </xdr:txBody>
    </xdr:sp>
    <xdr:clientData/>
  </xdr:twoCellAnchor>
  <xdr:twoCellAnchor>
    <xdr:from>
      <xdr:col>8</xdr:col>
      <xdr:colOff>107950</xdr:colOff>
      <xdr:row>22</xdr:row>
      <xdr:rowOff>107950</xdr:rowOff>
    </xdr:from>
    <xdr:to>
      <xdr:col>10</xdr:col>
      <xdr:colOff>120650</xdr:colOff>
      <xdr:row>24</xdr:row>
      <xdr:rowOff>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B12B9190-8361-4B0F-BF4F-8E94764B38F5}"/>
            </a:ext>
          </a:extLst>
        </xdr:cNvPr>
        <xdr:cNvSpPr txBox="1"/>
      </xdr:nvSpPr>
      <xdr:spPr>
        <a:xfrm>
          <a:off x="5333093" y="5496379"/>
          <a:ext cx="1318986" cy="3819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</a:t>
          </a:r>
        </a:p>
      </xdr:txBody>
    </xdr:sp>
    <xdr:clientData/>
  </xdr:twoCellAnchor>
  <xdr:twoCellAnchor>
    <xdr:from>
      <xdr:col>10</xdr:col>
      <xdr:colOff>12700</xdr:colOff>
      <xdr:row>19</xdr:row>
      <xdr:rowOff>193675</xdr:rowOff>
    </xdr:from>
    <xdr:to>
      <xdr:col>12</xdr:col>
      <xdr:colOff>12701</xdr:colOff>
      <xdr:row>19</xdr:row>
      <xdr:rowOff>193675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1732A2C2-4402-4D61-8134-36593E768523}"/>
            </a:ext>
          </a:extLst>
        </xdr:cNvPr>
        <xdr:cNvCxnSpPr>
          <a:stCxn id="41" idx="3"/>
          <a:endCxn id="63" idx="1"/>
        </xdr:cNvCxnSpPr>
      </xdr:nvCxnSpPr>
      <xdr:spPr>
        <a:xfrm>
          <a:off x="6544129" y="4847318"/>
          <a:ext cx="13062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12701</xdr:colOff>
      <xdr:row>18</xdr:row>
      <xdr:rowOff>12700</xdr:rowOff>
    </xdr:from>
    <xdr:to>
      <xdr:col>14</xdr:col>
      <xdr:colOff>6350</xdr:colOff>
      <xdr:row>21</xdr:row>
      <xdr:rowOff>146050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2B7B9A4C-5F2A-4565-A6AB-AF6A9A03DFD0}"/>
            </a:ext>
          </a:extLst>
        </xdr:cNvPr>
        <xdr:cNvSpPr txBox="1"/>
      </xdr:nvSpPr>
      <xdr:spPr>
        <a:xfrm>
          <a:off x="7850415" y="4421414"/>
          <a:ext cx="1299935" cy="868136"/>
        </a:xfrm>
        <a:prstGeom prst="rect">
          <a:avLst/>
        </a:prstGeom>
        <a:solidFill>
          <a:schemeClr val="lt1"/>
        </a:solidFill>
        <a:ln w="38100" cmpd="dbl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ログ格納ボリューム</a:t>
          </a:r>
        </a:p>
      </xdr:txBody>
    </xdr:sp>
    <xdr:clientData/>
  </xdr:twoCellAnchor>
  <xdr:twoCellAnchor>
    <xdr:from>
      <xdr:col>10</xdr:col>
      <xdr:colOff>190500</xdr:colOff>
      <xdr:row>18</xdr:row>
      <xdr:rowOff>38100</xdr:rowOff>
    </xdr:from>
    <xdr:to>
      <xdr:col>12</xdr:col>
      <xdr:colOff>203201</xdr:colOff>
      <xdr:row>19</xdr:row>
      <xdr:rowOff>171450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4B20B232-4B5F-4603-8ABD-11B7FC8A4E3B}"/>
            </a:ext>
          </a:extLst>
        </xdr:cNvPr>
        <xdr:cNvSpPr txBox="1"/>
      </xdr:nvSpPr>
      <xdr:spPr>
        <a:xfrm>
          <a:off x="6721929" y="4446814"/>
          <a:ext cx="1318986" cy="3782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ログ格納</a:t>
          </a:r>
        </a:p>
      </xdr:txBody>
    </xdr:sp>
    <xdr:clientData/>
  </xdr:twoCellAnchor>
  <xdr:twoCellAnchor>
    <xdr:from>
      <xdr:col>2</xdr:col>
      <xdr:colOff>158750</xdr:colOff>
      <xdr:row>88</xdr:row>
      <xdr:rowOff>107950</xdr:rowOff>
    </xdr:from>
    <xdr:to>
      <xdr:col>9</xdr:col>
      <xdr:colOff>336550</xdr:colOff>
      <xdr:row>108</xdr:row>
      <xdr:rowOff>44450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31AF495A-1B3A-40DF-860A-41950F898EAF}"/>
            </a:ext>
          </a:extLst>
        </xdr:cNvPr>
        <xdr:cNvSpPr txBox="1"/>
      </xdr:nvSpPr>
      <xdr:spPr>
        <a:xfrm>
          <a:off x="1479550" y="17938750"/>
          <a:ext cx="4800600" cy="450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NGINX_LOCATION_SUBDIR=sample</a:t>
          </a:r>
        </a:p>
        <a:p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WSGI_CONTAINER_NAME=AP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WSGI_PORT=5000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WSGI_PROCESSES=5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WSGI_THREADS=3</a:t>
          </a:r>
        </a:p>
        <a:p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DJANGO_DEBUG=True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DJANGO_ALLOWED_HOSTS=192.168.1.100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DJANGO_PROJECT_NAME=djangopro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DJANGO_APPLICATION_NAME=djangoapp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DJANGO_ADMIN_EMAIL=admin@localhost.com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DJANGO_ADMIN_PASSWORD=django@admin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DATABASE_CONTAINER_NAME=DATADB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DATABASE_PORT=3306</a:t>
          </a:r>
        </a:p>
        <a:p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MYSQL_ROOT_PASSWORD=Mysql@root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MYSQL_ROOT_HOST=%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MYSQL_DATABASE=djangodb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MYSQL_USER=sqluser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MYSQL_PASSWORD=Mysql@user</a:t>
          </a:r>
        </a:p>
      </xdr:txBody>
    </xdr:sp>
    <xdr:clientData/>
  </xdr:twoCellAnchor>
  <xdr:twoCellAnchor>
    <xdr:from>
      <xdr:col>17</xdr:col>
      <xdr:colOff>178707</xdr:colOff>
      <xdr:row>26</xdr:row>
      <xdr:rowOff>6350</xdr:rowOff>
    </xdr:from>
    <xdr:to>
      <xdr:col>19</xdr:col>
      <xdr:colOff>172358</xdr:colOff>
      <xdr:row>29</xdr:row>
      <xdr:rowOff>139700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E9E0137-5BE5-422D-8669-982F70D0049F}"/>
            </a:ext>
          </a:extLst>
        </xdr:cNvPr>
        <xdr:cNvSpPr txBox="1"/>
      </xdr:nvSpPr>
      <xdr:spPr>
        <a:xfrm>
          <a:off x="11282136" y="6374493"/>
          <a:ext cx="1299936" cy="868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datadbslave</a:t>
          </a:r>
        </a:p>
        <a:p>
          <a:r>
            <a:rPr kumimoji="1" lang="en-US" altLang="ja-JP" sz="1100"/>
            <a:t>(MySQL)</a:t>
          </a:r>
          <a:endParaRPr kumimoji="1" lang="ja-JP" altLang="en-US" sz="1100"/>
        </a:p>
      </xdr:txBody>
    </xdr:sp>
    <xdr:clientData/>
  </xdr:twoCellAnchor>
  <xdr:twoCellAnchor>
    <xdr:from>
      <xdr:col>15</xdr:col>
      <xdr:colOff>482600</xdr:colOff>
      <xdr:row>27</xdr:row>
      <xdr:rowOff>192088</xdr:rowOff>
    </xdr:from>
    <xdr:to>
      <xdr:col>17</xdr:col>
      <xdr:colOff>178707</xdr:colOff>
      <xdr:row>27</xdr:row>
      <xdr:rowOff>192088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61B72307-ADC5-423B-8F92-A9600BCDC6E4}"/>
            </a:ext>
          </a:extLst>
        </xdr:cNvPr>
        <xdr:cNvCxnSpPr>
          <a:stCxn id="29" idx="3"/>
          <a:endCxn id="43" idx="1"/>
        </xdr:cNvCxnSpPr>
      </xdr:nvCxnSpPr>
      <xdr:spPr>
        <a:xfrm>
          <a:off x="10279743" y="6805159"/>
          <a:ext cx="100239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21</xdr:row>
      <xdr:rowOff>146050</xdr:rowOff>
    </xdr:from>
    <xdr:to>
      <xdr:col>18</xdr:col>
      <xdr:colOff>175533</xdr:colOff>
      <xdr:row>26</xdr:row>
      <xdr:rowOff>6350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65D07F53-76E8-4725-99A4-4052FE037899}"/>
            </a:ext>
          </a:extLst>
        </xdr:cNvPr>
        <xdr:cNvCxnSpPr>
          <a:stCxn id="43" idx="0"/>
          <a:endCxn id="41" idx="2"/>
        </xdr:cNvCxnSpPr>
      </xdr:nvCxnSpPr>
      <xdr:spPr>
        <a:xfrm flipH="1" flipV="1">
          <a:off x="5890986" y="5289550"/>
          <a:ext cx="6041118" cy="1084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565150</xdr:colOff>
      <xdr:row>26</xdr:row>
      <xdr:rowOff>50800</xdr:rowOff>
    </xdr:from>
    <xdr:to>
      <xdr:col>17</xdr:col>
      <xdr:colOff>40821</xdr:colOff>
      <xdr:row>27</xdr:row>
      <xdr:rowOff>184150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5C89E389-38C3-4043-92E6-81ECBDD9BC30}"/>
            </a:ext>
          </a:extLst>
        </xdr:cNvPr>
        <xdr:cNvSpPr txBox="1"/>
      </xdr:nvSpPr>
      <xdr:spPr>
        <a:xfrm>
          <a:off x="10362293" y="6418943"/>
          <a:ext cx="781957" cy="378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同期</a:t>
          </a:r>
        </a:p>
      </xdr:txBody>
    </xdr:sp>
    <xdr:clientData/>
  </xdr:twoCellAnchor>
  <xdr:twoCellAnchor>
    <xdr:from>
      <xdr:col>18</xdr:col>
      <xdr:colOff>175533</xdr:colOff>
      <xdr:row>29</xdr:row>
      <xdr:rowOff>139700</xdr:rowOff>
    </xdr:from>
    <xdr:to>
      <xdr:col>18</xdr:col>
      <xdr:colOff>182336</xdr:colOff>
      <xdr:row>32</xdr:row>
      <xdr:rowOff>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819032F0-2664-41C7-9E01-59F1D094E09E}"/>
            </a:ext>
          </a:extLst>
        </xdr:cNvPr>
        <xdr:cNvCxnSpPr>
          <a:stCxn id="43" idx="2"/>
          <a:endCxn id="82" idx="0"/>
        </xdr:cNvCxnSpPr>
      </xdr:nvCxnSpPr>
      <xdr:spPr>
        <a:xfrm>
          <a:off x="11932104" y="7242629"/>
          <a:ext cx="6803" cy="595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221343</xdr:colOff>
      <xdr:row>30</xdr:row>
      <xdr:rowOff>57150</xdr:rowOff>
    </xdr:from>
    <xdr:to>
      <xdr:col>20</xdr:col>
      <xdr:colOff>234043</xdr:colOff>
      <xdr:row>31</xdr:row>
      <xdr:rowOff>190500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81222E86-0565-4671-9F0A-123FCA0A3C78}"/>
            </a:ext>
          </a:extLst>
        </xdr:cNvPr>
        <xdr:cNvSpPr txBox="1"/>
      </xdr:nvSpPr>
      <xdr:spPr>
        <a:xfrm>
          <a:off x="11977914" y="7405007"/>
          <a:ext cx="1318986" cy="3782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データ同期</a:t>
          </a:r>
        </a:p>
      </xdr:txBody>
    </xdr:sp>
    <xdr:clientData/>
  </xdr:twoCellAnchor>
  <xdr:twoCellAnchor>
    <xdr:from>
      <xdr:col>10</xdr:col>
      <xdr:colOff>463097</xdr:colOff>
      <xdr:row>32</xdr:row>
      <xdr:rowOff>15876</xdr:rowOff>
    </xdr:from>
    <xdr:to>
      <xdr:col>12</xdr:col>
      <xdr:colOff>456748</xdr:colOff>
      <xdr:row>35</xdr:row>
      <xdr:rowOff>156029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9D030D51-309D-4DB7-A98A-ED15A1FEE2DF}"/>
            </a:ext>
          </a:extLst>
        </xdr:cNvPr>
        <xdr:cNvSpPr txBox="1"/>
      </xdr:nvSpPr>
      <xdr:spPr>
        <a:xfrm>
          <a:off x="6994526" y="7853590"/>
          <a:ext cx="1299936" cy="8749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Cache</a:t>
          </a:r>
        </a:p>
        <a:p>
          <a:r>
            <a:rPr kumimoji="1" lang="ja-JP" altLang="en-US" sz="1100">
              <a:effectLst/>
            </a:rPr>
            <a:t>待ちポート：</a:t>
          </a:r>
          <a:r>
            <a:rPr kumimoji="1" lang="en-US" altLang="ja-JP" sz="1100">
              <a:effectLst/>
            </a:rPr>
            <a:t>11211</a:t>
          </a:r>
          <a:endParaRPr lang="ja-JP" altLang="ja-JP">
            <a:effectLst/>
          </a:endParaRPr>
        </a:p>
      </xdr:txBody>
    </xdr:sp>
    <xdr:clientData/>
  </xdr:twoCellAnchor>
  <xdr:twoCellAnchor>
    <xdr:from>
      <xdr:col>1</xdr:col>
      <xdr:colOff>13608</xdr:colOff>
      <xdr:row>5</xdr:row>
      <xdr:rowOff>13607</xdr:rowOff>
    </xdr:from>
    <xdr:to>
      <xdr:col>2</xdr:col>
      <xdr:colOff>312965</xdr:colOff>
      <xdr:row>6</xdr:row>
      <xdr:rowOff>163287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26B6ED55-5BF7-437F-9E41-4D88898A946B}"/>
            </a:ext>
          </a:extLst>
        </xdr:cNvPr>
        <xdr:cNvSpPr txBox="1"/>
      </xdr:nvSpPr>
      <xdr:spPr>
        <a:xfrm>
          <a:off x="666751" y="1238250"/>
          <a:ext cx="952500" cy="39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</a:t>
          </a:r>
          <a:endParaRPr kumimoji="1" lang="en-US" altLang="ja-JP" sz="1100"/>
        </a:p>
      </xdr:txBody>
    </xdr:sp>
    <xdr:clientData/>
  </xdr:twoCellAnchor>
  <xdr:twoCellAnchor>
    <xdr:from>
      <xdr:col>1</xdr:col>
      <xdr:colOff>13608</xdr:colOff>
      <xdr:row>27</xdr:row>
      <xdr:rowOff>13608</xdr:rowOff>
    </xdr:from>
    <xdr:to>
      <xdr:col>2</xdr:col>
      <xdr:colOff>312965</xdr:colOff>
      <xdr:row>28</xdr:row>
      <xdr:rowOff>163287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22352C23-32E9-4BFB-92B9-D7CF37181D18}"/>
            </a:ext>
          </a:extLst>
        </xdr:cNvPr>
        <xdr:cNvSpPr txBox="1"/>
      </xdr:nvSpPr>
      <xdr:spPr>
        <a:xfrm>
          <a:off x="666751" y="6626679"/>
          <a:ext cx="952500" cy="39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</a:t>
          </a:r>
          <a:endParaRPr kumimoji="1" lang="en-US" altLang="ja-JP" sz="1100"/>
        </a:p>
      </xdr:txBody>
    </xdr:sp>
    <xdr:clientData/>
  </xdr:twoCellAnchor>
  <xdr:twoCellAnchor>
    <xdr:from>
      <xdr:col>2</xdr:col>
      <xdr:colOff>312965</xdr:colOff>
      <xdr:row>5</xdr:row>
      <xdr:rowOff>208189</xdr:rowOff>
    </xdr:from>
    <xdr:to>
      <xdr:col>4</xdr:col>
      <xdr:colOff>1</xdr:colOff>
      <xdr:row>5</xdr:row>
      <xdr:rowOff>210911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A154D606-8BB4-4FF7-A022-8673BDC55094}"/>
            </a:ext>
          </a:extLst>
        </xdr:cNvPr>
        <xdr:cNvCxnSpPr>
          <a:stCxn id="65" idx="3"/>
          <a:endCxn id="2" idx="1"/>
        </xdr:cNvCxnSpPr>
      </xdr:nvCxnSpPr>
      <xdr:spPr>
        <a:xfrm flipV="1">
          <a:off x="1619251" y="1432832"/>
          <a:ext cx="993321" cy="27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312965</xdr:colOff>
      <xdr:row>27</xdr:row>
      <xdr:rowOff>208190</xdr:rowOff>
    </xdr:from>
    <xdr:to>
      <xdr:col>4</xdr:col>
      <xdr:colOff>1</xdr:colOff>
      <xdr:row>27</xdr:row>
      <xdr:rowOff>210912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86D19D1D-2B4C-4F2F-BD89-519C2AB75EC0}"/>
            </a:ext>
          </a:extLst>
        </xdr:cNvPr>
        <xdr:cNvCxnSpPr>
          <a:stCxn id="68" idx="3"/>
          <a:endCxn id="27" idx="1"/>
        </xdr:cNvCxnSpPr>
      </xdr:nvCxnSpPr>
      <xdr:spPr>
        <a:xfrm flipV="1">
          <a:off x="1619251" y="6821261"/>
          <a:ext cx="993321" cy="27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185510</xdr:colOff>
      <xdr:row>32</xdr:row>
      <xdr:rowOff>0</xdr:rowOff>
    </xdr:from>
    <xdr:to>
      <xdr:col>19</xdr:col>
      <xdr:colOff>179161</xdr:colOff>
      <xdr:row>35</xdr:row>
      <xdr:rowOff>133350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74FACF0E-44B4-4F4B-A129-65B8F8FB16BA}"/>
            </a:ext>
          </a:extLst>
        </xdr:cNvPr>
        <xdr:cNvSpPr txBox="1"/>
      </xdr:nvSpPr>
      <xdr:spPr>
        <a:xfrm>
          <a:off x="11288939" y="7837714"/>
          <a:ext cx="1299936" cy="868136"/>
        </a:xfrm>
        <a:prstGeom prst="rect">
          <a:avLst/>
        </a:prstGeom>
        <a:solidFill>
          <a:schemeClr val="lt1"/>
        </a:solidFill>
        <a:ln w="38100" cmpd="dbl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データ格納ボリューム</a:t>
          </a:r>
        </a:p>
      </xdr:txBody>
    </xdr:sp>
    <xdr:clientData/>
  </xdr:twoCellAnchor>
  <xdr:twoCellAnchor>
    <xdr:from>
      <xdr:col>15</xdr:col>
      <xdr:colOff>492125</xdr:colOff>
      <xdr:row>33</xdr:row>
      <xdr:rowOff>189139</xdr:rowOff>
    </xdr:from>
    <xdr:to>
      <xdr:col>17</xdr:col>
      <xdr:colOff>185510</xdr:colOff>
      <xdr:row>33</xdr:row>
      <xdr:rowOff>189139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5CFFEA44-C3DF-44DB-A75C-F5F0EFE249EC}"/>
            </a:ext>
          </a:extLst>
        </xdr:cNvPr>
        <xdr:cNvCxnSpPr>
          <a:stCxn id="37" idx="3"/>
          <a:endCxn id="82" idx="1"/>
        </xdr:cNvCxnSpPr>
      </xdr:nvCxnSpPr>
      <xdr:spPr>
        <a:xfrm>
          <a:off x="10289268" y="8271782"/>
          <a:ext cx="99967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565150</xdr:colOff>
      <xdr:row>31</xdr:row>
      <xdr:rowOff>241300</xdr:rowOff>
    </xdr:from>
    <xdr:to>
      <xdr:col>17</xdr:col>
      <xdr:colOff>40821</xdr:colOff>
      <xdr:row>33</xdr:row>
      <xdr:rowOff>129721</xdr:rowOff>
    </xdr:to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55584887-05E8-438F-BEE0-4CEB9AAFAEA9}"/>
            </a:ext>
          </a:extLst>
        </xdr:cNvPr>
        <xdr:cNvSpPr txBox="1"/>
      </xdr:nvSpPr>
      <xdr:spPr>
        <a:xfrm>
          <a:off x="10362293" y="7834086"/>
          <a:ext cx="781957" cy="378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同期</a:t>
          </a:r>
        </a:p>
      </xdr:txBody>
    </xdr:sp>
    <xdr:clientData/>
  </xdr:twoCellAnchor>
  <xdr:twoCellAnchor>
    <xdr:from>
      <xdr:col>10</xdr:col>
      <xdr:colOff>12700</xdr:colOff>
      <xdr:row>27</xdr:row>
      <xdr:rowOff>201840</xdr:rowOff>
    </xdr:from>
    <xdr:to>
      <xdr:col>11</xdr:col>
      <xdr:colOff>459923</xdr:colOff>
      <xdr:row>32</xdr:row>
      <xdr:rowOff>15876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367D7805-2BAA-4EB0-A688-CBB9B59ACC50}"/>
            </a:ext>
          </a:extLst>
        </xdr:cNvPr>
        <xdr:cNvCxnSpPr>
          <a:stCxn id="28" idx="3"/>
          <a:endCxn id="62" idx="0"/>
        </xdr:cNvCxnSpPr>
      </xdr:nvCxnSpPr>
      <xdr:spPr>
        <a:xfrm>
          <a:off x="6544129" y="6814911"/>
          <a:ext cx="1100365" cy="103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30</xdr:row>
      <xdr:rowOff>9979</xdr:rowOff>
    </xdr:from>
    <xdr:to>
      <xdr:col>11</xdr:col>
      <xdr:colOff>285750</xdr:colOff>
      <xdr:row>31</xdr:row>
      <xdr:rowOff>143328</xdr:rowOff>
    </xdr:to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6F88B1A2-89F3-4A2E-AC18-FCC21E1932A7}"/>
            </a:ext>
          </a:extLst>
        </xdr:cNvPr>
        <xdr:cNvSpPr txBox="1"/>
      </xdr:nvSpPr>
      <xdr:spPr>
        <a:xfrm>
          <a:off x="6544129" y="7357836"/>
          <a:ext cx="926192" cy="378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キャッシュ</a:t>
          </a:r>
        </a:p>
      </xdr:txBody>
    </xdr:sp>
    <xdr:clientData/>
  </xdr:twoCellAnchor>
  <xdr:twoCellAnchor>
    <xdr:from>
      <xdr:col>10</xdr:col>
      <xdr:colOff>463097</xdr:colOff>
      <xdr:row>10</xdr:row>
      <xdr:rowOff>43090</xdr:rowOff>
    </xdr:from>
    <xdr:to>
      <xdr:col>12</xdr:col>
      <xdr:colOff>456748</xdr:colOff>
      <xdr:row>13</xdr:row>
      <xdr:rowOff>183244</xdr:rowOff>
    </xdr:to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A1105FD3-9959-4BD1-8762-FD75BA32702F}"/>
            </a:ext>
          </a:extLst>
        </xdr:cNvPr>
        <xdr:cNvSpPr txBox="1"/>
      </xdr:nvSpPr>
      <xdr:spPr>
        <a:xfrm>
          <a:off x="6994526" y="2492376"/>
          <a:ext cx="1299936" cy="8749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Cache</a:t>
          </a:r>
        </a:p>
        <a:p>
          <a:r>
            <a:rPr kumimoji="1" lang="ja-JP" altLang="en-US" sz="1100">
              <a:effectLst/>
            </a:rPr>
            <a:t>待ちポート：</a:t>
          </a:r>
          <a:r>
            <a:rPr kumimoji="1" lang="en-US" altLang="ja-JP" sz="1100">
              <a:effectLst/>
            </a:rPr>
            <a:t>11211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12700</xdr:colOff>
      <xdr:row>5</xdr:row>
      <xdr:rowOff>201839</xdr:rowOff>
    </xdr:from>
    <xdr:to>
      <xdr:col>11</xdr:col>
      <xdr:colOff>459923</xdr:colOff>
      <xdr:row>10</xdr:row>
      <xdr:rowOff>43090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027ECD5-F90C-435E-BBAC-D89483D8C401}"/>
            </a:ext>
          </a:extLst>
        </xdr:cNvPr>
        <xdr:cNvCxnSpPr>
          <a:stCxn id="3" idx="3"/>
          <a:endCxn id="96" idx="0"/>
        </xdr:cNvCxnSpPr>
      </xdr:nvCxnSpPr>
      <xdr:spPr>
        <a:xfrm>
          <a:off x="6544129" y="1426482"/>
          <a:ext cx="1100365" cy="10658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8</xdr:row>
      <xdr:rowOff>91622</xdr:rowOff>
    </xdr:from>
    <xdr:to>
      <xdr:col>11</xdr:col>
      <xdr:colOff>285750</xdr:colOff>
      <xdr:row>9</xdr:row>
      <xdr:rowOff>224972</xdr:rowOff>
    </xdr:to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FEE2C79E-5121-450F-B212-1FBAC0F87482}"/>
            </a:ext>
          </a:extLst>
        </xdr:cNvPr>
        <xdr:cNvSpPr txBox="1"/>
      </xdr:nvSpPr>
      <xdr:spPr>
        <a:xfrm>
          <a:off x="6544129" y="2051051"/>
          <a:ext cx="926192" cy="378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キャッシュ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localho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4"/>
  <sheetViews>
    <sheetView tabSelected="1" topLeftCell="A43" zoomScale="70" zoomScaleNormal="70" workbookViewId="0">
      <selection activeCell="M51" sqref="M51"/>
    </sheetView>
  </sheetViews>
  <sheetFormatPr defaultColWidth="8.625" defaultRowHeight="18.75"/>
  <cols>
    <col min="1" max="16384" width="8.625" style="1"/>
  </cols>
  <sheetData>
    <row r="2" spans="2:2">
      <c r="B2" s="1" t="s">
        <v>0</v>
      </c>
    </row>
    <row r="17" spans="2:2">
      <c r="B17" s="1" t="s">
        <v>1</v>
      </c>
    </row>
    <row r="40" spans="2:4">
      <c r="B40" s="1" t="s">
        <v>63</v>
      </c>
    </row>
    <row r="42" spans="2:4">
      <c r="B42" s="1" t="s">
        <v>41</v>
      </c>
    </row>
    <row r="43" spans="2:4">
      <c r="C43" s="1" t="s">
        <v>42</v>
      </c>
    </row>
    <row r="44" spans="2:4">
      <c r="C44" s="1" t="s">
        <v>43</v>
      </c>
    </row>
    <row r="45" spans="2:4">
      <c r="C45" s="1" t="s">
        <v>44</v>
      </c>
    </row>
    <row r="46" spans="2:4">
      <c r="C46" s="10" t="s">
        <v>45</v>
      </c>
    </row>
    <row r="47" spans="2:4">
      <c r="C47" s="10" t="s">
        <v>46</v>
      </c>
    </row>
    <row r="48" spans="2:4">
      <c r="D48" s="1" t="s">
        <v>65</v>
      </c>
    </row>
    <row r="49" spans="4:7">
      <c r="E49" s="1" t="s">
        <v>47</v>
      </c>
    </row>
    <row r="50" spans="4:7">
      <c r="E50" s="1" t="s">
        <v>48</v>
      </c>
    </row>
    <row r="51" spans="4:7">
      <c r="E51" s="1" t="s">
        <v>49</v>
      </c>
    </row>
    <row r="52" spans="4:7">
      <c r="D52" s="1" t="s">
        <v>66</v>
      </c>
    </row>
    <row r="53" spans="4:7">
      <c r="E53" s="11" t="s">
        <v>47</v>
      </c>
    </row>
    <row r="54" spans="4:7">
      <c r="E54" s="11" t="s">
        <v>107</v>
      </c>
    </row>
    <row r="55" spans="4:7">
      <c r="E55" s="11" t="s">
        <v>108</v>
      </c>
    </row>
    <row r="56" spans="4:7">
      <c r="E56" s="11" t="s">
        <v>109</v>
      </c>
    </row>
    <row r="57" spans="4:7">
      <c r="E57" s="1" t="s">
        <v>50</v>
      </c>
    </row>
    <row r="58" spans="4:7">
      <c r="F58" s="1" t="s">
        <v>51</v>
      </c>
    </row>
    <row r="59" spans="4:7">
      <c r="F59" s="1" t="s">
        <v>106</v>
      </c>
    </row>
    <row r="60" spans="4:7">
      <c r="G60" s="1" t="s">
        <v>52</v>
      </c>
    </row>
    <row r="61" spans="4:7">
      <c r="G61" s="1" t="s">
        <v>53</v>
      </c>
    </row>
    <row r="62" spans="4:7">
      <c r="G62" s="1" t="s">
        <v>54</v>
      </c>
    </row>
    <row r="63" spans="4:7">
      <c r="F63" s="1" t="s">
        <v>120</v>
      </c>
    </row>
    <row r="64" spans="4:7">
      <c r="G64" s="1" t="s">
        <v>55</v>
      </c>
    </row>
    <row r="65" spans="4:8">
      <c r="G65" s="1" t="s">
        <v>56</v>
      </c>
    </row>
    <row r="66" spans="4:8">
      <c r="G66" s="1" t="s">
        <v>57</v>
      </c>
    </row>
    <row r="67" spans="4:8">
      <c r="G67" s="1" t="s">
        <v>58</v>
      </c>
    </row>
    <row r="68" spans="4:8">
      <c r="G68" s="1" t="s">
        <v>59</v>
      </c>
    </row>
    <row r="69" spans="4:8">
      <c r="G69" s="1" t="s">
        <v>53</v>
      </c>
    </row>
    <row r="70" spans="4:8">
      <c r="G70" s="1" t="s">
        <v>60</v>
      </c>
    </row>
    <row r="71" spans="4:8">
      <c r="G71" s="1" t="s">
        <v>61</v>
      </c>
    </row>
    <row r="72" spans="4:8">
      <c r="F72" s="1" t="s">
        <v>121</v>
      </c>
    </row>
    <row r="73" spans="4:8">
      <c r="F73" s="1" t="s">
        <v>62</v>
      </c>
    </row>
    <row r="74" spans="4:8">
      <c r="F74" s="1" t="s">
        <v>61</v>
      </c>
    </row>
    <row r="75" spans="4:8">
      <c r="D75" s="11" t="s">
        <v>64</v>
      </c>
      <c r="E75" s="11"/>
    </row>
    <row r="76" spans="4:8">
      <c r="D76" s="11"/>
      <c r="E76" s="11" t="s">
        <v>87</v>
      </c>
    </row>
    <row r="77" spans="4:8">
      <c r="D77" s="11"/>
      <c r="E77" s="11"/>
      <c r="F77" s="1" t="s">
        <v>88</v>
      </c>
    </row>
    <row r="78" spans="4:8">
      <c r="D78" s="11"/>
      <c r="E78" s="11"/>
      <c r="G78" s="1" t="s">
        <v>89</v>
      </c>
    </row>
    <row r="79" spans="4:8">
      <c r="D79" s="11"/>
      <c r="E79" s="11"/>
      <c r="H79" s="1" t="s">
        <v>119</v>
      </c>
    </row>
    <row r="80" spans="4:8">
      <c r="D80" s="11"/>
      <c r="E80" s="11"/>
      <c r="G80" s="1" t="s">
        <v>90</v>
      </c>
    </row>
    <row r="81" spans="3:8">
      <c r="D81" s="11"/>
      <c r="E81" s="11"/>
      <c r="H81" s="1" t="s">
        <v>118</v>
      </c>
    </row>
    <row r="82" spans="3:8">
      <c r="D82" s="11"/>
      <c r="E82" s="11" t="s">
        <v>104</v>
      </c>
    </row>
    <row r="83" spans="3:8">
      <c r="D83" s="11"/>
      <c r="E83" s="11" t="s">
        <v>105</v>
      </c>
    </row>
    <row r="84" spans="3:8">
      <c r="D84" s="11"/>
      <c r="E84" s="11" t="s">
        <v>47</v>
      </c>
    </row>
    <row r="85" spans="3:8">
      <c r="C85" s="11" t="s">
        <v>62</v>
      </c>
    </row>
    <row r="86" spans="3:8">
      <c r="C86" s="11" t="s">
        <v>64</v>
      </c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898C-CCFA-4312-99A2-3D4CA575EB27}">
  <dimension ref="B2:F48"/>
  <sheetViews>
    <sheetView workbookViewId="0">
      <selection activeCell="C8" sqref="C8:C24"/>
    </sheetView>
  </sheetViews>
  <sheetFormatPr defaultColWidth="8.625" defaultRowHeight="18.75"/>
  <cols>
    <col min="1" max="2" width="8.625" style="2"/>
    <col min="3" max="3" width="17.25" style="2" customWidth="1"/>
    <col min="4" max="4" width="29.75" style="2" bestFit="1" customWidth="1"/>
    <col min="5" max="5" width="20.125" style="18" customWidth="1"/>
    <col min="6" max="6" width="52.125" style="2" bestFit="1" customWidth="1"/>
    <col min="7" max="16384" width="8.625" style="2"/>
  </cols>
  <sheetData>
    <row r="2" spans="2:6">
      <c r="B2" s="2" t="s">
        <v>2</v>
      </c>
    </row>
    <row r="4" spans="2:6">
      <c r="B4" s="7" t="s">
        <v>3</v>
      </c>
      <c r="C4" s="8" t="s">
        <v>4</v>
      </c>
      <c r="D4" s="8" t="s">
        <v>71</v>
      </c>
      <c r="E4" s="19" t="s">
        <v>72</v>
      </c>
      <c r="F4" s="8" t="s">
        <v>5</v>
      </c>
    </row>
    <row r="5" spans="2:6">
      <c r="B5" s="4">
        <f>+ROW()-4</f>
        <v>1</v>
      </c>
      <c r="C5" s="12" t="s">
        <v>6</v>
      </c>
      <c r="D5" s="5" t="s">
        <v>9</v>
      </c>
      <c r="E5" s="9"/>
      <c r="F5" s="5" t="s">
        <v>8</v>
      </c>
    </row>
    <row r="6" spans="2:6">
      <c r="B6" s="4">
        <f t="shared" ref="B6:B38" si="0">+ROW()-4</f>
        <v>2</v>
      </c>
      <c r="C6" s="13"/>
      <c r="D6" s="5" t="s">
        <v>10</v>
      </c>
      <c r="E6" s="9"/>
      <c r="F6" s="5" t="s">
        <v>11</v>
      </c>
    </row>
    <row r="7" spans="2:6">
      <c r="B7" s="4">
        <f t="shared" si="0"/>
        <v>3</v>
      </c>
      <c r="C7" s="14"/>
      <c r="D7" s="5" t="s">
        <v>13</v>
      </c>
      <c r="E7" s="9"/>
      <c r="F7" s="5" t="s">
        <v>12</v>
      </c>
    </row>
    <row r="8" spans="2:6">
      <c r="B8" s="4">
        <f t="shared" si="0"/>
        <v>4</v>
      </c>
      <c r="C8" s="12" t="s">
        <v>7</v>
      </c>
      <c r="D8" s="5" t="s">
        <v>13</v>
      </c>
      <c r="E8" s="9">
        <v>5000</v>
      </c>
      <c r="F8" s="5" t="s">
        <v>12</v>
      </c>
    </row>
    <row r="9" spans="2:6">
      <c r="B9" s="4">
        <f t="shared" si="0"/>
        <v>5</v>
      </c>
      <c r="C9" s="13"/>
      <c r="D9" s="5" t="s">
        <v>14</v>
      </c>
      <c r="E9" s="9">
        <v>5</v>
      </c>
      <c r="F9" s="5" t="s">
        <v>15</v>
      </c>
    </row>
    <row r="10" spans="2:6">
      <c r="B10" s="4">
        <f t="shared" si="0"/>
        <v>6</v>
      </c>
      <c r="C10" s="13"/>
      <c r="D10" s="5" t="s">
        <v>16</v>
      </c>
      <c r="E10" s="9">
        <v>3</v>
      </c>
      <c r="F10" s="5" t="s">
        <v>17</v>
      </c>
    </row>
    <row r="11" spans="2:6">
      <c r="B11" s="4">
        <f t="shared" si="0"/>
        <v>7</v>
      </c>
      <c r="C11" s="13"/>
      <c r="D11" s="5" t="s">
        <v>9</v>
      </c>
      <c r="E11" s="9" t="s">
        <v>97</v>
      </c>
      <c r="F11" s="5" t="s">
        <v>8</v>
      </c>
    </row>
    <row r="12" spans="2:6">
      <c r="B12" s="4">
        <f t="shared" si="0"/>
        <v>8</v>
      </c>
      <c r="C12" s="13"/>
      <c r="D12" s="5" t="s">
        <v>18</v>
      </c>
      <c r="E12" s="21" t="s">
        <v>116</v>
      </c>
      <c r="F12" s="5" t="s">
        <v>19</v>
      </c>
    </row>
    <row r="13" spans="2:6">
      <c r="B13" s="4">
        <f t="shared" si="0"/>
        <v>9</v>
      </c>
      <c r="C13" s="13"/>
      <c r="D13" s="5" t="s">
        <v>20</v>
      </c>
      <c r="E13" s="21" t="s">
        <v>115</v>
      </c>
      <c r="F13" s="5" t="s">
        <v>21</v>
      </c>
    </row>
    <row r="14" spans="2:6">
      <c r="B14" s="4">
        <f t="shared" si="0"/>
        <v>10</v>
      </c>
      <c r="C14" s="13"/>
      <c r="D14" s="5" t="s">
        <v>22</v>
      </c>
      <c r="E14" s="9" t="s">
        <v>98</v>
      </c>
      <c r="F14" s="5" t="s">
        <v>23</v>
      </c>
    </row>
    <row r="15" spans="2:6">
      <c r="B15" s="4">
        <f t="shared" si="0"/>
        <v>11</v>
      </c>
      <c r="C15" s="13"/>
      <c r="D15" s="5" t="s">
        <v>24</v>
      </c>
      <c r="E15" s="9" t="s">
        <v>117</v>
      </c>
      <c r="F15" s="5" t="s">
        <v>25</v>
      </c>
    </row>
    <row r="16" spans="2:6">
      <c r="B16" s="4">
        <f t="shared" si="0"/>
        <v>12</v>
      </c>
      <c r="C16" s="13"/>
      <c r="D16" s="5" t="s">
        <v>26</v>
      </c>
      <c r="E16" s="20" t="s">
        <v>99</v>
      </c>
      <c r="F16" s="5" t="s">
        <v>27</v>
      </c>
    </row>
    <row r="17" spans="2:6">
      <c r="B17" s="4">
        <f t="shared" si="0"/>
        <v>13</v>
      </c>
      <c r="C17" s="13"/>
      <c r="D17" s="5" t="s">
        <v>28</v>
      </c>
      <c r="E17" s="9" t="s">
        <v>100</v>
      </c>
      <c r="F17" s="5" t="s">
        <v>29</v>
      </c>
    </row>
    <row r="18" spans="2:6">
      <c r="B18" s="4">
        <f t="shared" si="0"/>
        <v>14</v>
      </c>
      <c r="C18" s="13"/>
      <c r="D18" s="5" t="s">
        <v>30</v>
      </c>
      <c r="E18" s="9" t="s">
        <v>91</v>
      </c>
      <c r="F18" s="5" t="s">
        <v>31</v>
      </c>
    </row>
    <row r="19" spans="2:6">
      <c r="B19" s="4">
        <f t="shared" si="0"/>
        <v>15</v>
      </c>
      <c r="C19" s="13"/>
      <c r="D19" s="5" t="s">
        <v>32</v>
      </c>
      <c r="E19" s="9">
        <v>3306</v>
      </c>
      <c r="F19" s="5" t="s">
        <v>33</v>
      </c>
    </row>
    <row r="20" spans="2:6">
      <c r="B20" s="4">
        <f t="shared" si="0"/>
        <v>16</v>
      </c>
      <c r="C20" s="13"/>
      <c r="D20" s="5" t="s">
        <v>34</v>
      </c>
      <c r="E20" s="9" t="s">
        <v>74</v>
      </c>
      <c r="F20" s="5" t="s">
        <v>35</v>
      </c>
    </row>
    <row r="21" spans="2:6">
      <c r="B21" s="4">
        <f t="shared" si="0"/>
        <v>17</v>
      </c>
      <c r="C21" s="13"/>
      <c r="D21" s="5" t="s">
        <v>36</v>
      </c>
      <c r="E21" s="9" t="s">
        <v>75</v>
      </c>
      <c r="F21" s="5" t="s">
        <v>37</v>
      </c>
    </row>
    <row r="22" spans="2:6">
      <c r="B22" s="4">
        <f t="shared" si="0"/>
        <v>18</v>
      </c>
      <c r="C22" s="13"/>
      <c r="D22" s="5" t="s">
        <v>38</v>
      </c>
      <c r="E22" s="9" t="s">
        <v>76</v>
      </c>
      <c r="F22" s="5" t="s">
        <v>39</v>
      </c>
    </row>
    <row r="23" spans="2:6">
      <c r="B23" s="4">
        <f t="shared" si="0"/>
        <v>19</v>
      </c>
      <c r="C23" s="13"/>
      <c r="D23" s="5" t="s">
        <v>110</v>
      </c>
      <c r="E23" s="9" t="s">
        <v>112</v>
      </c>
      <c r="F23" s="5" t="s">
        <v>113</v>
      </c>
    </row>
    <row r="24" spans="2:6">
      <c r="B24" s="4">
        <f t="shared" si="0"/>
        <v>20</v>
      </c>
      <c r="C24" s="14"/>
      <c r="D24" s="5" t="s">
        <v>111</v>
      </c>
      <c r="E24" s="9">
        <v>11211</v>
      </c>
      <c r="F24" s="5" t="s">
        <v>114</v>
      </c>
    </row>
    <row r="25" spans="2:6">
      <c r="B25" s="4">
        <f t="shared" si="0"/>
        <v>21</v>
      </c>
      <c r="C25" s="15" t="s">
        <v>77</v>
      </c>
      <c r="D25" s="5" t="s">
        <v>95</v>
      </c>
      <c r="E25" s="9" t="b">
        <v>1</v>
      </c>
      <c r="F25" s="6" t="s">
        <v>96</v>
      </c>
    </row>
    <row r="26" spans="2:6" ht="18.75" customHeight="1">
      <c r="B26" s="4">
        <f t="shared" si="0"/>
        <v>22</v>
      </c>
      <c r="C26" s="16"/>
      <c r="D26" s="5" t="s">
        <v>40</v>
      </c>
      <c r="E26" s="9" t="s">
        <v>73</v>
      </c>
      <c r="F26" s="6"/>
    </row>
    <row r="27" spans="2:6">
      <c r="B27" s="4">
        <f t="shared" si="0"/>
        <v>23</v>
      </c>
      <c r="C27" s="16"/>
      <c r="D27" s="5" t="s">
        <v>34</v>
      </c>
      <c r="E27" s="9" t="s">
        <v>74</v>
      </c>
      <c r="F27" s="5" t="s">
        <v>35</v>
      </c>
    </row>
    <row r="28" spans="2:6">
      <c r="B28" s="4">
        <f t="shared" si="0"/>
        <v>24</v>
      </c>
      <c r="C28" s="16"/>
      <c r="D28" s="5" t="s">
        <v>36</v>
      </c>
      <c r="E28" s="9" t="s">
        <v>75</v>
      </c>
      <c r="F28" s="5" t="s">
        <v>37</v>
      </c>
    </row>
    <row r="29" spans="2:6">
      <c r="B29" s="4">
        <f t="shared" si="0"/>
        <v>25</v>
      </c>
      <c r="C29" s="16"/>
      <c r="D29" s="5" t="s">
        <v>38</v>
      </c>
      <c r="E29" s="9" t="s">
        <v>76</v>
      </c>
      <c r="F29" s="5" t="s">
        <v>39</v>
      </c>
    </row>
    <row r="30" spans="2:6">
      <c r="B30" s="4">
        <f t="shared" si="0"/>
        <v>26</v>
      </c>
      <c r="C30" s="17"/>
      <c r="D30" s="5" t="s">
        <v>92</v>
      </c>
      <c r="E30" s="21" t="s">
        <v>93</v>
      </c>
      <c r="F30" s="5" t="s">
        <v>94</v>
      </c>
    </row>
    <row r="31" spans="2:6" ht="18.75" customHeight="1">
      <c r="B31" s="4">
        <f t="shared" si="0"/>
        <v>27</v>
      </c>
      <c r="C31" s="15" t="s">
        <v>78</v>
      </c>
      <c r="D31" s="5" t="s">
        <v>79</v>
      </c>
      <c r="E31" s="9" t="s">
        <v>91</v>
      </c>
      <c r="F31" s="6" t="s">
        <v>80</v>
      </c>
    </row>
    <row r="32" spans="2:6">
      <c r="B32" s="4">
        <f t="shared" si="0"/>
        <v>28</v>
      </c>
      <c r="C32" s="16"/>
      <c r="D32" s="5" t="s">
        <v>40</v>
      </c>
      <c r="E32" s="9" t="s">
        <v>73</v>
      </c>
      <c r="F32" s="6"/>
    </row>
    <row r="33" spans="2:6">
      <c r="B33" s="4">
        <f t="shared" si="0"/>
        <v>29</v>
      </c>
      <c r="C33" s="16"/>
      <c r="D33" s="5" t="s">
        <v>34</v>
      </c>
      <c r="E33" s="9" t="s">
        <v>74</v>
      </c>
      <c r="F33" s="5" t="s">
        <v>35</v>
      </c>
    </row>
    <row r="34" spans="2:6">
      <c r="B34" s="4">
        <f t="shared" si="0"/>
        <v>30</v>
      </c>
      <c r="C34" s="16"/>
      <c r="D34" s="5" t="s">
        <v>36</v>
      </c>
      <c r="E34" s="9" t="s">
        <v>75</v>
      </c>
      <c r="F34" s="5" t="s">
        <v>37</v>
      </c>
    </row>
    <row r="35" spans="2:6">
      <c r="B35" s="4">
        <f t="shared" si="0"/>
        <v>31</v>
      </c>
      <c r="C35" s="16"/>
      <c r="D35" s="5" t="s">
        <v>38</v>
      </c>
      <c r="E35" s="9" t="s">
        <v>76</v>
      </c>
      <c r="F35" s="5" t="s">
        <v>39</v>
      </c>
    </row>
    <row r="36" spans="2:6">
      <c r="B36" s="4">
        <f t="shared" si="0"/>
        <v>32</v>
      </c>
      <c r="C36" s="16"/>
      <c r="D36" s="5" t="s">
        <v>81</v>
      </c>
      <c r="E36" s="9" t="s">
        <v>83</v>
      </c>
      <c r="F36" s="5" t="s">
        <v>85</v>
      </c>
    </row>
    <row r="37" spans="2:6">
      <c r="B37" s="4">
        <f t="shared" si="0"/>
        <v>33</v>
      </c>
      <c r="C37" s="16"/>
      <c r="D37" s="5" t="s">
        <v>82</v>
      </c>
      <c r="E37" s="9" t="s">
        <v>84</v>
      </c>
      <c r="F37" s="5" t="s">
        <v>86</v>
      </c>
    </row>
    <row r="38" spans="2:6">
      <c r="B38" s="4">
        <f t="shared" si="0"/>
        <v>34</v>
      </c>
      <c r="C38" s="17"/>
      <c r="D38" s="5" t="s">
        <v>92</v>
      </c>
      <c r="E38" s="21" t="s">
        <v>93</v>
      </c>
      <c r="F38" s="5" t="s">
        <v>94</v>
      </c>
    </row>
    <row r="39" spans="2:6">
      <c r="F39" s="3"/>
    </row>
    <row r="40" spans="2:6">
      <c r="F40" s="3"/>
    </row>
    <row r="41" spans="2:6">
      <c r="F41" s="3"/>
    </row>
    <row r="42" spans="2:6">
      <c r="D42" s="3"/>
      <c r="E42" s="22"/>
      <c r="F42" s="3"/>
    </row>
    <row r="43" spans="2:6">
      <c r="D43" s="3"/>
      <c r="E43" s="22"/>
      <c r="F43" s="3"/>
    </row>
    <row r="44" spans="2:6">
      <c r="F44" s="3"/>
    </row>
    <row r="45" spans="2:6">
      <c r="F45" s="3"/>
    </row>
    <row r="46" spans="2:6">
      <c r="F46" s="3"/>
    </row>
    <row r="47" spans="2:6">
      <c r="F47" s="3"/>
    </row>
    <row r="48" spans="2:6">
      <c r="F48" s="3"/>
    </row>
  </sheetData>
  <mergeCells count="4">
    <mergeCell ref="C31:C38"/>
    <mergeCell ref="C25:C30"/>
    <mergeCell ref="C5:C7"/>
    <mergeCell ref="C8:C24"/>
  </mergeCells>
  <phoneticPr fontId="1"/>
  <hyperlinks>
    <hyperlink ref="E16" r:id="rId1" xr:uid="{3EB07D91-E8E1-462F-9FF4-6A7DD79739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3B36-A0C5-42E5-8E4D-980CFFD1AD0D}">
  <dimension ref="B2:B10"/>
  <sheetViews>
    <sheetView workbookViewId="0">
      <selection activeCell="B11" sqref="B11"/>
    </sheetView>
  </sheetViews>
  <sheetFormatPr defaultRowHeight="18.75"/>
  <sheetData>
    <row r="2" spans="2:2">
      <c r="B2" t="s">
        <v>67</v>
      </c>
    </row>
    <row r="3" spans="2:2">
      <c r="B3" t="s">
        <v>101</v>
      </c>
    </row>
    <row r="4" spans="2:2">
      <c r="B4" t="s">
        <v>68</v>
      </c>
    </row>
    <row r="5" spans="2:2">
      <c r="B5" t="s">
        <v>69</v>
      </c>
    </row>
    <row r="6" spans="2:2">
      <c r="B6" t="s">
        <v>70</v>
      </c>
    </row>
    <row r="8" spans="2:2">
      <c r="B8" t="s">
        <v>7</v>
      </c>
    </row>
    <row r="9" spans="2:2">
      <c r="B9" t="s">
        <v>102</v>
      </c>
    </row>
    <row r="10" spans="2:2">
      <c r="B10" t="s">
        <v>103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全体</vt:lpstr>
      <vt:lpstr>外だし</vt:lpstr>
      <vt:lpstr>概要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山下順</dc:creator>
  <cp:lastModifiedBy>山下順</cp:lastModifiedBy>
  <dcterms:created xsi:type="dcterms:W3CDTF">2015-06-05T18:19:34Z</dcterms:created>
  <dcterms:modified xsi:type="dcterms:W3CDTF">2020-04-25T19:32:29Z</dcterms:modified>
</cp:coreProperties>
</file>