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X:\作業伝票\本社-伝票\◆伝票確認\"/>
    </mc:Choice>
  </mc:AlternateContent>
  <xr:revisionPtr revIDLastSave="0" documentId="13_ncr:1_{B040F187-CBE6-40E0-86A5-5419CC2A5E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K3" i="1"/>
  <c r="I3" i="1"/>
  <c r="G3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" i="1"/>
</calcChain>
</file>

<file path=xl/sharedStrings.xml><?xml version="1.0" encoding="utf-8"?>
<sst xmlns="http://schemas.openxmlformats.org/spreadsheetml/2006/main" count="74" uniqueCount="44">
  <si>
    <t>伝票No</t>
  </si>
  <si>
    <t>数値</t>
  </si>
  <si>
    <t>作業日</t>
  </si>
  <si>
    <t>日時</t>
  </si>
  <si>
    <t>品名</t>
  </si>
  <si>
    <t>文字列</t>
  </si>
  <si>
    <t>得意先</t>
  </si>
  <si>
    <t>部数</t>
  </si>
  <si>
    <t>ページ数</t>
  </si>
  <si>
    <t>組版代</t>
  </si>
  <si>
    <t>Scan・PS代</t>
  </si>
  <si>
    <t>印刷</t>
  </si>
  <si>
    <t>製本</t>
  </si>
  <si>
    <t>小計</t>
  </si>
  <si>
    <t>粗利</t>
  </si>
  <si>
    <t>用紙</t>
  </si>
  <si>
    <t>外注</t>
  </si>
  <si>
    <t>送料</t>
  </si>
  <si>
    <t>合計</t>
  </si>
  <si>
    <t>単価</t>
  </si>
  <si>
    <t>売上総額</t>
  </si>
  <si>
    <t>前回伝票No</t>
  </si>
  <si>
    <t>前作業日</t>
  </si>
  <si>
    <t>前部数</t>
  </si>
  <si>
    <t>前ページ数</t>
  </si>
  <si>
    <t>前組版代</t>
  </si>
  <si>
    <t>前Scan・PS代</t>
  </si>
  <si>
    <t>前印刷代</t>
  </si>
  <si>
    <t>前製本代</t>
  </si>
  <si>
    <t>前小計代</t>
  </si>
  <si>
    <t>前粗利代</t>
  </si>
  <si>
    <t>前用紙代</t>
  </si>
  <si>
    <t>前外注代</t>
  </si>
  <si>
    <t>前送料代</t>
  </si>
  <si>
    <t>前合計</t>
  </si>
  <si>
    <t>前売上総額</t>
  </si>
  <si>
    <t>_x001A_</t>
  </si>
  <si>
    <t>項目名</t>
    <rPh sb="0" eb="3">
      <t>コウモクメイ</t>
    </rPh>
    <phoneticPr fontId="4"/>
  </si>
  <si>
    <t>型</t>
    <rPh sb="0" eb="1">
      <t>カタ</t>
    </rPh>
    <phoneticPr fontId="4"/>
  </si>
  <si>
    <t>変数名</t>
    <rPh sb="0" eb="2">
      <t>ヘンスウ</t>
    </rPh>
    <rPh sb="2" eb="3">
      <t>メイ</t>
    </rPh>
    <phoneticPr fontId="4"/>
  </si>
  <si>
    <t>定義</t>
    <rPh sb="0" eb="2">
      <t>テイギ</t>
    </rPh>
    <phoneticPr fontId="4"/>
  </si>
  <si>
    <t>初期化</t>
    <rPh sb="0" eb="3">
      <t>ショキカ</t>
    </rPh>
    <phoneticPr fontId="4"/>
  </si>
  <si>
    <t>代入</t>
    <rPh sb="0" eb="2">
      <t>ダイニュウ</t>
    </rPh>
    <phoneticPr fontId="4"/>
  </si>
  <si>
    <t>呼び出し</t>
    <rPh sb="0" eb="1">
      <t>ヨ</t>
    </rPh>
    <rPh sb="2" eb="3">
      <t>ダ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</si>
</sst>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6"/>
      <color rgb="FFFF0000"/>
      <name val="Meiryo UI"/>
      <family val="3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6"/>
  <sheetViews>
    <sheetView tabSelected="1" workbookViewId="0">
      <selection activeCell="K13" sqref="K13"/>
    </sheetView>
  </sheetViews>
  <sheetFormatPr defaultRowHeight="15.75"/>
  <cols>
    <col min="1" max="1" width="13.75" style="1" bestFit="1" customWidth="1"/>
    <col min="2" max="2" width="9" style="1"/>
    <col min="3" max="3" width="17.375" style="1" bestFit="1" customWidth="1"/>
    <col min="4" max="4" width="1.5" style="1" customWidth="1"/>
    <col min="5" max="5" width="30.625" style="1" bestFit="1" customWidth="1"/>
    <col min="6" max="6" width="2.375" style="1" customWidth="1"/>
    <col min="7" max="7" width="22.25" style="1" bestFit="1" customWidth="1"/>
    <col min="8" max="8" width="0.875" style="1" customWidth="1"/>
    <col min="9" max="9" width="35.875" style="1" bestFit="1" customWidth="1"/>
    <col min="10" max="10" width="1.125" style="1" customWidth="1"/>
    <col min="11" max="11" width="35.25" style="1" bestFit="1" customWidth="1"/>
    <col min="12" max="16384" width="9" style="1"/>
  </cols>
  <sheetData>
    <row r="2" spans="1:11" ht="21">
      <c r="A2" s="2" t="s">
        <v>37</v>
      </c>
      <c r="B2" s="2" t="s">
        <v>38</v>
      </c>
      <c r="C2" s="2" t="s">
        <v>39</v>
      </c>
      <c r="D2" s="2"/>
      <c r="E2" s="2" t="s">
        <v>40</v>
      </c>
      <c r="F2" s="2"/>
      <c r="G2" s="2" t="s">
        <v>41</v>
      </c>
      <c r="H2" s="2"/>
      <c r="I2" s="2" t="s">
        <v>42</v>
      </c>
      <c r="J2" s="3"/>
      <c r="K2" s="2" t="s">
        <v>43</v>
      </c>
    </row>
    <row r="3" spans="1:11">
      <c r="A3" s="1" t="s">
        <v>0</v>
      </c>
      <c r="B3" s="1" t="s">
        <v>1</v>
      </c>
      <c r="C3" s="1" t="str">
        <f>"&amp;"&amp;A3&amp;LEFT(B3,1)</f>
        <v>&amp;伝票No数</v>
      </c>
      <c r="E3" s="1" t="str">
        <f>"var "&amp;B3&amp;" { "&amp;C3&amp;" } "</f>
        <v xml:space="preserve">var 数値 { &amp;伝票No数 } </v>
      </c>
      <c r="G3" s="1" t="str">
        <f>C3&amp;" = """""</f>
        <v>&amp;伝票No数 = ""</v>
      </c>
      <c r="I3" s="1" t="str">
        <f>" ["&amp;A3&amp;"] = "&amp;C3</f>
        <v xml:space="preserve"> [伝票No] = &amp;伝票No数</v>
      </c>
      <c r="K3" s="1" t="str">
        <f>C3&amp; " = ["&amp;A3&amp;"]"</f>
        <v>&amp;伝票No数 = [伝票No]</v>
      </c>
    </row>
    <row r="4" spans="1:11">
      <c r="A4" s="1" t="s">
        <v>2</v>
      </c>
      <c r="B4" s="1" t="s">
        <v>3</v>
      </c>
      <c r="C4" s="1" t="str">
        <f t="shared" ref="C4:C36" si="0">"&amp;"&amp;A4&amp;LEFT(B4,1)</f>
        <v>&amp;作業日日</v>
      </c>
      <c r="E4" s="1" t="str">
        <f t="shared" ref="E4:E35" si="1">"var "&amp;B4&amp;" { "&amp;C4&amp;" } "</f>
        <v xml:space="preserve">var 日時 { &amp;作業日日 } </v>
      </c>
      <c r="G4" s="1" t="str">
        <f t="shared" ref="G4:G35" si="2">C4&amp;" = """""</f>
        <v>&amp;作業日日 = ""</v>
      </c>
      <c r="I4" s="1" t="str">
        <f t="shared" ref="I4:I35" si="3">" ["&amp;A4&amp;"] = "&amp;C4</f>
        <v xml:space="preserve"> [作業日] = &amp;作業日日</v>
      </c>
      <c r="K4" s="1" t="str">
        <f t="shared" ref="K4:K35" si="4">C4&amp; " = ["&amp;A4&amp;"]"</f>
        <v>&amp;作業日日 = [作業日]</v>
      </c>
    </row>
    <row r="5" spans="1:11">
      <c r="A5" s="1" t="s">
        <v>4</v>
      </c>
      <c r="B5" s="1" t="s">
        <v>5</v>
      </c>
      <c r="C5" s="1" t="str">
        <f t="shared" si="0"/>
        <v>&amp;品名文</v>
      </c>
      <c r="E5" s="1" t="str">
        <f t="shared" si="1"/>
        <v xml:space="preserve">var 文字列 { &amp;品名文 } </v>
      </c>
      <c r="G5" s="1" t="str">
        <f t="shared" si="2"/>
        <v>&amp;品名文 = ""</v>
      </c>
      <c r="I5" s="1" t="str">
        <f t="shared" si="3"/>
        <v xml:space="preserve"> [品名] = &amp;品名文</v>
      </c>
      <c r="K5" s="1" t="str">
        <f t="shared" si="4"/>
        <v>&amp;品名文 = [品名]</v>
      </c>
    </row>
    <row r="6" spans="1:11">
      <c r="A6" s="1" t="s">
        <v>6</v>
      </c>
      <c r="B6" s="1" t="s">
        <v>5</v>
      </c>
      <c r="C6" s="1" t="str">
        <f t="shared" si="0"/>
        <v>&amp;得意先文</v>
      </c>
      <c r="E6" s="1" t="str">
        <f t="shared" si="1"/>
        <v xml:space="preserve">var 文字列 { &amp;得意先文 } </v>
      </c>
      <c r="G6" s="1" t="str">
        <f t="shared" si="2"/>
        <v>&amp;得意先文 = ""</v>
      </c>
      <c r="I6" s="1" t="str">
        <f t="shared" si="3"/>
        <v xml:space="preserve"> [得意先] = &amp;得意先文</v>
      </c>
      <c r="K6" s="1" t="str">
        <f t="shared" si="4"/>
        <v>&amp;得意先文 = [得意先]</v>
      </c>
    </row>
    <row r="7" spans="1:11">
      <c r="A7" s="1" t="s">
        <v>7</v>
      </c>
      <c r="B7" s="1" t="s">
        <v>1</v>
      </c>
      <c r="C7" s="1" t="str">
        <f t="shared" si="0"/>
        <v>&amp;部数数</v>
      </c>
      <c r="E7" s="1" t="str">
        <f t="shared" si="1"/>
        <v xml:space="preserve">var 数値 { &amp;部数数 } </v>
      </c>
      <c r="G7" s="1" t="str">
        <f t="shared" si="2"/>
        <v>&amp;部数数 = ""</v>
      </c>
      <c r="I7" s="1" t="str">
        <f t="shared" si="3"/>
        <v xml:space="preserve"> [部数] = &amp;部数数</v>
      </c>
      <c r="K7" s="1" t="str">
        <f t="shared" si="4"/>
        <v>&amp;部数数 = [部数]</v>
      </c>
    </row>
    <row r="8" spans="1:11">
      <c r="A8" s="1" t="s">
        <v>8</v>
      </c>
      <c r="B8" s="1" t="s">
        <v>1</v>
      </c>
      <c r="C8" s="1" t="str">
        <f t="shared" si="0"/>
        <v>&amp;ページ数数</v>
      </c>
      <c r="E8" s="1" t="str">
        <f t="shared" si="1"/>
        <v xml:space="preserve">var 数値 { &amp;ページ数数 } </v>
      </c>
      <c r="G8" s="1" t="str">
        <f t="shared" si="2"/>
        <v>&amp;ページ数数 = ""</v>
      </c>
      <c r="I8" s="1" t="str">
        <f t="shared" si="3"/>
        <v xml:space="preserve"> [ページ数] = &amp;ページ数数</v>
      </c>
      <c r="K8" s="1" t="str">
        <f t="shared" si="4"/>
        <v>&amp;ページ数数 = [ページ数]</v>
      </c>
    </row>
    <row r="9" spans="1:11">
      <c r="A9" s="1" t="s">
        <v>9</v>
      </c>
      <c r="B9" s="1" t="s">
        <v>1</v>
      </c>
      <c r="C9" s="1" t="str">
        <f t="shared" si="0"/>
        <v>&amp;組版代数</v>
      </c>
      <c r="E9" s="1" t="str">
        <f t="shared" si="1"/>
        <v xml:space="preserve">var 数値 { &amp;組版代数 } </v>
      </c>
      <c r="G9" s="1" t="str">
        <f t="shared" si="2"/>
        <v>&amp;組版代数 = ""</v>
      </c>
      <c r="I9" s="1" t="str">
        <f t="shared" si="3"/>
        <v xml:space="preserve"> [組版代] = &amp;組版代数</v>
      </c>
      <c r="K9" s="1" t="str">
        <f t="shared" si="4"/>
        <v>&amp;組版代数 = [組版代]</v>
      </c>
    </row>
    <row r="10" spans="1:11">
      <c r="A10" s="1" t="s">
        <v>10</v>
      </c>
      <c r="B10" s="1" t="s">
        <v>1</v>
      </c>
      <c r="C10" s="1" t="str">
        <f t="shared" si="0"/>
        <v>&amp;Scan・PS代数</v>
      </c>
      <c r="E10" s="1" t="str">
        <f t="shared" si="1"/>
        <v xml:space="preserve">var 数値 { &amp;Scan・PS代数 } </v>
      </c>
      <c r="G10" s="1" t="str">
        <f t="shared" si="2"/>
        <v>&amp;Scan・PS代数 = ""</v>
      </c>
      <c r="I10" s="1" t="str">
        <f t="shared" si="3"/>
        <v xml:space="preserve"> [Scan・PS代] = &amp;Scan・PS代数</v>
      </c>
      <c r="K10" s="1" t="str">
        <f t="shared" si="4"/>
        <v>&amp;Scan・PS代数 = [Scan・PS代]</v>
      </c>
    </row>
    <row r="11" spans="1:11">
      <c r="A11" s="1" t="s">
        <v>11</v>
      </c>
      <c r="B11" s="1" t="s">
        <v>1</v>
      </c>
      <c r="C11" s="1" t="str">
        <f t="shared" si="0"/>
        <v>&amp;印刷数</v>
      </c>
      <c r="E11" s="1" t="str">
        <f t="shared" si="1"/>
        <v xml:space="preserve">var 数値 { &amp;印刷数 } </v>
      </c>
      <c r="G11" s="1" t="str">
        <f t="shared" si="2"/>
        <v>&amp;印刷数 = ""</v>
      </c>
      <c r="I11" s="1" t="str">
        <f t="shared" si="3"/>
        <v xml:space="preserve"> [印刷] = &amp;印刷数</v>
      </c>
      <c r="K11" s="1" t="str">
        <f t="shared" si="4"/>
        <v>&amp;印刷数 = [印刷]</v>
      </c>
    </row>
    <row r="12" spans="1:11">
      <c r="A12" s="1" t="s">
        <v>12</v>
      </c>
      <c r="B12" s="1" t="s">
        <v>1</v>
      </c>
      <c r="C12" s="1" t="str">
        <f t="shared" si="0"/>
        <v>&amp;製本数</v>
      </c>
      <c r="E12" s="1" t="str">
        <f t="shared" si="1"/>
        <v xml:space="preserve">var 数値 { &amp;製本数 } </v>
      </c>
      <c r="G12" s="1" t="str">
        <f t="shared" si="2"/>
        <v>&amp;製本数 = ""</v>
      </c>
      <c r="I12" s="1" t="str">
        <f t="shared" si="3"/>
        <v xml:space="preserve"> [製本] = &amp;製本数</v>
      </c>
      <c r="K12" s="1" t="str">
        <f t="shared" si="4"/>
        <v>&amp;製本数 = [製本]</v>
      </c>
    </row>
    <row r="13" spans="1:11">
      <c r="A13" s="1" t="s">
        <v>13</v>
      </c>
      <c r="B13" s="1" t="s">
        <v>1</v>
      </c>
      <c r="C13" s="1" t="str">
        <f t="shared" si="0"/>
        <v>&amp;小計数</v>
      </c>
      <c r="E13" s="1" t="str">
        <f t="shared" si="1"/>
        <v xml:space="preserve">var 数値 { &amp;小計数 } </v>
      </c>
      <c r="G13" s="1" t="str">
        <f t="shared" si="2"/>
        <v>&amp;小計数 = ""</v>
      </c>
      <c r="I13" s="1" t="str">
        <f t="shared" si="3"/>
        <v xml:space="preserve"> [小計] = &amp;小計数</v>
      </c>
      <c r="K13" s="1" t="str">
        <f t="shared" si="4"/>
        <v>&amp;小計数 = [小計]</v>
      </c>
    </row>
    <row r="14" spans="1:11">
      <c r="A14" s="1" t="s">
        <v>14</v>
      </c>
      <c r="B14" s="1" t="s">
        <v>1</v>
      </c>
      <c r="C14" s="1" t="str">
        <f t="shared" si="0"/>
        <v>&amp;粗利数</v>
      </c>
      <c r="E14" s="1" t="str">
        <f t="shared" si="1"/>
        <v xml:space="preserve">var 数値 { &amp;粗利数 } </v>
      </c>
      <c r="G14" s="1" t="str">
        <f t="shared" si="2"/>
        <v>&amp;粗利数 = ""</v>
      </c>
      <c r="I14" s="1" t="str">
        <f t="shared" si="3"/>
        <v xml:space="preserve"> [粗利] = &amp;粗利数</v>
      </c>
      <c r="K14" s="1" t="str">
        <f t="shared" si="4"/>
        <v>&amp;粗利数 = [粗利]</v>
      </c>
    </row>
    <row r="15" spans="1:11">
      <c r="A15" s="1" t="s">
        <v>15</v>
      </c>
      <c r="B15" s="1" t="s">
        <v>1</v>
      </c>
      <c r="C15" s="1" t="str">
        <f t="shared" si="0"/>
        <v>&amp;用紙数</v>
      </c>
      <c r="E15" s="1" t="str">
        <f t="shared" si="1"/>
        <v xml:space="preserve">var 数値 { &amp;用紙数 } </v>
      </c>
      <c r="G15" s="1" t="str">
        <f t="shared" si="2"/>
        <v>&amp;用紙数 = ""</v>
      </c>
      <c r="I15" s="1" t="str">
        <f t="shared" si="3"/>
        <v xml:space="preserve"> [用紙] = &amp;用紙数</v>
      </c>
      <c r="K15" s="1" t="str">
        <f t="shared" si="4"/>
        <v>&amp;用紙数 = [用紙]</v>
      </c>
    </row>
    <row r="16" spans="1:11">
      <c r="A16" s="1" t="s">
        <v>16</v>
      </c>
      <c r="B16" s="1" t="s">
        <v>1</v>
      </c>
      <c r="C16" s="1" t="str">
        <f t="shared" si="0"/>
        <v>&amp;外注数</v>
      </c>
      <c r="E16" s="1" t="str">
        <f t="shared" si="1"/>
        <v xml:space="preserve">var 数値 { &amp;外注数 } </v>
      </c>
      <c r="G16" s="1" t="str">
        <f t="shared" si="2"/>
        <v>&amp;外注数 = ""</v>
      </c>
      <c r="I16" s="1" t="str">
        <f t="shared" si="3"/>
        <v xml:space="preserve"> [外注] = &amp;外注数</v>
      </c>
      <c r="K16" s="1" t="str">
        <f t="shared" si="4"/>
        <v>&amp;外注数 = [外注]</v>
      </c>
    </row>
    <row r="17" spans="1:11">
      <c r="A17" s="1" t="s">
        <v>17</v>
      </c>
      <c r="B17" s="1" t="s">
        <v>1</v>
      </c>
      <c r="C17" s="1" t="str">
        <f t="shared" si="0"/>
        <v>&amp;送料数</v>
      </c>
      <c r="E17" s="1" t="str">
        <f t="shared" si="1"/>
        <v xml:space="preserve">var 数値 { &amp;送料数 } </v>
      </c>
      <c r="G17" s="1" t="str">
        <f t="shared" si="2"/>
        <v>&amp;送料数 = ""</v>
      </c>
      <c r="I17" s="1" t="str">
        <f t="shared" si="3"/>
        <v xml:space="preserve"> [送料] = &amp;送料数</v>
      </c>
      <c r="K17" s="1" t="str">
        <f t="shared" si="4"/>
        <v>&amp;送料数 = [送料]</v>
      </c>
    </row>
    <row r="18" spans="1:11">
      <c r="A18" s="1" t="s">
        <v>18</v>
      </c>
      <c r="B18" s="1" t="s">
        <v>1</v>
      </c>
      <c r="C18" s="1" t="str">
        <f t="shared" si="0"/>
        <v>&amp;合計数</v>
      </c>
      <c r="E18" s="1" t="str">
        <f t="shared" si="1"/>
        <v xml:space="preserve">var 数値 { &amp;合計数 } </v>
      </c>
      <c r="G18" s="1" t="str">
        <f t="shared" si="2"/>
        <v>&amp;合計数 = ""</v>
      </c>
      <c r="I18" s="1" t="str">
        <f t="shared" si="3"/>
        <v xml:space="preserve"> [合計] = &amp;合計数</v>
      </c>
      <c r="K18" s="1" t="str">
        <f t="shared" si="4"/>
        <v>&amp;合計数 = [合計]</v>
      </c>
    </row>
    <row r="19" spans="1:11">
      <c r="A19" s="1" t="s">
        <v>19</v>
      </c>
      <c r="B19" s="1" t="s">
        <v>1</v>
      </c>
      <c r="C19" s="1" t="str">
        <f t="shared" si="0"/>
        <v>&amp;単価数</v>
      </c>
      <c r="E19" s="1" t="str">
        <f t="shared" si="1"/>
        <v xml:space="preserve">var 数値 { &amp;単価数 } </v>
      </c>
      <c r="G19" s="1" t="str">
        <f t="shared" si="2"/>
        <v>&amp;単価数 = ""</v>
      </c>
      <c r="I19" s="1" t="str">
        <f t="shared" si="3"/>
        <v xml:space="preserve"> [単価] = &amp;単価数</v>
      </c>
      <c r="K19" s="1" t="str">
        <f t="shared" si="4"/>
        <v>&amp;単価数 = [単価]</v>
      </c>
    </row>
    <row r="20" spans="1:11">
      <c r="A20" s="1" t="s">
        <v>20</v>
      </c>
      <c r="B20" s="1" t="s">
        <v>1</v>
      </c>
      <c r="C20" s="1" t="str">
        <f t="shared" si="0"/>
        <v>&amp;売上総額数</v>
      </c>
      <c r="E20" s="1" t="str">
        <f t="shared" si="1"/>
        <v xml:space="preserve">var 数値 { &amp;売上総額数 } </v>
      </c>
      <c r="G20" s="1" t="str">
        <f t="shared" si="2"/>
        <v>&amp;売上総額数 = ""</v>
      </c>
      <c r="I20" s="1" t="str">
        <f t="shared" si="3"/>
        <v xml:space="preserve"> [売上総額] = &amp;売上総額数</v>
      </c>
      <c r="K20" s="1" t="str">
        <f t="shared" si="4"/>
        <v>&amp;売上総額数 = [売上総額]</v>
      </c>
    </row>
    <row r="21" spans="1:11">
      <c r="A21" s="1" t="s">
        <v>21</v>
      </c>
      <c r="B21" s="1" t="s">
        <v>1</v>
      </c>
      <c r="C21" s="1" t="str">
        <f t="shared" si="0"/>
        <v>&amp;前回伝票No数</v>
      </c>
      <c r="E21" s="1" t="str">
        <f t="shared" si="1"/>
        <v xml:space="preserve">var 数値 { &amp;前回伝票No数 } </v>
      </c>
      <c r="G21" s="1" t="str">
        <f t="shared" si="2"/>
        <v>&amp;前回伝票No数 = ""</v>
      </c>
      <c r="I21" s="1" t="str">
        <f t="shared" si="3"/>
        <v xml:space="preserve"> [前回伝票No] = &amp;前回伝票No数</v>
      </c>
      <c r="K21" s="1" t="str">
        <f t="shared" si="4"/>
        <v>&amp;前回伝票No数 = [前回伝票No]</v>
      </c>
    </row>
    <row r="22" spans="1:11">
      <c r="A22" s="1" t="s">
        <v>22</v>
      </c>
      <c r="B22" s="1" t="s">
        <v>3</v>
      </c>
      <c r="C22" s="1" t="str">
        <f t="shared" si="0"/>
        <v>&amp;前作業日日</v>
      </c>
      <c r="E22" s="1" t="str">
        <f t="shared" si="1"/>
        <v xml:space="preserve">var 日時 { &amp;前作業日日 } </v>
      </c>
      <c r="G22" s="1" t="str">
        <f t="shared" si="2"/>
        <v>&amp;前作業日日 = ""</v>
      </c>
      <c r="I22" s="1" t="str">
        <f t="shared" si="3"/>
        <v xml:space="preserve"> [前作業日] = &amp;前作業日日</v>
      </c>
      <c r="K22" s="1" t="str">
        <f t="shared" si="4"/>
        <v>&amp;前作業日日 = [前作業日]</v>
      </c>
    </row>
    <row r="23" spans="1:11">
      <c r="A23" s="1" t="s">
        <v>23</v>
      </c>
      <c r="B23" s="1" t="s">
        <v>1</v>
      </c>
      <c r="C23" s="1" t="str">
        <f t="shared" si="0"/>
        <v>&amp;前部数数</v>
      </c>
      <c r="E23" s="1" t="str">
        <f t="shared" si="1"/>
        <v xml:space="preserve">var 数値 { &amp;前部数数 } </v>
      </c>
      <c r="G23" s="1" t="str">
        <f t="shared" si="2"/>
        <v>&amp;前部数数 = ""</v>
      </c>
      <c r="I23" s="1" t="str">
        <f t="shared" si="3"/>
        <v xml:space="preserve"> [前部数] = &amp;前部数数</v>
      </c>
      <c r="K23" s="1" t="str">
        <f t="shared" si="4"/>
        <v>&amp;前部数数 = [前部数]</v>
      </c>
    </row>
    <row r="24" spans="1:11">
      <c r="A24" s="1" t="s">
        <v>24</v>
      </c>
      <c r="B24" s="1" t="s">
        <v>1</v>
      </c>
      <c r="C24" s="1" t="str">
        <f t="shared" si="0"/>
        <v>&amp;前ページ数数</v>
      </c>
      <c r="E24" s="1" t="str">
        <f t="shared" si="1"/>
        <v xml:space="preserve">var 数値 { &amp;前ページ数数 } </v>
      </c>
      <c r="G24" s="1" t="str">
        <f t="shared" si="2"/>
        <v>&amp;前ページ数数 = ""</v>
      </c>
      <c r="I24" s="1" t="str">
        <f t="shared" si="3"/>
        <v xml:space="preserve"> [前ページ数] = &amp;前ページ数数</v>
      </c>
      <c r="K24" s="1" t="str">
        <f t="shared" si="4"/>
        <v>&amp;前ページ数数 = [前ページ数]</v>
      </c>
    </row>
    <row r="25" spans="1:11">
      <c r="A25" s="1" t="s">
        <v>25</v>
      </c>
      <c r="B25" s="1" t="s">
        <v>1</v>
      </c>
      <c r="C25" s="1" t="str">
        <f t="shared" si="0"/>
        <v>&amp;前組版代数</v>
      </c>
      <c r="E25" s="1" t="str">
        <f t="shared" si="1"/>
        <v xml:space="preserve">var 数値 { &amp;前組版代数 } </v>
      </c>
      <c r="G25" s="1" t="str">
        <f t="shared" si="2"/>
        <v>&amp;前組版代数 = ""</v>
      </c>
      <c r="I25" s="1" t="str">
        <f t="shared" si="3"/>
        <v xml:space="preserve"> [前組版代] = &amp;前組版代数</v>
      </c>
      <c r="K25" s="1" t="str">
        <f t="shared" si="4"/>
        <v>&amp;前組版代数 = [前組版代]</v>
      </c>
    </row>
    <row r="26" spans="1:11">
      <c r="A26" s="1" t="s">
        <v>26</v>
      </c>
      <c r="B26" s="1" t="s">
        <v>1</v>
      </c>
      <c r="C26" s="1" t="str">
        <f t="shared" si="0"/>
        <v>&amp;前Scan・PS代数</v>
      </c>
      <c r="E26" s="1" t="str">
        <f t="shared" si="1"/>
        <v xml:space="preserve">var 数値 { &amp;前Scan・PS代数 } </v>
      </c>
      <c r="G26" s="1" t="str">
        <f t="shared" si="2"/>
        <v>&amp;前Scan・PS代数 = ""</v>
      </c>
      <c r="I26" s="1" t="str">
        <f t="shared" si="3"/>
        <v xml:space="preserve"> [前Scan・PS代] = &amp;前Scan・PS代数</v>
      </c>
      <c r="K26" s="1" t="str">
        <f t="shared" si="4"/>
        <v>&amp;前Scan・PS代数 = [前Scan・PS代]</v>
      </c>
    </row>
    <row r="27" spans="1:11">
      <c r="A27" s="1" t="s">
        <v>27</v>
      </c>
      <c r="B27" s="1" t="s">
        <v>1</v>
      </c>
      <c r="C27" s="1" t="str">
        <f t="shared" si="0"/>
        <v>&amp;前印刷代数</v>
      </c>
      <c r="E27" s="1" t="str">
        <f t="shared" si="1"/>
        <v xml:space="preserve">var 数値 { &amp;前印刷代数 } </v>
      </c>
      <c r="G27" s="1" t="str">
        <f t="shared" si="2"/>
        <v>&amp;前印刷代数 = ""</v>
      </c>
      <c r="I27" s="1" t="str">
        <f t="shared" si="3"/>
        <v xml:space="preserve"> [前印刷代] = &amp;前印刷代数</v>
      </c>
      <c r="K27" s="1" t="str">
        <f t="shared" si="4"/>
        <v>&amp;前印刷代数 = [前印刷代]</v>
      </c>
    </row>
    <row r="28" spans="1:11">
      <c r="A28" s="1" t="s">
        <v>28</v>
      </c>
      <c r="B28" s="1" t="s">
        <v>1</v>
      </c>
      <c r="C28" s="1" t="str">
        <f t="shared" si="0"/>
        <v>&amp;前製本代数</v>
      </c>
      <c r="E28" s="1" t="str">
        <f t="shared" si="1"/>
        <v xml:space="preserve">var 数値 { &amp;前製本代数 } </v>
      </c>
      <c r="G28" s="1" t="str">
        <f t="shared" si="2"/>
        <v>&amp;前製本代数 = ""</v>
      </c>
      <c r="I28" s="1" t="str">
        <f t="shared" si="3"/>
        <v xml:space="preserve"> [前製本代] = &amp;前製本代数</v>
      </c>
      <c r="K28" s="1" t="str">
        <f t="shared" si="4"/>
        <v>&amp;前製本代数 = [前製本代]</v>
      </c>
    </row>
    <row r="29" spans="1:11">
      <c r="A29" s="1" t="s">
        <v>29</v>
      </c>
      <c r="B29" s="1" t="s">
        <v>1</v>
      </c>
      <c r="C29" s="1" t="str">
        <f t="shared" si="0"/>
        <v>&amp;前小計代数</v>
      </c>
      <c r="E29" s="1" t="str">
        <f t="shared" si="1"/>
        <v xml:space="preserve">var 数値 { &amp;前小計代数 } </v>
      </c>
      <c r="G29" s="1" t="str">
        <f t="shared" si="2"/>
        <v>&amp;前小計代数 = ""</v>
      </c>
      <c r="I29" s="1" t="str">
        <f t="shared" si="3"/>
        <v xml:space="preserve"> [前小計代] = &amp;前小計代数</v>
      </c>
      <c r="K29" s="1" t="str">
        <f t="shared" si="4"/>
        <v>&amp;前小計代数 = [前小計代]</v>
      </c>
    </row>
    <row r="30" spans="1:11">
      <c r="A30" s="1" t="s">
        <v>30</v>
      </c>
      <c r="B30" s="1" t="s">
        <v>1</v>
      </c>
      <c r="C30" s="1" t="str">
        <f t="shared" si="0"/>
        <v>&amp;前粗利代数</v>
      </c>
      <c r="E30" s="1" t="str">
        <f t="shared" si="1"/>
        <v xml:space="preserve">var 数値 { &amp;前粗利代数 } </v>
      </c>
      <c r="G30" s="1" t="str">
        <f t="shared" si="2"/>
        <v>&amp;前粗利代数 = ""</v>
      </c>
      <c r="I30" s="1" t="str">
        <f t="shared" si="3"/>
        <v xml:space="preserve"> [前粗利代] = &amp;前粗利代数</v>
      </c>
      <c r="K30" s="1" t="str">
        <f t="shared" si="4"/>
        <v>&amp;前粗利代数 = [前粗利代]</v>
      </c>
    </row>
    <row r="31" spans="1:11">
      <c r="A31" s="1" t="s">
        <v>31</v>
      </c>
      <c r="B31" s="1" t="s">
        <v>1</v>
      </c>
      <c r="C31" s="1" t="str">
        <f t="shared" si="0"/>
        <v>&amp;前用紙代数</v>
      </c>
      <c r="E31" s="1" t="str">
        <f t="shared" si="1"/>
        <v xml:space="preserve">var 数値 { &amp;前用紙代数 } </v>
      </c>
      <c r="G31" s="1" t="str">
        <f t="shared" si="2"/>
        <v>&amp;前用紙代数 = ""</v>
      </c>
      <c r="I31" s="1" t="str">
        <f t="shared" si="3"/>
        <v xml:space="preserve"> [前用紙代] = &amp;前用紙代数</v>
      </c>
      <c r="K31" s="1" t="str">
        <f t="shared" si="4"/>
        <v>&amp;前用紙代数 = [前用紙代]</v>
      </c>
    </row>
    <row r="32" spans="1:11">
      <c r="A32" s="1" t="s">
        <v>32</v>
      </c>
      <c r="B32" s="1" t="s">
        <v>1</v>
      </c>
      <c r="C32" s="1" t="str">
        <f t="shared" si="0"/>
        <v>&amp;前外注代数</v>
      </c>
      <c r="E32" s="1" t="str">
        <f t="shared" si="1"/>
        <v xml:space="preserve">var 数値 { &amp;前外注代数 } </v>
      </c>
      <c r="G32" s="1" t="str">
        <f t="shared" si="2"/>
        <v>&amp;前外注代数 = ""</v>
      </c>
      <c r="I32" s="1" t="str">
        <f t="shared" si="3"/>
        <v xml:space="preserve"> [前外注代] = &amp;前外注代数</v>
      </c>
      <c r="K32" s="1" t="str">
        <f t="shared" si="4"/>
        <v>&amp;前外注代数 = [前外注代]</v>
      </c>
    </row>
    <row r="33" spans="1:11">
      <c r="A33" s="1" t="s">
        <v>33</v>
      </c>
      <c r="B33" s="1" t="s">
        <v>1</v>
      </c>
      <c r="C33" s="1" t="str">
        <f t="shared" si="0"/>
        <v>&amp;前送料代数</v>
      </c>
      <c r="E33" s="1" t="str">
        <f t="shared" si="1"/>
        <v xml:space="preserve">var 数値 { &amp;前送料代数 } </v>
      </c>
      <c r="G33" s="1" t="str">
        <f t="shared" si="2"/>
        <v>&amp;前送料代数 = ""</v>
      </c>
      <c r="I33" s="1" t="str">
        <f t="shared" si="3"/>
        <v xml:space="preserve"> [前送料代] = &amp;前送料代数</v>
      </c>
      <c r="K33" s="1" t="str">
        <f t="shared" si="4"/>
        <v>&amp;前送料代数 = [前送料代]</v>
      </c>
    </row>
    <row r="34" spans="1:11">
      <c r="A34" s="1" t="s">
        <v>34</v>
      </c>
      <c r="B34" s="1" t="s">
        <v>1</v>
      </c>
      <c r="C34" s="1" t="str">
        <f t="shared" si="0"/>
        <v>&amp;前合計数</v>
      </c>
      <c r="E34" s="1" t="str">
        <f t="shared" si="1"/>
        <v xml:space="preserve">var 数値 { &amp;前合計数 } </v>
      </c>
      <c r="G34" s="1" t="str">
        <f t="shared" si="2"/>
        <v>&amp;前合計数 = ""</v>
      </c>
      <c r="I34" s="1" t="str">
        <f t="shared" si="3"/>
        <v xml:space="preserve"> [前合計] = &amp;前合計数</v>
      </c>
      <c r="K34" s="1" t="str">
        <f t="shared" si="4"/>
        <v>&amp;前合計数 = [前合計]</v>
      </c>
    </row>
    <row r="35" spans="1:11">
      <c r="A35" s="1" t="s">
        <v>35</v>
      </c>
      <c r="B35" s="1" t="s">
        <v>1</v>
      </c>
      <c r="C35" s="1" t="str">
        <f t="shared" si="0"/>
        <v>&amp;前売上総額数</v>
      </c>
      <c r="E35" s="1" t="str">
        <f t="shared" si="1"/>
        <v xml:space="preserve">var 数値 { &amp;前売上総額数 } </v>
      </c>
      <c r="G35" s="1" t="str">
        <f t="shared" si="2"/>
        <v>&amp;前売上総額数 = ""</v>
      </c>
      <c r="I35" s="1" t="str">
        <f t="shared" si="3"/>
        <v xml:space="preserve"> [前売上総額] = &amp;前売上総額数</v>
      </c>
      <c r="K35" s="1" t="str">
        <f t="shared" si="4"/>
        <v>&amp;前売上総額数 = [前売上総額]</v>
      </c>
    </row>
    <row r="36" spans="1:11">
      <c r="A36" s="1" t="s">
        <v>36</v>
      </c>
      <c r="C36" s="1" t="str">
        <f t="shared" si="0"/>
        <v>&amp;_x001A_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2023-10-26T05:15:30Z</dcterms:modified>
</cp:coreProperties>
</file>