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men\Documents\GitHub\yamenz.github.io\lectures\"/>
    </mc:Choice>
  </mc:AlternateContent>
  <xr:revisionPtr revIDLastSave="0" documentId="13_ncr:1_{4B1445AD-2102-4E3C-93B8-224414C55990}" xr6:coauthVersionLast="45" xr6:coauthVersionMax="45" xr10:uidLastSave="{00000000-0000-0000-0000-000000000000}"/>
  <bookViews>
    <workbookView xWindow="-98" yWindow="-98" windowWidth="20715" windowHeight="13276" xr2:uid="{65C964AE-DBEF-4EF9-9DB3-29D9D7BB83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V3" i="1"/>
  <c r="U3" i="1"/>
  <c r="X7" i="1"/>
  <c r="W7" i="1"/>
  <c r="V7" i="1"/>
  <c r="C3" i="1" l="1"/>
  <c r="B3" i="1"/>
</calcChain>
</file>

<file path=xl/sharedStrings.xml><?xml version="1.0" encoding="utf-8"?>
<sst xmlns="http://schemas.openxmlformats.org/spreadsheetml/2006/main" count="174" uniqueCount="57">
  <si>
    <t>DCP-B</t>
  </si>
  <si>
    <t>Ortho</t>
  </si>
  <si>
    <t>Q1-1</t>
  </si>
  <si>
    <t>Q1-2</t>
  </si>
  <si>
    <t>Q1-3</t>
  </si>
  <si>
    <t>Q1-4</t>
  </si>
  <si>
    <t>Q2-1</t>
  </si>
  <si>
    <t>Q2-2</t>
  </si>
  <si>
    <t>Important</t>
  </si>
  <si>
    <t>Q2-3</t>
  </si>
  <si>
    <t>Q2-4</t>
  </si>
  <si>
    <t>Q2-5</t>
  </si>
  <si>
    <t>Manual</t>
  </si>
  <si>
    <t>Lab Manual</t>
  </si>
  <si>
    <t>Community</t>
  </si>
  <si>
    <t>Article 1</t>
  </si>
  <si>
    <t>Article</t>
  </si>
  <si>
    <t>Article 2</t>
  </si>
  <si>
    <t>Article 3</t>
  </si>
  <si>
    <t>Article 3 (Questions)</t>
  </si>
  <si>
    <t>Article 4</t>
  </si>
  <si>
    <t>Pedo</t>
  </si>
  <si>
    <t>S</t>
  </si>
  <si>
    <t>Q1-5</t>
  </si>
  <si>
    <t>Q1-6</t>
  </si>
  <si>
    <t>Q1-7</t>
  </si>
  <si>
    <t>Q2-6</t>
  </si>
  <si>
    <t>Q2-7</t>
  </si>
  <si>
    <t>Q2-8</t>
  </si>
  <si>
    <t>Q2-9</t>
  </si>
  <si>
    <t>Audio</t>
  </si>
  <si>
    <t>Q2-10</t>
  </si>
  <si>
    <t>Q2-11</t>
  </si>
  <si>
    <t>Q2-12</t>
  </si>
  <si>
    <t>Q2-13</t>
  </si>
  <si>
    <t>Q2-14</t>
  </si>
  <si>
    <t>Q2-15</t>
  </si>
  <si>
    <t>Q2-16</t>
  </si>
  <si>
    <t>Q2-17</t>
  </si>
  <si>
    <t>DHS</t>
  </si>
  <si>
    <t>Oral Med</t>
  </si>
  <si>
    <t>Oral Patho</t>
  </si>
  <si>
    <t>DMMCP</t>
  </si>
  <si>
    <t>Zaid</t>
  </si>
  <si>
    <t>External</t>
  </si>
  <si>
    <t>Surgery</t>
  </si>
  <si>
    <t>DCP-A</t>
  </si>
  <si>
    <t>Endo</t>
  </si>
  <si>
    <t>5 lectures</t>
  </si>
  <si>
    <t>2 lectures</t>
  </si>
  <si>
    <t>Perio</t>
  </si>
  <si>
    <t>2 Parts</t>
  </si>
  <si>
    <t>Part 1</t>
  </si>
  <si>
    <t>Part 2</t>
  </si>
  <si>
    <t>Part 3</t>
  </si>
  <si>
    <t>Studied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</si>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</sst>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7" xfId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2" fillId="0" borderId="0" xfId="0" applyFont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b\pedo\q1-7.pdf" TargetMode="External"/><Relationship Id="rId117" Type="http://schemas.openxmlformats.org/officeDocument/2006/relationships/hyperlink" Target="a\perio\q2-9-s.pdf" TargetMode="External"/><Relationship Id="rId21" Type="http://schemas.openxmlformats.org/officeDocument/2006/relationships/hyperlink" Target="b/community/q2-article-3-q" TargetMode="External"/><Relationship Id="rId42" Type="http://schemas.openxmlformats.org/officeDocument/2006/relationships/hyperlink" Target="b/pedo/q2-16.pdf" TargetMode="External"/><Relationship Id="rId47" Type="http://schemas.openxmlformats.org/officeDocument/2006/relationships/hyperlink" Target="s\oralmed\q1-1.pdf" TargetMode="External"/><Relationship Id="rId63" Type="http://schemas.openxmlformats.org/officeDocument/2006/relationships/hyperlink" Target="s\patho\q2-1.pdf" TargetMode="External"/><Relationship Id="rId68" Type="http://schemas.openxmlformats.org/officeDocument/2006/relationships/hyperlink" Target="s\patho\q2-6.pdf" TargetMode="External"/><Relationship Id="rId84" Type="http://schemas.openxmlformats.org/officeDocument/2006/relationships/hyperlink" Target="s\surgery\q1-3.pdf" TargetMode="External"/><Relationship Id="rId89" Type="http://schemas.openxmlformats.org/officeDocument/2006/relationships/hyperlink" Target="a\endo\q2-8.pdf" TargetMode="External"/><Relationship Id="rId112" Type="http://schemas.openxmlformats.org/officeDocument/2006/relationships/hyperlink" Target="a\perio\q2-2.pdf" TargetMode="External"/><Relationship Id="rId16" Type="http://schemas.openxmlformats.org/officeDocument/2006/relationships/hyperlink" Target="b/community/q2-3.pdf" TargetMode="External"/><Relationship Id="rId107" Type="http://schemas.openxmlformats.org/officeDocument/2006/relationships/hyperlink" Target="a\endo\q2-8-s.pdf" TargetMode="External"/><Relationship Id="rId11" Type="http://schemas.openxmlformats.org/officeDocument/2006/relationships/hyperlink" Target="b/community/q1-1.pdf" TargetMode="External"/><Relationship Id="rId24" Type="http://schemas.openxmlformats.org/officeDocument/2006/relationships/hyperlink" Target="b\pedo\q1-5.pdf" TargetMode="External"/><Relationship Id="rId32" Type="http://schemas.openxmlformats.org/officeDocument/2006/relationships/hyperlink" Target="b/pedo/q2-6.pdf" TargetMode="External"/><Relationship Id="rId37" Type="http://schemas.openxmlformats.org/officeDocument/2006/relationships/hyperlink" Target="b/pedo/q2-11.pdf" TargetMode="External"/><Relationship Id="rId40" Type="http://schemas.openxmlformats.org/officeDocument/2006/relationships/hyperlink" Target="b/pedo/q2-14.pdf" TargetMode="External"/><Relationship Id="rId45" Type="http://schemas.openxmlformats.org/officeDocument/2006/relationships/hyperlink" Target="b\pedo\q1-5-s.pdf" TargetMode="External"/><Relationship Id="rId53" Type="http://schemas.openxmlformats.org/officeDocument/2006/relationships/hyperlink" Target="s\oralmed\q2-2.pdf" TargetMode="External"/><Relationship Id="rId58" Type="http://schemas.openxmlformats.org/officeDocument/2006/relationships/hyperlink" Target="s\oralmed\q2-6.pdf" TargetMode="External"/><Relationship Id="rId66" Type="http://schemas.openxmlformats.org/officeDocument/2006/relationships/hyperlink" Target="s\patho\q2-4.pdf" TargetMode="External"/><Relationship Id="rId74" Type="http://schemas.openxmlformats.org/officeDocument/2006/relationships/hyperlink" Target="s\dmmcp\q2-3.pdf" TargetMode="External"/><Relationship Id="rId79" Type="http://schemas.openxmlformats.org/officeDocument/2006/relationships/hyperlink" Target="s\external\q2-1.pdf" TargetMode="External"/><Relationship Id="rId87" Type="http://schemas.openxmlformats.org/officeDocument/2006/relationships/hyperlink" Target="a\endo\q2-6.pdf" TargetMode="External"/><Relationship Id="rId102" Type="http://schemas.openxmlformats.org/officeDocument/2006/relationships/hyperlink" Target="a\perio\q2-16.pdf" TargetMode="External"/><Relationship Id="rId110" Type="http://schemas.openxmlformats.org/officeDocument/2006/relationships/hyperlink" Target="a\endo\q2-11-s.pdf" TargetMode="External"/><Relationship Id="rId115" Type="http://schemas.openxmlformats.org/officeDocument/2006/relationships/hyperlink" Target="a\perio\q2-5.pdf" TargetMode="External"/><Relationship Id="rId5" Type="http://schemas.openxmlformats.org/officeDocument/2006/relationships/hyperlink" Target="b/ortho/q2-1.pdf" TargetMode="External"/><Relationship Id="rId61" Type="http://schemas.openxmlformats.org/officeDocument/2006/relationships/hyperlink" Target="s\patho\q1-4.pdf" TargetMode="External"/><Relationship Id="rId82" Type="http://schemas.openxmlformats.org/officeDocument/2006/relationships/hyperlink" Target="s\external\q2-4.pdf" TargetMode="External"/><Relationship Id="rId90" Type="http://schemas.openxmlformats.org/officeDocument/2006/relationships/hyperlink" Target="a\endo\q2-9.pdf" TargetMode="External"/><Relationship Id="rId95" Type="http://schemas.openxmlformats.org/officeDocument/2006/relationships/hyperlink" Target="a\perio\q2-8.pdf" TargetMode="External"/><Relationship Id="rId19" Type="http://schemas.openxmlformats.org/officeDocument/2006/relationships/hyperlink" Target="b/community/q2-article-2.pdf" TargetMode="External"/><Relationship Id="rId14" Type="http://schemas.openxmlformats.org/officeDocument/2006/relationships/hyperlink" Target="b/community/q2-1.pdf" TargetMode="External"/><Relationship Id="rId22" Type="http://schemas.openxmlformats.org/officeDocument/2006/relationships/hyperlink" Target="b/community/q2-article-4.pdf" TargetMode="External"/><Relationship Id="rId27" Type="http://schemas.openxmlformats.org/officeDocument/2006/relationships/hyperlink" Target="b/pedo/q2-1.pdf" TargetMode="External"/><Relationship Id="rId30" Type="http://schemas.openxmlformats.org/officeDocument/2006/relationships/hyperlink" Target="b/pedo/q2-4.pdf" TargetMode="External"/><Relationship Id="rId35" Type="http://schemas.openxmlformats.org/officeDocument/2006/relationships/hyperlink" Target="b/pedo/q2-9.pdf" TargetMode="External"/><Relationship Id="rId43" Type="http://schemas.openxmlformats.org/officeDocument/2006/relationships/hyperlink" Target="b/pedo/q2-17.pdf" TargetMode="External"/><Relationship Id="rId48" Type="http://schemas.openxmlformats.org/officeDocument/2006/relationships/hyperlink" Target="s\oralmed\q1-2.pdf" TargetMode="External"/><Relationship Id="rId56" Type="http://schemas.openxmlformats.org/officeDocument/2006/relationships/hyperlink" Target="s\oralmed\q2-4.pdf" TargetMode="External"/><Relationship Id="rId64" Type="http://schemas.openxmlformats.org/officeDocument/2006/relationships/hyperlink" Target="s\patho\q2-2.pdf" TargetMode="External"/><Relationship Id="rId69" Type="http://schemas.openxmlformats.org/officeDocument/2006/relationships/hyperlink" Target="s\patho\q2-4-s.pdf" TargetMode="External"/><Relationship Id="rId77" Type="http://schemas.openxmlformats.org/officeDocument/2006/relationships/hyperlink" Target="s\zaid\q2-3.pdf" TargetMode="External"/><Relationship Id="rId100" Type="http://schemas.openxmlformats.org/officeDocument/2006/relationships/hyperlink" Target="a\perio\q2-14.pdf" TargetMode="External"/><Relationship Id="rId105" Type="http://schemas.openxmlformats.org/officeDocument/2006/relationships/hyperlink" Target="a\endo\q2-6-s.pdf" TargetMode="External"/><Relationship Id="rId113" Type="http://schemas.openxmlformats.org/officeDocument/2006/relationships/hyperlink" Target="a\perio\q2-3.pdf" TargetMode="External"/><Relationship Id="rId118" Type="http://schemas.openxmlformats.org/officeDocument/2006/relationships/hyperlink" Target="a\perio\q2-11-s.pdf" TargetMode="External"/><Relationship Id="rId8" Type="http://schemas.openxmlformats.org/officeDocument/2006/relationships/hyperlink" Target="b\ortho\q2-4.pdf" TargetMode="External"/><Relationship Id="rId51" Type="http://schemas.openxmlformats.org/officeDocument/2006/relationships/hyperlink" Target="s\oralmed\q1-4.pdf" TargetMode="External"/><Relationship Id="rId72" Type="http://schemas.openxmlformats.org/officeDocument/2006/relationships/hyperlink" Target="s\dmmcp\q2-1.pdf" TargetMode="External"/><Relationship Id="rId80" Type="http://schemas.openxmlformats.org/officeDocument/2006/relationships/hyperlink" Target="s\external\q2-2.pdf" TargetMode="External"/><Relationship Id="rId85" Type="http://schemas.openxmlformats.org/officeDocument/2006/relationships/hyperlink" Target="s\surgery\q2-1.pdf" TargetMode="External"/><Relationship Id="rId93" Type="http://schemas.openxmlformats.org/officeDocument/2006/relationships/hyperlink" Target="a\perio\q1-1.pdf" TargetMode="External"/><Relationship Id="rId98" Type="http://schemas.openxmlformats.org/officeDocument/2006/relationships/hyperlink" Target="a\perio\q2-12.pdf" TargetMode="External"/><Relationship Id="rId3" Type="http://schemas.openxmlformats.org/officeDocument/2006/relationships/hyperlink" Target="b/ortho/q1-3.pdf" TargetMode="External"/><Relationship Id="rId12" Type="http://schemas.openxmlformats.org/officeDocument/2006/relationships/hyperlink" Target="b/community/q1-2.pdf" TargetMode="External"/><Relationship Id="rId17" Type="http://schemas.openxmlformats.org/officeDocument/2006/relationships/hyperlink" Target="b/community/q2-4.pdf" TargetMode="External"/><Relationship Id="rId25" Type="http://schemas.openxmlformats.org/officeDocument/2006/relationships/hyperlink" Target="b\pedo\q1-6.pdf" TargetMode="External"/><Relationship Id="rId33" Type="http://schemas.openxmlformats.org/officeDocument/2006/relationships/hyperlink" Target="b/pedo/q2-7.pdf" TargetMode="External"/><Relationship Id="rId38" Type="http://schemas.openxmlformats.org/officeDocument/2006/relationships/hyperlink" Target="b/pedo/q2-12.pdf" TargetMode="External"/><Relationship Id="rId46" Type="http://schemas.openxmlformats.org/officeDocument/2006/relationships/hyperlink" Target="b\pedo\q1-6-s.pdf" TargetMode="External"/><Relationship Id="rId59" Type="http://schemas.openxmlformats.org/officeDocument/2006/relationships/hyperlink" Target="s\oralmed\q2-7.pdf" TargetMode="External"/><Relationship Id="rId67" Type="http://schemas.openxmlformats.org/officeDocument/2006/relationships/hyperlink" Target="s\patho\q2-5.pdf" TargetMode="External"/><Relationship Id="rId103" Type="http://schemas.openxmlformats.org/officeDocument/2006/relationships/hyperlink" Target="a\perio\q2-17.pdf" TargetMode="External"/><Relationship Id="rId108" Type="http://schemas.openxmlformats.org/officeDocument/2006/relationships/hyperlink" Target="a\endo\q2-9-s.pdf" TargetMode="External"/><Relationship Id="rId116" Type="http://schemas.openxmlformats.org/officeDocument/2006/relationships/hyperlink" Target="a\perio\q2-8-s.pdf" TargetMode="External"/><Relationship Id="rId20" Type="http://schemas.openxmlformats.org/officeDocument/2006/relationships/hyperlink" Target="b/community/q2-article-3.pdf" TargetMode="External"/><Relationship Id="rId41" Type="http://schemas.openxmlformats.org/officeDocument/2006/relationships/hyperlink" Target="b/pedo/q2-15.pdf" TargetMode="External"/><Relationship Id="rId54" Type="http://schemas.openxmlformats.org/officeDocument/2006/relationships/hyperlink" Target="s\oralmed\q2-3.pdf" TargetMode="External"/><Relationship Id="rId62" Type="http://schemas.openxmlformats.org/officeDocument/2006/relationships/hyperlink" Target="s\patho\q1-5.pdf" TargetMode="External"/><Relationship Id="rId70" Type="http://schemas.openxmlformats.org/officeDocument/2006/relationships/hyperlink" Target="s\patho\q2-5-s.pdf" TargetMode="External"/><Relationship Id="rId75" Type="http://schemas.openxmlformats.org/officeDocument/2006/relationships/hyperlink" Target="s\zaid\q2-1.pdf" TargetMode="External"/><Relationship Id="rId83" Type="http://schemas.openxmlformats.org/officeDocument/2006/relationships/hyperlink" Target="s\surgery\q1-2.pdf" TargetMode="External"/><Relationship Id="rId88" Type="http://schemas.openxmlformats.org/officeDocument/2006/relationships/hyperlink" Target="a\endo\q2-7.pdf" TargetMode="External"/><Relationship Id="rId91" Type="http://schemas.openxmlformats.org/officeDocument/2006/relationships/hyperlink" Target="a\endo\q2-10.pdf" TargetMode="External"/><Relationship Id="rId96" Type="http://schemas.openxmlformats.org/officeDocument/2006/relationships/hyperlink" Target="a\perio\q2-9.pdf" TargetMode="External"/><Relationship Id="rId111" Type="http://schemas.openxmlformats.org/officeDocument/2006/relationships/hyperlink" Target="a\perio\q2-10.pdf" TargetMode="External"/><Relationship Id="rId1" Type="http://schemas.openxmlformats.org/officeDocument/2006/relationships/hyperlink" Target="b/ortho/q1-1.pdf" TargetMode="External"/><Relationship Id="rId6" Type="http://schemas.openxmlformats.org/officeDocument/2006/relationships/hyperlink" Target="b\ortho\q2-2.pdf" TargetMode="External"/><Relationship Id="rId15" Type="http://schemas.openxmlformats.org/officeDocument/2006/relationships/hyperlink" Target="b/community/q2-2.pdf" TargetMode="External"/><Relationship Id="rId23" Type="http://schemas.openxmlformats.org/officeDocument/2006/relationships/hyperlink" Target="b\pedo\q1-4.pdf" TargetMode="External"/><Relationship Id="rId28" Type="http://schemas.openxmlformats.org/officeDocument/2006/relationships/hyperlink" Target="b/pedo/q2-2.pdf" TargetMode="External"/><Relationship Id="rId36" Type="http://schemas.openxmlformats.org/officeDocument/2006/relationships/hyperlink" Target="b/pedo/q2-10.pdf" TargetMode="External"/><Relationship Id="rId49" Type="http://schemas.openxmlformats.org/officeDocument/2006/relationships/hyperlink" Target="s\oralmed\q1-3.pdf" TargetMode="External"/><Relationship Id="rId57" Type="http://schemas.openxmlformats.org/officeDocument/2006/relationships/hyperlink" Target="s\oralmed\q2-5.pdf" TargetMode="External"/><Relationship Id="rId106" Type="http://schemas.openxmlformats.org/officeDocument/2006/relationships/hyperlink" Target="a\endo\q2-7-s.pdf" TargetMode="External"/><Relationship Id="rId114" Type="http://schemas.openxmlformats.org/officeDocument/2006/relationships/hyperlink" Target="a\perio\q2-4.pdf" TargetMode="External"/><Relationship Id="rId119" Type="http://schemas.openxmlformats.org/officeDocument/2006/relationships/printerSettings" Target="../printerSettings/printerSettings1.bin"/><Relationship Id="rId10" Type="http://schemas.openxmlformats.org/officeDocument/2006/relationships/hyperlink" Target="b/ortho/manual.pdf" TargetMode="External"/><Relationship Id="rId31" Type="http://schemas.openxmlformats.org/officeDocument/2006/relationships/hyperlink" Target="b/pedo/q2-5.pdf" TargetMode="External"/><Relationship Id="rId44" Type="http://schemas.openxmlformats.org/officeDocument/2006/relationships/hyperlink" Target="b\pedo\q1-4-s.pdf" TargetMode="External"/><Relationship Id="rId52" Type="http://schemas.openxmlformats.org/officeDocument/2006/relationships/hyperlink" Target="s\oralmed\q2-1.pdf" TargetMode="External"/><Relationship Id="rId60" Type="http://schemas.openxmlformats.org/officeDocument/2006/relationships/hyperlink" Target="s\oralmed\q2-8.pdf" TargetMode="External"/><Relationship Id="rId65" Type="http://schemas.openxmlformats.org/officeDocument/2006/relationships/hyperlink" Target="s\patho\q2-3.pdf" TargetMode="External"/><Relationship Id="rId73" Type="http://schemas.openxmlformats.org/officeDocument/2006/relationships/hyperlink" Target="s\dmmcp\q2-2.pdf" TargetMode="External"/><Relationship Id="rId78" Type="http://schemas.openxmlformats.org/officeDocument/2006/relationships/hyperlink" Target="s\zaid\q2-4.pdf" TargetMode="External"/><Relationship Id="rId81" Type="http://schemas.openxmlformats.org/officeDocument/2006/relationships/hyperlink" Target="s\external\q2-3.pdf" TargetMode="External"/><Relationship Id="rId86" Type="http://schemas.openxmlformats.org/officeDocument/2006/relationships/hyperlink" Target="a\endo\q2-5.pdf" TargetMode="External"/><Relationship Id="rId94" Type="http://schemas.openxmlformats.org/officeDocument/2006/relationships/hyperlink" Target="a/perio/q2-1.pdf" TargetMode="External"/><Relationship Id="rId99" Type="http://schemas.openxmlformats.org/officeDocument/2006/relationships/hyperlink" Target="a\perio\q2-13.pdf" TargetMode="External"/><Relationship Id="rId101" Type="http://schemas.openxmlformats.org/officeDocument/2006/relationships/hyperlink" Target="a\perio\q2-15.pdf" TargetMode="External"/><Relationship Id="rId4" Type="http://schemas.openxmlformats.org/officeDocument/2006/relationships/hyperlink" Target="b/ortho/q1-4.pdf" TargetMode="External"/><Relationship Id="rId9" Type="http://schemas.openxmlformats.org/officeDocument/2006/relationships/hyperlink" Target="b\ortho\q2-5.pdf" TargetMode="External"/><Relationship Id="rId13" Type="http://schemas.openxmlformats.org/officeDocument/2006/relationships/hyperlink" Target="b/community/q1-3.pdf" TargetMode="External"/><Relationship Id="rId18" Type="http://schemas.openxmlformats.org/officeDocument/2006/relationships/hyperlink" Target="b/community/q2-article-1.pdf" TargetMode="External"/><Relationship Id="rId39" Type="http://schemas.openxmlformats.org/officeDocument/2006/relationships/hyperlink" Target="b/pedo/q2-13.pdf" TargetMode="External"/><Relationship Id="rId109" Type="http://schemas.openxmlformats.org/officeDocument/2006/relationships/hyperlink" Target="a\endo\q2-10-s.pdf" TargetMode="External"/><Relationship Id="rId34" Type="http://schemas.openxmlformats.org/officeDocument/2006/relationships/hyperlink" Target="b/pedo/q2-8.pdf" TargetMode="External"/><Relationship Id="rId50" Type="http://schemas.openxmlformats.org/officeDocument/2006/relationships/hyperlink" Target="s\oralmed\q1-3-s.pdf" TargetMode="External"/><Relationship Id="rId55" Type="http://schemas.openxmlformats.org/officeDocument/2006/relationships/hyperlink" Target="s\oralmed\q2-2.pdf" TargetMode="External"/><Relationship Id="rId76" Type="http://schemas.openxmlformats.org/officeDocument/2006/relationships/hyperlink" Target="s\zaid\q2-2.pdf" TargetMode="External"/><Relationship Id="rId97" Type="http://schemas.openxmlformats.org/officeDocument/2006/relationships/hyperlink" Target="a\perio\q2-11.pdf" TargetMode="External"/><Relationship Id="rId104" Type="http://schemas.openxmlformats.org/officeDocument/2006/relationships/hyperlink" Target="a\endo\q2-5-s.pdf" TargetMode="External"/><Relationship Id="rId7" Type="http://schemas.openxmlformats.org/officeDocument/2006/relationships/hyperlink" Target="b\ortho\q2-3.pdf" TargetMode="External"/><Relationship Id="rId71" Type="http://schemas.openxmlformats.org/officeDocument/2006/relationships/hyperlink" Target="s\patho\q2-6-s.pdf" TargetMode="External"/><Relationship Id="rId92" Type="http://schemas.openxmlformats.org/officeDocument/2006/relationships/hyperlink" Target="a\endo\q2-11.pdf" TargetMode="External"/><Relationship Id="rId2" Type="http://schemas.openxmlformats.org/officeDocument/2006/relationships/hyperlink" Target="b/ortho/q1-2.pdf" TargetMode="External"/><Relationship Id="rId29" Type="http://schemas.openxmlformats.org/officeDocument/2006/relationships/hyperlink" Target="b/pedo/q2-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10221-8E8C-4D84-A5B2-A5D3F8BEF3E0}">
  <dimension ref="B1:X48"/>
  <sheetViews>
    <sheetView tabSelected="1" zoomScale="59" workbookViewId="0">
      <selection activeCell="J16" sqref="J16"/>
    </sheetView>
  </sheetViews>
  <sheetFormatPr defaultRowHeight="14.25" x14ac:dyDescent="0.45"/>
  <cols>
    <col min="2" max="2" width="9.06640625" customWidth="1"/>
    <col min="3" max="3" width="9.796875" bestFit="1" customWidth="1"/>
    <col min="4" max="4" width="17" bestFit="1" customWidth="1"/>
    <col min="5" max="5" width="9.06640625" customWidth="1"/>
    <col min="7" max="7" width="9.9296875" bestFit="1" customWidth="1"/>
  </cols>
  <sheetData>
    <row r="1" spans="2:24" ht="14.65" thickBot="1" x14ac:dyDescent="0.5"/>
    <row r="2" spans="2:24" x14ac:dyDescent="0.45">
      <c r="B2" s="27" t="s">
        <v>55</v>
      </c>
      <c r="C2" s="28" t="s">
        <v>56</v>
      </c>
    </row>
    <row r="3" spans="2:24" ht="14.65" thickBot="1" x14ac:dyDescent="0.5">
      <c r="B3" s="29">
        <f>SUM(U3:W3)</f>
        <v>20</v>
      </c>
      <c r="C3" s="30">
        <f>SUM(V7:X7)</f>
        <v>80</v>
      </c>
      <c r="U3" s="31">
        <f>COUNTIFS(K:K, "S", J:J, "&lt;&gt;")</f>
        <v>4</v>
      </c>
      <c r="V3" s="31">
        <f>COUNTIFS(E:E, "S", D:D, "&lt;&gt;")</f>
        <v>3</v>
      </c>
      <c r="W3" s="31">
        <f>COUNTIFS(Q:Q, "S", P:P, "&lt;&gt;")</f>
        <v>13</v>
      </c>
    </row>
    <row r="5" spans="2:24" ht="14.65" thickBot="1" x14ac:dyDescent="0.5"/>
    <row r="6" spans="2:24" x14ac:dyDescent="0.45">
      <c r="B6" s="1" t="s">
        <v>0</v>
      </c>
      <c r="C6" s="2" t="s">
        <v>1</v>
      </c>
      <c r="D6" s="3" t="s">
        <v>2</v>
      </c>
      <c r="E6" s="4"/>
      <c r="F6" s="4"/>
      <c r="G6" s="5"/>
      <c r="H6" s="18" t="s">
        <v>39</v>
      </c>
      <c r="I6" s="2" t="s">
        <v>40</v>
      </c>
      <c r="J6" s="3" t="s">
        <v>2</v>
      </c>
      <c r="K6" s="4"/>
      <c r="L6" s="4"/>
      <c r="M6" s="5"/>
      <c r="N6" s="24" t="s">
        <v>46</v>
      </c>
      <c r="O6" s="25" t="s">
        <v>47</v>
      </c>
      <c r="P6" s="3" t="s">
        <v>11</v>
      </c>
      <c r="Q6" s="3" t="s">
        <v>22</v>
      </c>
      <c r="R6" s="4"/>
      <c r="S6" s="5" t="s">
        <v>48</v>
      </c>
    </row>
    <row r="7" spans="2:24" x14ac:dyDescent="0.45">
      <c r="B7" s="6"/>
      <c r="C7" s="7"/>
      <c r="D7" s="8" t="s">
        <v>3</v>
      </c>
      <c r="E7" s="9"/>
      <c r="F7" s="9"/>
      <c r="G7" s="10"/>
      <c r="H7" s="16"/>
      <c r="I7" s="19"/>
      <c r="J7" s="8" t="s">
        <v>3</v>
      </c>
      <c r="K7" s="20"/>
      <c r="L7" s="20"/>
      <c r="M7" s="10"/>
      <c r="N7" s="21"/>
      <c r="O7" s="26"/>
      <c r="P7" s="8" t="s">
        <v>26</v>
      </c>
      <c r="Q7" s="8" t="s">
        <v>22</v>
      </c>
      <c r="R7" s="20"/>
      <c r="S7" s="10" t="s">
        <v>49</v>
      </c>
      <c r="V7" s="31">
        <f>COUNTIFS(E:E, "", D:D, "&lt;&gt;")</f>
        <v>40</v>
      </c>
      <c r="W7" s="31">
        <f>COUNTIFS(K:K, "", J:J, "&lt;&gt;")</f>
        <v>30</v>
      </c>
      <c r="X7" s="31">
        <f>COUNTIFS(Q:Q, "", P:P, "&lt;&gt;")</f>
        <v>10</v>
      </c>
    </row>
    <row r="8" spans="2:24" x14ac:dyDescent="0.45">
      <c r="B8" s="6"/>
      <c r="C8" s="7"/>
      <c r="D8" s="8" t="s">
        <v>4</v>
      </c>
      <c r="E8" s="9"/>
      <c r="F8" s="9"/>
      <c r="G8" s="10"/>
      <c r="H8" s="16"/>
      <c r="I8" s="19"/>
      <c r="J8" s="8" t="s">
        <v>4</v>
      </c>
      <c r="K8" s="8" t="s">
        <v>22</v>
      </c>
      <c r="L8" s="20"/>
      <c r="M8" s="10"/>
      <c r="N8" s="21"/>
      <c r="O8" s="26"/>
      <c r="P8" s="8" t="s">
        <v>27</v>
      </c>
      <c r="Q8" s="8" t="s">
        <v>22</v>
      </c>
      <c r="R8" s="20" t="s">
        <v>30</v>
      </c>
      <c r="S8" s="10"/>
    </row>
    <row r="9" spans="2:24" x14ac:dyDescent="0.45">
      <c r="B9" s="6"/>
      <c r="C9" s="7"/>
      <c r="D9" s="8" t="s">
        <v>5</v>
      </c>
      <c r="E9" s="9"/>
      <c r="F9" s="9"/>
      <c r="G9" s="10"/>
      <c r="H9" s="16"/>
      <c r="I9" s="19"/>
      <c r="J9" s="8" t="s">
        <v>5</v>
      </c>
      <c r="K9" s="20"/>
      <c r="L9" s="20"/>
      <c r="M9" s="10"/>
      <c r="N9" s="21"/>
      <c r="O9" s="26"/>
      <c r="P9" s="8" t="s">
        <v>28</v>
      </c>
      <c r="Q9" s="8" t="s">
        <v>22</v>
      </c>
      <c r="R9" s="20" t="s">
        <v>30</v>
      </c>
      <c r="S9" s="10" t="s">
        <v>49</v>
      </c>
    </row>
    <row r="10" spans="2:24" x14ac:dyDescent="0.45">
      <c r="B10" s="6"/>
      <c r="C10" s="7"/>
      <c r="D10" s="8" t="s">
        <v>6</v>
      </c>
      <c r="E10" s="9"/>
      <c r="F10" s="9"/>
      <c r="G10" s="10"/>
      <c r="H10" s="16"/>
      <c r="I10" s="19"/>
      <c r="J10" s="8" t="s">
        <v>6</v>
      </c>
      <c r="K10" s="20"/>
      <c r="L10" s="20"/>
      <c r="M10" s="10"/>
      <c r="N10" s="21"/>
      <c r="O10" s="26"/>
      <c r="P10" s="8" t="s">
        <v>29</v>
      </c>
      <c r="Q10" s="8" t="s">
        <v>22</v>
      </c>
      <c r="R10" s="20"/>
      <c r="S10" s="10"/>
    </row>
    <row r="11" spans="2:24" x14ac:dyDescent="0.45">
      <c r="B11" s="6"/>
      <c r="C11" s="7"/>
      <c r="D11" s="8" t="s">
        <v>7</v>
      </c>
      <c r="E11" s="9"/>
      <c r="F11" s="9"/>
      <c r="G11" s="10" t="s">
        <v>8</v>
      </c>
      <c r="H11" s="16"/>
      <c r="I11" s="19"/>
      <c r="J11" s="8" t="s">
        <v>7</v>
      </c>
      <c r="K11" s="20"/>
      <c r="L11" s="20"/>
      <c r="M11" s="10"/>
      <c r="N11" s="21"/>
      <c r="O11" s="26"/>
      <c r="P11" s="8" t="s">
        <v>31</v>
      </c>
      <c r="Q11" s="8" t="s">
        <v>22</v>
      </c>
      <c r="R11" s="20"/>
      <c r="S11" s="10"/>
    </row>
    <row r="12" spans="2:24" x14ac:dyDescent="0.45">
      <c r="B12" s="6"/>
      <c r="C12" s="7"/>
      <c r="D12" s="8" t="s">
        <v>9</v>
      </c>
      <c r="E12" s="9"/>
      <c r="F12" s="9"/>
      <c r="G12" s="10" t="s">
        <v>8</v>
      </c>
      <c r="H12" s="16"/>
      <c r="I12" s="19"/>
      <c r="J12" s="8" t="s">
        <v>9</v>
      </c>
      <c r="K12" s="20"/>
      <c r="L12" s="20"/>
      <c r="M12" s="10"/>
      <c r="N12" s="21"/>
      <c r="O12" s="26"/>
      <c r="P12" s="8" t="s">
        <v>32</v>
      </c>
      <c r="Q12" s="8" t="s">
        <v>22</v>
      </c>
      <c r="R12" s="20"/>
      <c r="S12" s="10"/>
    </row>
    <row r="13" spans="2:24" x14ac:dyDescent="0.45">
      <c r="B13" s="6"/>
      <c r="C13" s="7"/>
      <c r="D13" s="8" t="s">
        <v>10</v>
      </c>
      <c r="E13" s="9"/>
      <c r="F13" s="9"/>
      <c r="G13" s="10" t="s">
        <v>8</v>
      </c>
      <c r="H13" s="16"/>
      <c r="I13" s="19"/>
      <c r="J13" s="8" t="s">
        <v>10</v>
      </c>
      <c r="K13" s="20"/>
      <c r="L13" s="20"/>
      <c r="M13" s="10"/>
      <c r="N13" s="21"/>
      <c r="O13" s="26" t="s">
        <v>50</v>
      </c>
      <c r="P13" s="8" t="s">
        <v>2</v>
      </c>
      <c r="Q13" s="20"/>
      <c r="R13" s="20"/>
      <c r="S13" s="10"/>
    </row>
    <row r="14" spans="2:24" x14ac:dyDescent="0.45">
      <c r="B14" s="6"/>
      <c r="C14" s="7"/>
      <c r="D14" s="8" t="s">
        <v>11</v>
      </c>
      <c r="E14" s="9"/>
      <c r="F14" s="9"/>
      <c r="G14" s="10" t="s">
        <v>8</v>
      </c>
      <c r="H14" s="16"/>
      <c r="I14" s="19"/>
      <c r="J14" s="8" t="s">
        <v>11</v>
      </c>
      <c r="K14" s="20"/>
      <c r="L14" s="20"/>
      <c r="M14" s="10"/>
      <c r="N14" s="21"/>
      <c r="O14" s="26"/>
      <c r="P14" s="8" t="s">
        <v>6</v>
      </c>
      <c r="Q14" s="20"/>
      <c r="R14" s="20"/>
      <c r="S14" s="10"/>
    </row>
    <row r="15" spans="2:24" x14ac:dyDescent="0.45">
      <c r="B15" s="6"/>
      <c r="C15" s="7"/>
      <c r="D15" s="8" t="s">
        <v>12</v>
      </c>
      <c r="E15" s="9"/>
      <c r="F15" s="9"/>
      <c r="G15" s="10" t="s">
        <v>13</v>
      </c>
      <c r="H15" s="16"/>
      <c r="I15" s="19"/>
      <c r="J15" s="8" t="s">
        <v>26</v>
      </c>
      <c r="K15" s="20"/>
      <c r="L15" s="20"/>
      <c r="M15" s="10"/>
      <c r="N15" s="21"/>
      <c r="O15" s="26"/>
      <c r="P15" s="8" t="s">
        <v>7</v>
      </c>
      <c r="Q15" s="20" t="s">
        <v>22</v>
      </c>
      <c r="R15" s="20"/>
      <c r="S15" s="10"/>
    </row>
    <row r="16" spans="2:24" x14ac:dyDescent="0.45">
      <c r="B16" s="6"/>
      <c r="C16" s="7" t="s">
        <v>14</v>
      </c>
      <c r="D16" s="8" t="s">
        <v>2</v>
      </c>
      <c r="E16" s="9"/>
      <c r="F16" s="9"/>
      <c r="G16" s="10"/>
      <c r="H16" s="16"/>
      <c r="I16" s="19"/>
      <c r="J16" s="8" t="s">
        <v>27</v>
      </c>
      <c r="K16" s="20"/>
      <c r="L16" s="20"/>
      <c r="M16" s="10"/>
      <c r="N16" s="21"/>
      <c r="O16" s="26"/>
      <c r="P16" s="8" t="s">
        <v>9</v>
      </c>
      <c r="Q16" s="20" t="s">
        <v>22</v>
      </c>
      <c r="R16" s="20"/>
      <c r="S16" s="10"/>
    </row>
    <row r="17" spans="2:19" x14ac:dyDescent="0.45">
      <c r="B17" s="6"/>
      <c r="C17" s="7"/>
      <c r="D17" s="8" t="s">
        <v>3</v>
      </c>
      <c r="E17" s="9"/>
      <c r="F17" s="9"/>
      <c r="G17" s="10"/>
      <c r="H17" s="16"/>
      <c r="I17" s="19"/>
      <c r="J17" s="8" t="s">
        <v>28</v>
      </c>
      <c r="K17" s="20"/>
      <c r="L17" s="20"/>
      <c r="M17" s="10"/>
      <c r="N17" s="21"/>
      <c r="O17" s="26"/>
      <c r="P17" s="8" t="s">
        <v>10</v>
      </c>
      <c r="Q17" s="20" t="s">
        <v>22</v>
      </c>
      <c r="R17" s="20"/>
      <c r="S17" s="10" t="s">
        <v>51</v>
      </c>
    </row>
    <row r="18" spans="2:19" x14ac:dyDescent="0.45">
      <c r="B18" s="6"/>
      <c r="C18" s="7"/>
      <c r="D18" s="8" t="s">
        <v>4</v>
      </c>
      <c r="E18" s="9"/>
      <c r="F18" s="9"/>
      <c r="G18" s="10"/>
      <c r="H18" s="16"/>
      <c r="I18" s="19" t="s">
        <v>41</v>
      </c>
      <c r="J18" s="8" t="s">
        <v>5</v>
      </c>
      <c r="K18" s="20"/>
      <c r="L18" s="20"/>
      <c r="M18" s="10"/>
      <c r="N18" s="21"/>
      <c r="O18" s="26"/>
      <c r="P18" s="8" t="s">
        <v>11</v>
      </c>
      <c r="Q18" s="20"/>
      <c r="R18" s="20"/>
      <c r="S18" s="10" t="s">
        <v>51</v>
      </c>
    </row>
    <row r="19" spans="2:19" x14ac:dyDescent="0.45">
      <c r="B19" s="6"/>
      <c r="C19" s="7"/>
      <c r="D19" s="8" t="s">
        <v>6</v>
      </c>
      <c r="E19" s="9"/>
      <c r="F19" s="9"/>
      <c r="G19" s="10"/>
      <c r="H19" s="16"/>
      <c r="I19" s="19"/>
      <c r="J19" s="8" t="s">
        <v>23</v>
      </c>
      <c r="K19" s="20"/>
      <c r="L19" s="20"/>
      <c r="M19" s="10"/>
      <c r="N19" s="21"/>
      <c r="O19" s="26"/>
      <c r="P19" s="8" t="s">
        <v>28</v>
      </c>
      <c r="Q19" s="8" t="s">
        <v>22</v>
      </c>
      <c r="R19" s="20" t="s">
        <v>30</v>
      </c>
      <c r="S19" s="10" t="s">
        <v>52</v>
      </c>
    </row>
    <row r="20" spans="2:19" x14ac:dyDescent="0.45">
      <c r="B20" s="6"/>
      <c r="C20" s="7"/>
      <c r="D20" s="8" t="s">
        <v>15</v>
      </c>
      <c r="E20" s="9"/>
      <c r="F20" s="9"/>
      <c r="G20" s="10" t="s">
        <v>16</v>
      </c>
      <c r="H20" s="16"/>
      <c r="I20" s="19"/>
      <c r="J20" s="8" t="s">
        <v>6</v>
      </c>
      <c r="K20" s="20"/>
      <c r="L20" s="20"/>
      <c r="M20" s="10"/>
      <c r="N20" s="21"/>
      <c r="O20" s="26"/>
      <c r="P20" s="8" t="s">
        <v>29</v>
      </c>
      <c r="Q20" s="8" t="s">
        <v>22</v>
      </c>
      <c r="R20" s="20" t="s">
        <v>30</v>
      </c>
      <c r="S20" s="10" t="s">
        <v>53</v>
      </c>
    </row>
    <row r="21" spans="2:19" x14ac:dyDescent="0.45">
      <c r="B21" s="6"/>
      <c r="C21" s="7"/>
      <c r="D21" s="8" t="s">
        <v>17</v>
      </c>
      <c r="E21" s="9"/>
      <c r="F21" s="9"/>
      <c r="G21" s="10" t="s">
        <v>16</v>
      </c>
      <c r="H21" s="16"/>
      <c r="I21" s="19"/>
      <c r="J21" s="8" t="s">
        <v>7</v>
      </c>
      <c r="K21" s="20"/>
      <c r="L21" s="20"/>
      <c r="M21" s="10"/>
      <c r="N21" s="21"/>
      <c r="O21" s="26"/>
      <c r="P21" s="8" t="s">
        <v>31</v>
      </c>
      <c r="Q21" s="20"/>
      <c r="R21" s="20"/>
      <c r="S21" s="10" t="s">
        <v>54</v>
      </c>
    </row>
    <row r="22" spans="2:19" x14ac:dyDescent="0.45">
      <c r="B22" s="6"/>
      <c r="C22" s="7"/>
      <c r="D22" s="8" t="s">
        <v>7</v>
      </c>
      <c r="E22" s="9"/>
      <c r="F22" s="9"/>
      <c r="G22" s="10"/>
      <c r="H22" s="16"/>
      <c r="I22" s="19"/>
      <c r="J22" s="8" t="s">
        <v>9</v>
      </c>
      <c r="K22" s="20"/>
      <c r="L22" s="20"/>
      <c r="M22" s="10"/>
      <c r="N22" s="21"/>
      <c r="O22" s="26"/>
      <c r="P22" s="8" t="s">
        <v>32</v>
      </c>
      <c r="Q22" s="8" t="s">
        <v>22</v>
      </c>
      <c r="R22" s="20" t="s">
        <v>30</v>
      </c>
      <c r="S22" s="10" t="s">
        <v>52</v>
      </c>
    </row>
    <row r="23" spans="2:19" x14ac:dyDescent="0.45">
      <c r="B23" s="6"/>
      <c r="C23" s="7"/>
      <c r="D23" s="8" t="s">
        <v>18</v>
      </c>
      <c r="E23" s="9"/>
      <c r="F23" s="9"/>
      <c r="G23" s="10" t="s">
        <v>16</v>
      </c>
      <c r="H23" s="16"/>
      <c r="I23" s="19"/>
      <c r="J23" s="8" t="s">
        <v>10</v>
      </c>
      <c r="K23" s="8" t="s">
        <v>22</v>
      </c>
      <c r="L23" s="20"/>
      <c r="M23" s="10"/>
      <c r="N23" s="21"/>
      <c r="O23" s="26"/>
      <c r="P23" s="8" t="s">
        <v>33</v>
      </c>
      <c r="Q23" s="20"/>
      <c r="R23" s="20" t="s">
        <v>30</v>
      </c>
      <c r="S23" s="10" t="s">
        <v>53</v>
      </c>
    </row>
    <row r="24" spans="2:19" x14ac:dyDescent="0.45">
      <c r="B24" s="6"/>
      <c r="C24" s="7"/>
      <c r="D24" s="8" t="s">
        <v>19</v>
      </c>
      <c r="E24" s="9"/>
      <c r="F24" s="9"/>
      <c r="G24" s="10" t="s">
        <v>16</v>
      </c>
      <c r="H24" s="16"/>
      <c r="I24" s="19"/>
      <c r="J24" s="8" t="s">
        <v>11</v>
      </c>
      <c r="K24" s="8" t="s">
        <v>22</v>
      </c>
      <c r="L24" s="20"/>
      <c r="M24" s="10"/>
      <c r="N24" s="21"/>
      <c r="O24" s="26"/>
      <c r="P24" s="8" t="s">
        <v>34</v>
      </c>
      <c r="Q24" s="20"/>
      <c r="R24" s="20" t="s">
        <v>30</v>
      </c>
      <c r="S24" s="10"/>
    </row>
    <row r="25" spans="2:19" x14ac:dyDescent="0.45">
      <c r="B25" s="6"/>
      <c r="C25" s="7"/>
      <c r="D25" s="8" t="s">
        <v>9</v>
      </c>
      <c r="E25" s="9"/>
      <c r="F25" s="9"/>
      <c r="G25" s="10"/>
      <c r="H25" s="16"/>
      <c r="I25" s="19"/>
      <c r="J25" s="8" t="s">
        <v>26</v>
      </c>
      <c r="K25" s="8" t="s">
        <v>22</v>
      </c>
      <c r="L25" s="20"/>
      <c r="M25" s="10"/>
      <c r="N25" s="21"/>
      <c r="O25" s="26"/>
      <c r="P25" s="8" t="s">
        <v>35</v>
      </c>
      <c r="Q25" s="20"/>
      <c r="R25" s="20" t="s">
        <v>30</v>
      </c>
      <c r="S25" s="10" t="s">
        <v>49</v>
      </c>
    </row>
    <row r="26" spans="2:19" x14ac:dyDescent="0.45">
      <c r="B26" s="6"/>
      <c r="C26" s="7"/>
      <c r="D26" s="8" t="s">
        <v>10</v>
      </c>
      <c r="E26" s="9"/>
      <c r="F26" s="9"/>
      <c r="G26" s="10"/>
      <c r="H26" s="16"/>
      <c r="I26" s="19" t="s">
        <v>42</v>
      </c>
      <c r="J26" s="8" t="s">
        <v>6</v>
      </c>
      <c r="K26" s="20"/>
      <c r="L26" s="20"/>
      <c r="M26" s="10"/>
      <c r="N26" s="21"/>
      <c r="O26" s="26"/>
      <c r="P26" s="8" t="s">
        <v>36</v>
      </c>
      <c r="Q26" s="20"/>
      <c r="R26" s="20" t="s">
        <v>30</v>
      </c>
      <c r="S26" s="10"/>
    </row>
    <row r="27" spans="2:19" x14ac:dyDescent="0.45">
      <c r="B27" s="6"/>
      <c r="C27" s="7"/>
      <c r="D27" s="8" t="s">
        <v>20</v>
      </c>
      <c r="E27" s="9"/>
      <c r="F27" s="9"/>
      <c r="G27" s="10" t="s">
        <v>16</v>
      </c>
      <c r="H27" s="16"/>
      <c r="I27" s="19"/>
      <c r="J27" s="8" t="s">
        <v>7</v>
      </c>
      <c r="K27" s="20"/>
      <c r="L27" s="20"/>
      <c r="M27" s="10"/>
      <c r="N27" s="21"/>
      <c r="O27" s="26"/>
      <c r="P27" s="8" t="s">
        <v>37</v>
      </c>
      <c r="Q27" s="20"/>
      <c r="R27" s="20" t="s">
        <v>30</v>
      </c>
      <c r="S27" s="10"/>
    </row>
    <row r="28" spans="2:19" ht="14.65" thickBot="1" x14ac:dyDescent="0.5">
      <c r="B28" s="6"/>
      <c r="C28" s="7" t="s">
        <v>21</v>
      </c>
      <c r="D28" s="8" t="s">
        <v>5</v>
      </c>
      <c r="E28" s="8" t="s">
        <v>22</v>
      </c>
      <c r="F28" s="9"/>
      <c r="G28" s="10"/>
      <c r="H28" s="16"/>
      <c r="I28" s="19"/>
      <c r="J28" s="8" t="s">
        <v>9</v>
      </c>
      <c r="K28" s="20"/>
      <c r="L28" s="20"/>
      <c r="M28" s="10"/>
      <c r="N28" s="22"/>
      <c r="O28" s="23"/>
      <c r="P28" s="13" t="s">
        <v>38</v>
      </c>
      <c r="Q28" s="14"/>
      <c r="R28" s="14"/>
      <c r="S28" s="15"/>
    </row>
    <row r="29" spans="2:19" x14ac:dyDescent="0.45">
      <c r="B29" s="6"/>
      <c r="C29" s="7"/>
      <c r="D29" s="8" t="s">
        <v>23</v>
      </c>
      <c r="E29" s="8" t="s">
        <v>22</v>
      </c>
      <c r="F29" s="9"/>
      <c r="G29" s="10"/>
      <c r="H29" s="16"/>
      <c r="I29" s="19" t="s">
        <v>43</v>
      </c>
      <c r="J29" s="8" t="s">
        <v>6</v>
      </c>
      <c r="K29" s="20"/>
      <c r="L29" s="20"/>
      <c r="M29" s="10"/>
    </row>
    <row r="30" spans="2:19" x14ac:dyDescent="0.45">
      <c r="B30" s="6"/>
      <c r="C30" s="7"/>
      <c r="D30" s="8" t="s">
        <v>24</v>
      </c>
      <c r="E30" s="8" t="s">
        <v>22</v>
      </c>
      <c r="F30" s="9"/>
      <c r="G30" s="10"/>
      <c r="H30" s="16"/>
      <c r="I30" s="19"/>
      <c r="J30" s="8" t="s">
        <v>7</v>
      </c>
      <c r="K30" s="20"/>
      <c r="L30" s="20"/>
      <c r="M30" s="10"/>
    </row>
    <row r="31" spans="2:19" x14ac:dyDescent="0.45">
      <c r="B31" s="6"/>
      <c r="C31" s="7"/>
      <c r="D31" s="8" t="s">
        <v>25</v>
      </c>
      <c r="E31" s="9"/>
      <c r="F31" s="9"/>
      <c r="G31" s="10"/>
      <c r="H31" s="16"/>
      <c r="I31" s="19"/>
      <c r="J31" s="8" t="s">
        <v>9</v>
      </c>
      <c r="K31" s="20"/>
      <c r="L31" s="20"/>
      <c r="M31" s="10"/>
    </row>
    <row r="32" spans="2:19" x14ac:dyDescent="0.45">
      <c r="B32" s="6"/>
      <c r="C32" s="7"/>
      <c r="D32" s="8" t="s">
        <v>6</v>
      </c>
      <c r="E32" s="9"/>
      <c r="F32" s="9"/>
      <c r="G32" s="10"/>
      <c r="H32" s="16"/>
      <c r="I32" s="19"/>
      <c r="J32" s="8" t="s">
        <v>10</v>
      </c>
      <c r="K32" s="20"/>
      <c r="L32" s="20"/>
      <c r="M32" s="10"/>
    </row>
    <row r="33" spans="2:13" x14ac:dyDescent="0.45">
      <c r="B33" s="6"/>
      <c r="C33" s="7"/>
      <c r="D33" s="8" t="s">
        <v>7</v>
      </c>
      <c r="E33" s="9"/>
      <c r="F33" s="9"/>
      <c r="G33" s="10"/>
      <c r="H33" s="16"/>
      <c r="I33" s="19" t="s">
        <v>44</v>
      </c>
      <c r="J33" s="8" t="s">
        <v>6</v>
      </c>
      <c r="K33" s="20"/>
      <c r="L33" s="20" t="s">
        <v>30</v>
      </c>
      <c r="M33" s="10"/>
    </row>
    <row r="34" spans="2:13" x14ac:dyDescent="0.45">
      <c r="B34" s="6"/>
      <c r="C34" s="7"/>
      <c r="D34" s="8" t="s">
        <v>9</v>
      </c>
      <c r="E34" s="9"/>
      <c r="F34" s="9"/>
      <c r="G34" s="10"/>
      <c r="H34" s="16"/>
      <c r="I34" s="19"/>
      <c r="J34" s="8" t="s">
        <v>7</v>
      </c>
      <c r="K34" s="20"/>
      <c r="L34" s="20" t="s">
        <v>30</v>
      </c>
      <c r="M34" s="10"/>
    </row>
    <row r="35" spans="2:13" x14ac:dyDescent="0.45">
      <c r="B35" s="6"/>
      <c r="C35" s="7"/>
      <c r="D35" s="8" t="s">
        <v>10</v>
      </c>
      <c r="E35" s="9"/>
      <c r="F35" s="9"/>
      <c r="G35" s="10"/>
      <c r="H35" s="16"/>
      <c r="I35" s="19"/>
      <c r="J35" s="8" t="s">
        <v>9</v>
      </c>
      <c r="K35" s="20"/>
      <c r="L35" s="20" t="s">
        <v>30</v>
      </c>
      <c r="M35" s="10"/>
    </row>
    <row r="36" spans="2:13" x14ac:dyDescent="0.45">
      <c r="B36" s="6"/>
      <c r="C36" s="7"/>
      <c r="D36" s="8" t="s">
        <v>11</v>
      </c>
      <c r="E36" s="9"/>
      <c r="F36" s="9"/>
      <c r="G36" s="10"/>
      <c r="H36" s="16"/>
      <c r="I36" s="19"/>
      <c r="J36" s="8" t="s">
        <v>10</v>
      </c>
      <c r="K36" s="20"/>
      <c r="L36" s="20"/>
      <c r="M36" s="10"/>
    </row>
    <row r="37" spans="2:13" x14ac:dyDescent="0.45">
      <c r="B37" s="6"/>
      <c r="C37" s="7"/>
      <c r="D37" s="8" t="s">
        <v>26</v>
      </c>
      <c r="E37" s="9"/>
      <c r="F37" s="9"/>
      <c r="G37" s="10"/>
      <c r="H37" s="16"/>
      <c r="I37" s="19" t="s">
        <v>45</v>
      </c>
      <c r="J37" s="8" t="s">
        <v>3</v>
      </c>
      <c r="K37" s="20"/>
      <c r="L37" s="20"/>
      <c r="M37" s="10"/>
    </row>
    <row r="38" spans="2:13" x14ac:dyDescent="0.45">
      <c r="B38" s="6"/>
      <c r="C38" s="7"/>
      <c r="D38" s="8" t="s">
        <v>27</v>
      </c>
      <c r="E38" s="9"/>
      <c r="F38" s="9"/>
      <c r="G38" s="10"/>
      <c r="H38" s="16"/>
      <c r="I38" s="19"/>
      <c r="J38" s="8" t="s">
        <v>4</v>
      </c>
      <c r="K38" s="20"/>
      <c r="L38" s="20"/>
      <c r="M38" s="10"/>
    </row>
    <row r="39" spans="2:13" ht="14.65" thickBot="1" x14ac:dyDescent="0.5">
      <c r="B39" s="6"/>
      <c r="C39" s="7"/>
      <c r="D39" s="8" t="s">
        <v>28</v>
      </c>
      <c r="E39" s="9"/>
      <c r="F39" s="9"/>
      <c r="G39" s="10"/>
      <c r="H39" s="17"/>
      <c r="I39" s="12"/>
      <c r="J39" s="13" t="s">
        <v>6</v>
      </c>
      <c r="K39" s="14"/>
      <c r="L39" s="14"/>
      <c r="M39" s="15"/>
    </row>
    <row r="40" spans="2:13" x14ac:dyDescent="0.45">
      <c r="B40" s="6"/>
      <c r="C40" s="7"/>
      <c r="D40" s="8" t="s">
        <v>29</v>
      </c>
      <c r="E40" s="9"/>
      <c r="F40" s="9" t="s">
        <v>30</v>
      </c>
      <c r="G40" s="10"/>
    </row>
    <row r="41" spans="2:13" x14ac:dyDescent="0.45">
      <c r="B41" s="6"/>
      <c r="C41" s="7"/>
      <c r="D41" s="8" t="s">
        <v>31</v>
      </c>
      <c r="E41" s="9"/>
      <c r="F41" s="9"/>
      <c r="G41" s="10"/>
    </row>
    <row r="42" spans="2:13" x14ac:dyDescent="0.45">
      <c r="B42" s="6"/>
      <c r="C42" s="7"/>
      <c r="D42" s="8" t="s">
        <v>32</v>
      </c>
      <c r="E42" s="9"/>
      <c r="F42" s="9"/>
      <c r="G42" s="10"/>
    </row>
    <row r="43" spans="2:13" x14ac:dyDescent="0.45">
      <c r="B43" s="6"/>
      <c r="C43" s="7"/>
      <c r="D43" s="8" t="s">
        <v>33</v>
      </c>
      <c r="E43" s="9"/>
      <c r="F43" s="9" t="s">
        <v>30</v>
      </c>
      <c r="G43" s="10"/>
    </row>
    <row r="44" spans="2:13" x14ac:dyDescent="0.45">
      <c r="B44" s="6"/>
      <c r="C44" s="7"/>
      <c r="D44" s="8" t="s">
        <v>34</v>
      </c>
      <c r="E44" s="9"/>
      <c r="F44" s="9"/>
      <c r="G44" s="10"/>
    </row>
    <row r="45" spans="2:13" x14ac:dyDescent="0.45">
      <c r="B45" s="6"/>
      <c r="C45" s="7"/>
      <c r="D45" s="8" t="s">
        <v>35</v>
      </c>
      <c r="E45" s="9"/>
      <c r="F45" s="9" t="s">
        <v>30</v>
      </c>
      <c r="G45" s="10"/>
    </row>
    <row r="46" spans="2:13" x14ac:dyDescent="0.45">
      <c r="B46" s="6"/>
      <c r="C46" s="7"/>
      <c r="D46" s="8" t="s">
        <v>36</v>
      </c>
      <c r="E46" s="9"/>
      <c r="F46" s="9"/>
      <c r="G46" s="10"/>
    </row>
    <row r="47" spans="2:13" x14ac:dyDescent="0.45">
      <c r="B47" s="6"/>
      <c r="C47" s="7"/>
      <c r="D47" s="8" t="s">
        <v>37</v>
      </c>
      <c r="E47" s="9"/>
      <c r="F47" s="9" t="s">
        <v>30</v>
      </c>
      <c r="G47" s="10"/>
    </row>
    <row r="48" spans="2:13" ht="14.65" thickBot="1" x14ac:dyDescent="0.5">
      <c r="B48" s="11"/>
      <c r="C48" s="12"/>
      <c r="D48" s="13" t="s">
        <v>38</v>
      </c>
      <c r="E48" s="14"/>
      <c r="F48" s="14"/>
      <c r="G48" s="15"/>
    </row>
  </sheetData>
  <mergeCells count="14">
    <mergeCell ref="I37:I39"/>
    <mergeCell ref="N6:N28"/>
    <mergeCell ref="O6:O12"/>
    <mergeCell ref="O13:O28"/>
    <mergeCell ref="B6:B48"/>
    <mergeCell ref="C6:C15"/>
    <mergeCell ref="C16:C27"/>
    <mergeCell ref="C28:C48"/>
    <mergeCell ref="H6:H39"/>
    <mergeCell ref="I6:I17"/>
    <mergeCell ref="I18:I25"/>
    <mergeCell ref="I26:I28"/>
    <mergeCell ref="I29:I32"/>
    <mergeCell ref="I33:I36"/>
  </mergeCells>
  <conditionalFormatting sqref="E6:E48">
    <cfRule type="cellIs" dxfId="2" priority="3" operator="equal">
      <formula>"S"</formula>
    </cfRule>
  </conditionalFormatting>
  <conditionalFormatting sqref="K6:K39">
    <cfRule type="cellIs" dxfId="1" priority="2" operator="equal">
      <formula>"S"</formula>
    </cfRule>
  </conditionalFormatting>
  <conditionalFormatting sqref="Q6:Q28">
    <cfRule type="cellIs" dxfId="0" priority="1" operator="equal">
      <formula>"S"</formula>
    </cfRule>
  </conditionalFormatting>
  <hyperlinks>
    <hyperlink ref="D6" r:id="rId1" xr:uid="{FEDCC924-1F31-490A-98C8-F34011931762}"/>
    <hyperlink ref="D7" r:id="rId2" xr:uid="{4A72BB37-608B-4E5D-8B75-995757D84129}"/>
    <hyperlink ref="D8" r:id="rId3" xr:uid="{3EB395C8-5B50-49F6-964D-0AE01995716C}"/>
    <hyperlink ref="D9" r:id="rId4" xr:uid="{E8313589-3BCE-43D5-A4DC-7810D73379CA}"/>
    <hyperlink ref="D10" r:id="rId5" xr:uid="{83D5152B-F70E-436C-AAC6-1F94E52B63A1}"/>
    <hyperlink ref="D11" r:id="rId6" xr:uid="{3D8EA264-33DC-4535-80E4-5127C73F9A71}"/>
    <hyperlink ref="D12" r:id="rId7" xr:uid="{323CDFDC-E33B-4D6C-ADC1-EC02801F9EDB}"/>
    <hyperlink ref="D13" r:id="rId8" xr:uid="{B7B13681-150C-4E30-B269-B1875A036681}"/>
    <hyperlink ref="D14" r:id="rId9" xr:uid="{FE7007D2-8F2B-4461-839F-01A54F9C99DB}"/>
    <hyperlink ref="D15" r:id="rId10" xr:uid="{94ADA551-A4FD-4966-8E53-146D645122C5}"/>
    <hyperlink ref="D16" r:id="rId11" xr:uid="{EFB03BB0-7E84-461B-9B59-DF6BEB5C0BE6}"/>
    <hyperlink ref="D17" r:id="rId12" xr:uid="{6A6BA11A-34B3-4F6C-AF3A-85C193920B69}"/>
    <hyperlink ref="D18" r:id="rId13" xr:uid="{45342264-A7A5-41D5-8CC5-9AC115D032A2}"/>
    <hyperlink ref="D19" r:id="rId14" xr:uid="{1126FF9B-0B5B-4C90-926E-55914545C8BB}"/>
    <hyperlink ref="D22" r:id="rId15" xr:uid="{BB18F085-BCFA-47CD-871E-F8F5621A2CCE}"/>
    <hyperlink ref="D25" r:id="rId16" xr:uid="{B82F3388-A23B-4D17-A26D-4E3237141E7D}"/>
    <hyperlink ref="D26" r:id="rId17" xr:uid="{C6D5F231-BF65-4234-B3C2-0FFC1EFC2EC8}"/>
    <hyperlink ref="D20" r:id="rId18" xr:uid="{BE2BC293-1389-49BE-AF86-44BB32375E4D}"/>
    <hyperlink ref="D21" r:id="rId19" xr:uid="{EC8FF9F3-F715-4026-8FE9-FC80D57F5FC9}"/>
    <hyperlink ref="D23" r:id="rId20" xr:uid="{8689967D-687F-433B-BFF9-0DA0E7318BF9}"/>
    <hyperlink ref="D24" r:id="rId21" xr:uid="{C23BA3F7-ED19-4F1F-A3B3-4461C392246D}"/>
    <hyperlink ref="D27" r:id="rId22" xr:uid="{841E8EF1-CA9A-4BF8-891F-173C65308538}"/>
    <hyperlink ref="D28" r:id="rId23" xr:uid="{0126183C-0C34-46F9-8B92-D16B670CEFB3}"/>
    <hyperlink ref="D29" r:id="rId24" xr:uid="{171CF4FD-41F9-44A1-8AFD-8FACA591F41A}"/>
    <hyperlink ref="D30" r:id="rId25" xr:uid="{7EE2227D-2CFF-4285-A818-8AE4F71775E0}"/>
    <hyperlink ref="D31" r:id="rId26" xr:uid="{BFF84A8B-0A86-4855-95AC-B8B153BE9435}"/>
    <hyperlink ref="D32" r:id="rId27" xr:uid="{364D4FBF-6672-4E02-8187-DB97C4E7BA72}"/>
    <hyperlink ref="D33" r:id="rId28" xr:uid="{850F58F7-D153-4F1D-AE3D-964426184F27}"/>
    <hyperlink ref="D34" r:id="rId29" xr:uid="{B29BA2FD-5383-48BD-A4D1-1E41C2A94083}"/>
    <hyperlink ref="D35" r:id="rId30" xr:uid="{382C9E3A-7208-4BE5-9E5B-F44BA427D31D}"/>
    <hyperlink ref="D36" r:id="rId31" xr:uid="{40F4A225-7467-414B-BA2B-1510E51B8CD5}"/>
    <hyperlink ref="D37" r:id="rId32" xr:uid="{31D3E15E-4118-428E-B13C-BB12BACA9419}"/>
    <hyperlink ref="D38" r:id="rId33" xr:uid="{AF3E86FB-FDCD-4EE5-B70D-21562AB01CD2}"/>
    <hyperlink ref="D39" r:id="rId34" xr:uid="{F1AAE0E3-33A3-4FD9-9107-1911051E011A}"/>
    <hyperlink ref="D40" r:id="rId35" xr:uid="{28A60390-155D-4074-AE59-DD4F25CD2B18}"/>
    <hyperlink ref="D41" r:id="rId36" xr:uid="{77B3175C-143B-4A51-B2B3-B3924A6EE29D}"/>
    <hyperlink ref="D42" r:id="rId37" xr:uid="{12376BF7-E575-4F48-99CD-2A89C4CE4FFC}"/>
    <hyperlink ref="D43" r:id="rId38" xr:uid="{0FAAFE76-DA6F-40EE-AEB2-F58E1EA05475}"/>
    <hyperlink ref="D44" r:id="rId39" xr:uid="{20F44DC8-062C-4AC9-9308-4642F81ABF71}"/>
    <hyperlink ref="D45" r:id="rId40" xr:uid="{29620900-76CE-4F9F-B3F4-DF8D2B25A758}"/>
    <hyperlink ref="D46" r:id="rId41" xr:uid="{C93D883C-796A-4147-A96B-6DB47D2CC7B3}"/>
    <hyperlink ref="D47" r:id="rId42" xr:uid="{DAF4C7E3-6AEB-4E31-81A1-183D24DD1A8A}"/>
    <hyperlink ref="D48" r:id="rId43" xr:uid="{194B6C53-121A-4949-9B37-C3EA88E0F78F}"/>
    <hyperlink ref="E28" r:id="rId44" xr:uid="{09203FB2-7951-426D-B30C-575A437AF766}"/>
    <hyperlink ref="E29" r:id="rId45" xr:uid="{9C08E8D3-CE7F-4072-B3DE-E8AE77C7DABF}"/>
    <hyperlink ref="E30" r:id="rId46" xr:uid="{B7B94FF6-65DE-4F1D-83FF-1DD5AD504292}"/>
    <hyperlink ref="J6" r:id="rId47" xr:uid="{2556F44C-6FAB-4C2E-9D19-87CD2CAE4204}"/>
    <hyperlink ref="J7" r:id="rId48" xr:uid="{996DE036-9917-42D4-AD8B-A06615EB4BCE}"/>
    <hyperlink ref="J8" r:id="rId49" xr:uid="{096CA6D1-CA74-4AB4-94BE-4492EC182730}"/>
    <hyperlink ref="K8" r:id="rId50" xr:uid="{C1ACF34A-B732-4E0B-BF6C-303DBA6D35EE}"/>
    <hyperlink ref="J9" r:id="rId51" xr:uid="{AA7C6B56-F60D-45B3-9216-CEE129EAC6CF}"/>
    <hyperlink ref="J10" r:id="rId52" xr:uid="{BFE34732-F385-4E27-BE3A-4930A250900B}"/>
    <hyperlink ref="J11" r:id="rId53" xr:uid="{0093347B-821F-4E90-99FC-87AD826FA855}"/>
    <hyperlink ref="J12" r:id="rId54" xr:uid="{9B57E5F8-31ED-4208-A053-24B48FF2F1F4}"/>
    <hyperlink ref="J13:J17" r:id="rId55" display="Q2-4" xr:uid="{D942AD7D-19FC-4066-A834-6440F9F4850E}"/>
    <hyperlink ref="J13" r:id="rId56" xr:uid="{893FA62E-5F0E-4D92-8AFF-76B851F06D22}"/>
    <hyperlink ref="J14" r:id="rId57" xr:uid="{420F3003-692A-49B1-88DB-BD5000CEA0E1}"/>
    <hyperlink ref="J15" r:id="rId58" xr:uid="{3D6AAEF6-2152-41CF-B189-73B6432A59AF}"/>
    <hyperlink ref="J16" r:id="rId59" xr:uid="{A68C837D-0F06-46B9-AB49-E09C195FC530}"/>
    <hyperlink ref="J17" r:id="rId60" xr:uid="{2321E89D-CB69-462D-9964-6C25EB7AEAA4}"/>
    <hyperlink ref="J18" r:id="rId61" xr:uid="{CE8DA6DB-6471-4F90-B84F-F87C61FFE871}"/>
    <hyperlink ref="J19" r:id="rId62" xr:uid="{66E9E42D-D25D-4FB0-BFF8-B1A1B93104E4}"/>
    <hyperlink ref="J20" r:id="rId63" xr:uid="{87B48155-6DDA-40B2-8C52-A6D9B166918D}"/>
    <hyperlink ref="J21" r:id="rId64" xr:uid="{F09113CF-9590-494A-B015-599ED70C50CE}"/>
    <hyperlink ref="J22" r:id="rId65" xr:uid="{F4C43185-5E24-43CB-9507-703612C009E3}"/>
    <hyperlink ref="J23" r:id="rId66" xr:uid="{81EE5A51-D63A-4A43-9CEF-509B911EE575}"/>
    <hyperlink ref="J24" r:id="rId67" xr:uid="{139FF0F2-5979-490E-82D5-E00CB6860F6F}"/>
    <hyperlink ref="J25" r:id="rId68" xr:uid="{25D22062-AF0D-47EF-A9A5-3BACFFF210C3}"/>
    <hyperlink ref="K23" r:id="rId69" xr:uid="{39BB060C-89C3-4B0D-A976-7CBAFD3F4615}"/>
    <hyperlink ref="K24" r:id="rId70" xr:uid="{CF5F919E-6520-400E-98C0-F7206B6A76A8}"/>
    <hyperlink ref="K25" r:id="rId71" xr:uid="{F0E2FD58-909A-4E70-8C6E-21279A069011}"/>
    <hyperlink ref="J26" r:id="rId72" xr:uid="{714D86A3-6A83-4AA4-84CA-FD434330B65F}"/>
    <hyperlink ref="J27" r:id="rId73" xr:uid="{865F9CC8-D7FD-45E7-A2C5-D603195D8D12}"/>
    <hyperlink ref="J28" r:id="rId74" xr:uid="{D48C8024-D366-4332-AE37-63CC2D0C9C2E}"/>
    <hyperlink ref="J29" r:id="rId75" xr:uid="{2E5F2CC8-2B5A-48E7-8DA1-1FFAF77583E6}"/>
    <hyperlink ref="J30" r:id="rId76" xr:uid="{50DA946F-C45C-48D2-B43A-64C71FEEFAA2}"/>
    <hyperlink ref="J31" r:id="rId77" xr:uid="{EC821051-3C8A-4C34-8B73-04E887E2D161}"/>
    <hyperlink ref="J32" r:id="rId78" xr:uid="{CC7B214B-DA56-4CF9-B392-C5B43D1BCE38}"/>
    <hyperlink ref="J33" r:id="rId79" xr:uid="{47C80ADF-3107-453D-A05D-B529F014503C}"/>
    <hyperlink ref="J34" r:id="rId80" xr:uid="{7C0324B2-EEA9-4267-B006-7BD2B45724E3}"/>
    <hyperlink ref="J35" r:id="rId81" xr:uid="{0A5A862E-D19B-4E42-BDC6-CEB0FF231367}"/>
    <hyperlink ref="J36" r:id="rId82" xr:uid="{D69E8240-569A-42CC-A32E-89E02D74F011}"/>
    <hyperlink ref="J37" r:id="rId83" xr:uid="{AFC3010D-B328-4AE4-BFC9-E135EAE94ABF}"/>
    <hyperlink ref="J38" r:id="rId84" xr:uid="{8B6D6FDE-C0B5-4CBF-86F6-5F0879FDDB49}"/>
    <hyperlink ref="J39" r:id="rId85" xr:uid="{D67F4CEF-3A56-47BD-997D-D2465342C223}"/>
    <hyperlink ref="P6" r:id="rId86" xr:uid="{11039E3C-8E07-4647-81FF-EAC817A43E79}"/>
    <hyperlink ref="P7" r:id="rId87" xr:uid="{14AB2DD5-EF0D-40F8-8D72-C1C6BC10EBBC}"/>
    <hyperlink ref="P8" r:id="rId88" xr:uid="{6A97F3F8-2300-40CC-8DB9-8B2320C64F94}"/>
    <hyperlink ref="P9" r:id="rId89" xr:uid="{17591F6D-FF88-4F17-A384-02FBC7BA1EC8}"/>
    <hyperlink ref="P10" r:id="rId90" xr:uid="{1BBDA72D-C782-490A-9557-991EF8B8A0A3}"/>
    <hyperlink ref="P11" r:id="rId91" xr:uid="{73EADDE6-C0C7-42E6-93C3-185CD2F04551}"/>
    <hyperlink ref="P12" r:id="rId92" xr:uid="{8C9E59DD-BF0B-4FBD-B072-FC409DF23601}"/>
    <hyperlink ref="P13" r:id="rId93" xr:uid="{52CF9E0A-307A-4519-9787-10F216E9B3E5}"/>
    <hyperlink ref="P14" r:id="rId94" xr:uid="{13D11093-5CDE-4EA6-9C70-2B71086D946D}"/>
    <hyperlink ref="P19" r:id="rId95" xr:uid="{095B5E0E-6608-4DE3-A713-A4876D1FBF2B}"/>
    <hyperlink ref="P20" r:id="rId96" xr:uid="{DB6AB041-BCDF-457A-972B-54C1115D7CCF}"/>
    <hyperlink ref="P22" r:id="rId97" xr:uid="{70941E71-F017-4760-BC54-8BCF24769F2A}"/>
    <hyperlink ref="P23" r:id="rId98" xr:uid="{DB79B925-ABBE-4A09-993B-846DC0183403}"/>
    <hyperlink ref="P24" r:id="rId99" xr:uid="{F893047E-B4A6-4AE9-9039-BCAE7ECA32AD}"/>
    <hyperlink ref="P25" r:id="rId100" xr:uid="{130E062D-6032-4C4D-80C3-2C382F0D0634}"/>
    <hyperlink ref="P26" r:id="rId101" xr:uid="{70D3A916-2548-48E9-BEE7-394BBAFCF3DC}"/>
    <hyperlink ref="P27" r:id="rId102" xr:uid="{A505960F-6643-4A56-AB86-D418FDEC0368}"/>
    <hyperlink ref="P28" r:id="rId103" xr:uid="{8A7C0AC5-8835-41EC-BBFE-553C59679DFC}"/>
    <hyperlink ref="Q6" r:id="rId104" xr:uid="{D842AF67-7130-4EC4-BFA7-AD88A938CF32}"/>
    <hyperlink ref="Q7" r:id="rId105" xr:uid="{B2598917-69FE-4E33-AFCD-645CCEB94366}"/>
    <hyperlink ref="Q8" r:id="rId106" xr:uid="{6A2558D7-C99F-4997-AD8A-9AB79C7993F1}"/>
    <hyperlink ref="Q9" r:id="rId107" xr:uid="{F1B1A125-D327-4C27-BAB3-925D39AB65DC}"/>
    <hyperlink ref="Q10" r:id="rId108" xr:uid="{D75E385E-6729-43F4-82E9-616B4C9A610D}"/>
    <hyperlink ref="Q11" r:id="rId109" xr:uid="{86F407CD-1C16-4232-9166-AC8A25F1A945}"/>
    <hyperlink ref="Q12" r:id="rId110" xr:uid="{1B30B5CF-B174-4C6C-8AAB-29570FC4DE57}"/>
    <hyperlink ref="P21" r:id="rId111" xr:uid="{1659E767-E432-4731-A3B3-C87169B99F90}"/>
    <hyperlink ref="P15" r:id="rId112" xr:uid="{6EA29A84-EC7B-47D4-813F-DB17DE89DC6C}"/>
    <hyperlink ref="P16" r:id="rId113" xr:uid="{49B50A62-409F-48AE-BA11-21E2F24C0833}"/>
    <hyperlink ref="P17" r:id="rId114" display="Q2-4&amp;5" xr:uid="{4AD5D47E-8972-42E6-B8A5-74A4B2BB9371}"/>
    <hyperlink ref="P18" r:id="rId115" xr:uid="{562E562D-25ED-4E22-8993-50D01AF4F1A0}"/>
    <hyperlink ref="Q19" r:id="rId116" xr:uid="{FF55AC58-7C83-4B6C-BFE5-CA0A6D96C816}"/>
    <hyperlink ref="Q20" r:id="rId117" xr:uid="{097A24E6-BA08-41CA-9201-99141F9E6D5B}"/>
    <hyperlink ref="Q22" r:id="rId118" xr:uid="{A3C14473-D5A9-4FF9-B027-9BCCB3ED6363}"/>
  </hyperlinks>
  <pageMargins left="0.7" right="0.7" top="0.75" bottom="0.75" header="0.3" footer="0.3"/>
  <pageSetup orientation="portrait" horizontalDpi="1200" verticalDpi="1200" r:id="rId1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Yamen</dc:creator>
  <cp:lastModifiedBy>Yamen</cp:lastModifiedBy>
  <dcterms:created xsi:type="dcterms:W3CDTF">2020-06-30T00:32:26Z</dcterms:created>
  <dcterms:modified xsi:type="dcterms:W3CDTF">2020-06-30T00:52:45Z</dcterms:modified>
</cp:coreProperties>
</file>