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ython\BooruFlow\outputs\019feb18-d266-7683-a9c4-3b99a754a5f9\"/>
    </mc:Choice>
  </mc:AlternateContent>
  <xr:revisionPtr revIDLastSave="0" documentId="13_ncr:20001_{4CB17D91-5BA2-403A-9743-324FB466E940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ésumé" sheetId="1" r:id="rId1"/>
    <sheet name="Rangs 1-200" sheetId="2" r:id="rId2"/>
    <sheet name="Rangs 201-300" sheetId="3" r:id="rId3"/>
    <sheet name="À traiter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1" i="4" l="1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100" i="3"/>
  <c r="F99" i="3"/>
  <c r="F98" i="3"/>
  <c r="F97" i="3"/>
  <c r="F96" i="3"/>
  <c r="F95" i="3"/>
  <c r="F92" i="3"/>
  <c r="F89" i="3"/>
  <c r="F88" i="3"/>
  <c r="F87" i="3"/>
  <c r="F86" i="3"/>
  <c r="F84" i="3"/>
  <c r="F82" i="3"/>
  <c r="F81" i="3"/>
  <c r="F80" i="3"/>
  <c r="F79" i="3"/>
  <c r="F77" i="3"/>
  <c r="F75" i="3"/>
  <c r="F74" i="3"/>
  <c r="F73" i="3"/>
  <c r="F72" i="3"/>
  <c r="F71" i="3"/>
  <c r="F69" i="3"/>
  <c r="F67" i="3"/>
  <c r="F66" i="3"/>
  <c r="F64" i="3"/>
  <c r="F63" i="3"/>
  <c r="F60" i="3"/>
  <c r="F57" i="3"/>
  <c r="F56" i="3"/>
  <c r="F55" i="3"/>
  <c r="F54" i="3"/>
  <c r="F53" i="3"/>
  <c r="F48" i="3"/>
  <c r="F47" i="3"/>
  <c r="F44" i="3"/>
  <c r="F42" i="3"/>
  <c r="F41" i="3"/>
  <c r="F39" i="3"/>
  <c r="F38" i="3"/>
  <c r="F37" i="3"/>
  <c r="F36" i="3"/>
  <c r="F35" i="3"/>
  <c r="F31" i="3"/>
  <c r="F30" i="3"/>
  <c r="F29" i="3"/>
  <c r="F28" i="3"/>
  <c r="F22" i="3"/>
  <c r="F19" i="3"/>
  <c r="F18" i="3"/>
  <c r="F17" i="3"/>
  <c r="F16" i="3"/>
  <c r="F15" i="3"/>
  <c r="F13" i="3"/>
  <c r="F12" i="3"/>
  <c r="F11" i="3"/>
  <c r="F9" i="3"/>
  <c r="F8" i="3"/>
  <c r="F7" i="3"/>
  <c r="F6" i="3"/>
  <c r="F5" i="3"/>
  <c r="F4" i="3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8" i="2"/>
  <c r="F177" i="2"/>
  <c r="F176" i="2"/>
  <c r="F175" i="2"/>
  <c r="F173" i="2"/>
  <c r="F170" i="2"/>
  <c r="F169" i="2"/>
  <c r="F167" i="2"/>
  <c r="F166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6" i="2"/>
  <c r="F113" i="2"/>
  <c r="F112" i="2"/>
  <c r="F111" i="2"/>
  <c r="F110" i="2"/>
  <c r="F109" i="2"/>
  <c r="F108" i="2"/>
  <c r="F107" i="2"/>
  <c r="F105" i="2"/>
  <c r="F104" i="2"/>
  <c r="F103" i="2"/>
  <c r="F102" i="2"/>
  <c r="F100" i="2"/>
  <c r="F99" i="2"/>
  <c r="F98" i="2"/>
  <c r="F97" i="2"/>
  <c r="F96" i="2"/>
  <c r="F95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5" i="2"/>
  <c r="F74" i="2"/>
  <c r="F72" i="2"/>
  <c r="F71" i="2"/>
  <c r="F70" i="2"/>
  <c r="F69" i="2"/>
  <c r="F68" i="2"/>
  <c r="F67" i="2"/>
  <c r="F66" i="2"/>
  <c r="F65" i="2"/>
  <c r="F64" i="2"/>
  <c r="F62" i="2"/>
  <c r="F61" i="2"/>
  <c r="F60" i="2"/>
  <c r="F59" i="2"/>
  <c r="F58" i="2"/>
  <c r="F57" i="2"/>
  <c r="F56" i="2"/>
  <c r="F55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E11" i="1"/>
  <c r="B11" i="1"/>
  <c r="E10" i="1"/>
  <c r="B10" i="1"/>
  <c r="E9" i="1"/>
  <c r="B9" i="1"/>
  <c r="E8" i="1"/>
  <c r="B8" i="1"/>
  <c r="E7" i="1"/>
  <c r="B7" i="1"/>
  <c r="E6" i="1"/>
  <c r="B6" i="1"/>
</calcChain>
</file>

<file path=xl/sharedStrings.xml><?xml version="1.0" encoding="utf-8"?>
<sst xmlns="http://schemas.openxmlformats.org/spreadsheetml/2006/main" count="2458" uniqueCount="578">
  <si>
    <t>Audit des 300 principaux copyrights Gelbooru</t>
  </si>
  <si>
    <t>Audit effectué le 14 août 2026. Les alias ne sont proposés que lorsqu’un copyright unique est commun à tous les posts JSON échantillonnés. Les cas ambigus restent manuels.</t>
  </si>
  <si>
    <t>État</t>
  </si>
  <si>
    <t>Nombre</t>
  </si>
  <si>
    <t>Action</t>
  </si>
  <si>
    <t>Wiki présent</t>
  </si>
  <si>
    <t>À créer</t>
  </si>
  <si>
    <t>Alias → wiki canonique</t>
  </si>
  <si>
    <t>Brouillon prêt à publier</t>
  </si>
  <si>
    <t>Wiki absent</t>
  </si>
  <si>
    <t>Vérifier mise à jour (&gt;5 ans)</t>
  </si>
  <si>
    <t>Alias ambigu</t>
  </si>
  <si>
    <t>Jauger manuellement</t>
  </si>
  <si>
    <t>Échantillon insuffisant</t>
  </si>
  <si>
    <t>Contrôle manuel requis</t>
  </si>
  <si>
    <t>Wiki absent / aucun alias commun</t>
  </si>
  <si>
    <t>Aucun besoin évident</t>
  </si>
  <si>
    <t>Utilisation : filtre la colonne Action conseillée, puis clique sur ↗ dans Lien wiki. Pour un alias, le lien mène directement au wiki du tag canonique ; l’URL complète reste disponible en secours.</t>
  </si>
  <si>
    <t>Rang</t>
  </si>
  <si>
    <t>Tag copyright</t>
  </si>
  <si>
    <t>Images</t>
  </si>
  <si>
    <t>État du wiki</t>
  </si>
  <si>
    <t>Alias canonique</t>
  </si>
  <si>
    <t>Lien wiki (↗)</t>
  </si>
  <si>
    <t>Dernière mise à jour</t>
  </si>
  <si>
    <t>Travail local</t>
  </si>
  <si>
    <t>Action conseillée</t>
  </si>
  <si>
    <t>Candidats / remarque</t>
  </si>
  <si>
    <t>URL du wiki (secours)</t>
  </si>
  <si>
    <t>original</t>
  </si>
  <si>
    <t>Non traité</t>
  </si>
  <si>
    <t>https://gelbooru.com/index.php?page=wiki&amp;s=view&amp;id=129</t>
  </si>
  <si>
    <t>touhou</t>
  </si>
  <si>
    <t>https://gelbooru.com/index.php?page=wiki&amp;s=view&amp;id=33</t>
  </si>
  <si>
    <t>nintendo</t>
  </si>
  <si>
    <t>https://gelbooru.com/index.php?page=wiki&amp;s=view&amp;id=6035</t>
  </si>
  <si>
    <t>pokemon</t>
  </si>
  <si>
    <t>https://gelbooru.com/index.php?page=wiki&amp;s=view&amp;id=6888</t>
  </si>
  <si>
    <t>kantai_collection</t>
  </si>
  <si>
    <t>https://gelbooru.com/index.php?page=wiki&amp;s=view&amp;id=11215</t>
  </si>
  <si>
    <t>blue_archive</t>
  </si>
  <si>
    <t>https://gelbooru.com/index.php?page=wiki&amp;s=view&amp;id=27326</t>
  </si>
  <si>
    <t>fate_(series)</t>
  </si>
  <si>
    <t>Brouillon prêt</t>
  </si>
  <si>
    <t>https://gelbooru.com/index.php?page=wiki&amp;s=view&amp;id=27238</t>
  </si>
  <si>
    <t>hololive</t>
  </si>
  <si>
    <t>https://gelbooru.com/index.php?page=wiki&amp;s=view&amp;id=26117</t>
  </si>
  <si>
    <t>genshin_impact</t>
  </si>
  <si>
    <t>https://gelbooru.com/index.php?page=wiki&amp;s=view&amp;id=26717</t>
  </si>
  <si>
    <t>fate/grand_order</t>
  </si>
  <si>
    <t>https://gelbooru.com/index.php?page=wiki&amp;s=view&amp;id=25685</t>
  </si>
  <si>
    <t>idolmaster</t>
  </si>
  <si>
    <t>https://gelbooru.com/index.php?page=wiki&amp;s=view&amp;id=436</t>
  </si>
  <si>
    <t>arknights</t>
  </si>
  <si>
    <t>https://gelbooru.com/index.php?page=wiki&amp;s=view&amp;id=26560</t>
  </si>
  <si>
    <t>vocaloid</t>
  </si>
  <si>
    <t>https://gelbooru.com/index.php?page=wiki&amp;s=view&amp;id=2179</t>
  </si>
  <si>
    <t>umamusume</t>
  </si>
  <si>
    <t>https://gelbooru.com/index.php?page=wiki&amp;s=view&amp;id=22977</t>
  </si>
  <si>
    <t>love_live!</t>
  </si>
  <si>
    <t>https://gelbooru.com/index.php?page=wiki&amp;s=view&amp;id=28419</t>
  </si>
  <si>
    <t>honkai_(series)</t>
  </si>
  <si>
    <t>https://gelbooru.com/index.php?page=wiki&amp;s=view&amp;id=32881</t>
  </si>
  <si>
    <t>azur_lane</t>
  </si>
  <si>
    <t>https://gelbooru.com/index.php?page=wiki&amp;s=view&amp;id=23487</t>
  </si>
  <si>
    <t>fire_emblem</t>
  </si>
  <si>
    <t>https://gelbooru.com/index.php?page=wiki&amp;s=view&amp;id=22598</t>
  </si>
  <si>
    <t>idolmaster_cinderella_girls</t>
  </si>
  <si>
    <t>https://gelbooru.com/index.php?page=wiki&amp;s=view&amp;id=12488</t>
  </si>
  <si>
    <t>digimon</t>
  </si>
  <si>
    <t>https://gelbooru.com/index.php?page=wiki&amp;s=view&amp;id=11536</t>
  </si>
  <si>
    <t>final_fantasy</t>
  </si>
  <si>
    <t>https://gelbooru.com/index.php?page=wiki&amp;s=view&amp;id=2341</t>
  </si>
  <si>
    <t>honkai:_star_rail</t>
  </si>
  <si>
    <t>https://gelbooru.com/index.php?page=wiki&amp;s=view&amp;id=32896</t>
  </si>
  <si>
    <t>hololive_english</t>
  </si>
  <si>
    <t>https://gelbooru.com/index.php?page=wiki&amp;s=view&amp;id=26725</t>
  </si>
  <si>
    <t>one_piece</t>
  </si>
  <si>
    <t>https://gelbooru.com/index.php?page=wiki&amp;s=view&amp;id=229</t>
  </si>
  <si>
    <t>zenless_zone_zero</t>
  </si>
  <si>
    <t>https://gelbooru.com/index.php?page=wiki&amp;s=view&amp;id=31590</t>
  </si>
  <si>
    <t>nijisanji</t>
  </si>
  <si>
    <t>https://gelbooru.com/index.php?page=wiki&amp;s=view&amp;id=26776</t>
  </si>
  <si>
    <t>indie_virtual_youtuber</t>
  </si>
  <si>
    <t>https://gelbooru.com/index.php?page=wiki&amp;s=view&amp;id=30651</t>
  </si>
  <si>
    <t>gundam</t>
  </si>
  <si>
    <t>https://gelbooru.com/index.php?page=wiki&amp;s=view&amp;id=12503</t>
  </si>
  <si>
    <t>girls'_frontline</t>
  </si>
  <si>
    <t>https://gelbooru.com/index.php?page=wiki&amp;s=view&amp;id=32678</t>
  </si>
  <si>
    <t>girls_und_panzer</t>
  </si>
  <si>
    <t>https://gelbooru.com/index.php?page=wiki&amp;s=view&amp;id=21928</t>
  </si>
  <si>
    <t>mahou_shoujo_madoka_magica</t>
  </si>
  <si>
    <t>https://gelbooru.com/index.php?page=wiki&amp;s=view&amp;id=2689</t>
  </si>
  <si>
    <t>gfl</t>
  </si>
  <si>
    <t>precure</t>
  </si>
  <si>
    <t>https://gelbooru.com/index.php?page=wiki&amp;s=view&amp;id=11458</t>
  </si>
  <si>
    <t>danganronpa_(series)</t>
  </si>
  <si>
    <t>https://gelbooru.com/index.php?page=wiki&amp;s=view&amp;id=32904</t>
  </si>
  <si>
    <t>capcom</t>
  </si>
  <si>
    <t>https://gelbooru.com/index.php?page=wiki&amp;s=view&amp;id=1415</t>
  </si>
  <si>
    <t>boku_no_hero_academia</t>
  </si>
  <si>
    <t>https://gelbooru.com/index.php?page=wiki&amp;s=view&amp;id=23484</t>
  </si>
  <si>
    <t>naruto_(series)</t>
  </si>
  <si>
    <t>https://gelbooru.com/index.php?page=wiki&amp;s=view&amp;id=26778</t>
  </si>
  <si>
    <t>puella_magi_madoka_magica</t>
  </si>
  <si>
    <t>https://gelbooru.com/index.php?page=wiki&amp;s=view&amp;id=14145</t>
  </si>
  <si>
    <t>kemono_friends</t>
  </si>
  <si>
    <t>https://gelbooru.com/index.php?page=wiki&amp;s=view&amp;id=21317</t>
  </si>
  <si>
    <t>love_live!_school_idol_project</t>
  </si>
  <si>
    <t>https://gelbooru.com/index.php?page=wiki&amp;s=view&amp;id=10244</t>
  </si>
  <si>
    <t>persona</t>
  </si>
  <si>
    <t>https://gelbooru.com/index.php?page=wiki&amp;s=view&amp;id=8210</t>
  </si>
  <si>
    <t>yu-gi-oh!</t>
  </si>
  <si>
    <t>https://gelbooru.com/index.php?page=wiki&amp;s=view&amp;id=1473</t>
  </si>
  <si>
    <t>dragon_ball</t>
  </si>
  <si>
    <t>https://gelbooru.com/index.php?page=wiki&amp;s=view&amp;id=32919</t>
  </si>
  <si>
    <t>granblue_fantasy</t>
  </si>
  <si>
    <t>https://gelbooru.com/index.php?page=wiki&amp;s=view&amp;id=17668</t>
  </si>
  <si>
    <t>street_fighter</t>
  </si>
  <si>
    <t>https://gelbooru.com/index.php?page=wiki&amp;s=view&amp;id=1265</t>
  </si>
  <si>
    <t>goddess_of_victory:_nikke</t>
  </si>
  <si>
    <t>https://gelbooru.com/index.php?page=wiki&amp;s=view&amp;id=32687</t>
  </si>
  <si>
    <t>neon_genesis_evangelion</t>
  </si>
  <si>
    <t>https://gelbooru.com/index.php?page=wiki&amp;s=view&amp;id=5792</t>
  </si>
  <si>
    <t>jojo_no_kimyou_na_bouken</t>
  </si>
  <si>
    <t>https://gelbooru.com/index.php?page=wiki&amp;s=view&amp;id=3604</t>
  </si>
  <si>
    <t>bang_dream!</t>
  </si>
  <si>
    <t>https://gelbooru.com/index.php?page=wiki&amp;s=view&amp;id=24895</t>
  </si>
  <si>
    <t>the_legend_of_zelda</t>
  </si>
  <si>
    <t>https://gelbooru.com/index.php?page=wiki&amp;s=view&amp;id=3726</t>
  </si>
  <si>
    <t>final_fantasy_vii</t>
  </si>
  <si>
    <t>https://gelbooru.com/index.php?page=wiki&amp;s=view&amp;id=8513</t>
  </si>
  <si>
    <t>wuthering_waves</t>
  </si>
  <si>
    <t>https://gelbooru.com/index.php?page=wiki&amp;s=view&amp;id=32929</t>
  </si>
  <si>
    <t>mahou_shoujo_madoka_magica_(anime)</t>
  </si>
  <si>
    <t>honkai_impact_3rd</t>
  </si>
  <si>
    <t>https://gelbooru.com/index.php?page=wiki&amp;s=view&amp;id=32895</t>
  </si>
  <si>
    <t>mario_(series)</t>
  </si>
  <si>
    <t>https://gelbooru.com/index.php?page=wiki&amp;s=view&amp;id=22222</t>
  </si>
  <si>
    <t>fate/stay_night</t>
  </si>
  <si>
    <t>https://gelbooru.com/index.php?page=wiki&amp;s=view&amp;id=11930</t>
  </si>
  <si>
    <t>chainsaw_man</t>
  </si>
  <si>
    <t>https://gelbooru.com/index.php?page=wiki&amp;s=view&amp;id=28785</t>
  </si>
  <si>
    <t>pokemon_(anime)</t>
  </si>
  <si>
    <t>https://gelbooru.com/index.php?page=wiki&amp;s=view&amp;id=6889</t>
  </si>
  <si>
    <t>my_hero_academia</t>
  </si>
  <si>
    <t>Jauger le wiki canonique</t>
  </si>
  <si>
    <t>idolmaster_shiny_colors</t>
  </si>
  <si>
    <t>https://gelbooru.com/index.php?page=wiki&amp;s=view&amp;id=32936</t>
  </si>
  <si>
    <t>project_moon</t>
  </si>
  <si>
    <t>https://gelbooru.com/index.php?page=wiki&amp;s=view&amp;id=32940</t>
  </si>
  <si>
    <t>puella_magi_madoka_magica_(anime)</t>
  </si>
  <si>
    <t>mahou_shoujo_madoka_magica, mahou_shoujo_madoka_magica_(anime)</t>
  </si>
  <si>
    <t>bleach</t>
  </si>
  <si>
    <t>https://gelbooru.com/index.php?page=wiki&amp;s=view&amp;id=4438</t>
  </si>
  <si>
    <t>love_live!_sunshine!!</t>
  </si>
  <si>
    <t>https://gelbooru.com/index.php?page=wiki&amp;s=view&amp;id=24002</t>
  </si>
  <si>
    <t>league_of_legends</t>
  </si>
  <si>
    <t>https://gelbooru.com/index.php?page=wiki&amp;s=view&amp;id=10666</t>
  </si>
  <si>
    <t>pokemon_sword_and_shield</t>
  </si>
  <si>
    <t>https://gelbooru.com/index.php?page=wiki&amp;s=view&amp;id=32946</t>
  </si>
  <si>
    <t>love_live!_nijigasaki_high_school_idol_club</t>
  </si>
  <si>
    <t>https://gelbooru.com/index.php?page=wiki&amp;s=view&amp;id=28418</t>
  </si>
  <si>
    <t>taimanin_(series)</t>
  </si>
  <si>
    <t>https://gelbooru.com/index.php?page=wiki&amp;s=view&amp;id=24512</t>
  </si>
  <si>
    <t>idolmaster_(classic)</t>
  </si>
  <si>
    <t>https://gelbooru.com/index.php?page=wiki&amp;s=view&amp;id=32874</t>
  </si>
  <si>
    <t>splatoon_(series)</t>
  </si>
  <si>
    <t>https://gelbooru.com/index.php?page=wiki&amp;s=view&amp;id=26149</t>
  </si>
  <si>
    <t>the_king_of_fighters</t>
  </si>
  <si>
    <t>https://gelbooru.com/index.php?page=wiki&amp;s=view&amp;id=22171</t>
  </si>
  <si>
    <t>fire_emblem:_three_houses</t>
  </si>
  <si>
    <t>real_life</t>
  </si>
  <si>
    <t>https://gelbooru.com/index.php?page=wiki&amp;s=view&amp;id=13153</t>
  </si>
  <si>
    <t>fire_emblem_heroes</t>
  </si>
  <si>
    <t>https://gelbooru.com/index.php?page=wiki&amp;s=view&amp;id=22778</t>
  </si>
  <si>
    <t>final_fantasy_xiv</t>
  </si>
  <si>
    <t>pokemon_sun_and_moon</t>
  </si>
  <si>
    <t>https://gelbooru.com/index.php?page=wiki&amp;s=view&amp;id=32947</t>
  </si>
  <si>
    <t>idolmaster_million_live!</t>
  </si>
  <si>
    <t>https://gelbooru.com/index.php?page=wiki&amp;s=view&amp;id=32932</t>
  </si>
  <si>
    <t>pokemon_scarlet_and_violet</t>
  </si>
  <si>
    <t>https://gelbooru.com/index.php?page=wiki&amp;s=view&amp;id=32948</t>
  </si>
  <si>
    <t>limbus_company</t>
  </si>
  <si>
    <t>https://gelbooru.com/index.php?page=wiki&amp;s=view&amp;id=32944</t>
  </si>
  <si>
    <t>xenoblade_chronicles_(series)</t>
  </si>
  <si>
    <t>https://gelbooru.com/index.php?page=wiki&amp;s=view&amp;id=32711</t>
  </si>
  <si>
    <t>naruto_(classic)</t>
  </si>
  <si>
    <t>https://gelbooru.com/index.php?page=wiki&amp;s=view&amp;id=32636</t>
  </si>
  <si>
    <t>bang_dream!_it's_mygo!!!!!</t>
  </si>
  <si>
    <t>Alias résolu — contrôler le wiki</t>
  </si>
  <si>
    <t>marvel</t>
  </si>
  <si>
    <t>https://gelbooru.com/index.php?page=wiki&amp;s=view&amp;id=10171</t>
  </si>
  <si>
    <t>senran_kagura</t>
  </si>
  <si>
    <t>https://gelbooru.com/index.php?page=wiki&amp;s=view&amp;id=18386</t>
  </si>
  <si>
    <t>mega_man_(series)</t>
  </si>
  <si>
    <t>https://gelbooru.com/index.php?page=wiki&amp;s=view&amp;id=32525</t>
  </si>
  <si>
    <t>love_live!_school_idol_festival</t>
  </si>
  <si>
    <t>https://gelbooru.com/index.php?page=wiki&amp;s=view&amp;id=24212</t>
  </si>
  <si>
    <t>princess_connect!</t>
  </si>
  <si>
    <t>https://gelbooru.com/index.php?page=wiki&amp;s=view&amp;id=32949</t>
  </si>
  <si>
    <t>jojo's_bizarre_adventure</t>
  </si>
  <si>
    <t>bandori</t>
  </si>
  <si>
    <t>toaru_majutsu_no_index</t>
  </si>
  <si>
    <t>https://gelbooru.com/index.php?page=wiki&amp;s=view&amp;id=32689</t>
  </si>
  <si>
    <t>k-on!</t>
  </si>
  <si>
    <t>https://gelbooru.com/index.php?page=wiki&amp;s=view&amp;id=4143</t>
  </si>
  <si>
    <t>bocchi_the_rock!</t>
  </si>
  <si>
    <t>https://gelbooru.com/index.php?page=wiki&amp;s=view&amp;id=28989</t>
  </si>
  <si>
    <t>love_live!_hasu_no_sora_jogakuin_school_idol_club</t>
  </si>
  <si>
    <t>tales_of_(series)</t>
  </si>
  <si>
    <t>https://gelbooru.com/index.php?page=wiki&amp;s=view&amp;id=12181</t>
  </si>
  <si>
    <t>ragnarok_online</t>
  </si>
  <si>
    <t>https://gelbooru.com/index.php?page=wiki&amp;s=view&amp;id=7113</t>
  </si>
  <si>
    <t>snk</t>
  </si>
  <si>
    <t>https://gelbooru.com/index.php?page=wiki&amp;s=view&amp;id=6222</t>
  </si>
  <si>
    <t>world_witches_series</t>
  </si>
  <si>
    <t>https://gelbooru.com/index.php?page=wiki&amp;s=view&amp;id=32952</t>
  </si>
  <si>
    <t>bishoujo_senshi_sailor_moon</t>
  </si>
  <si>
    <t>https://gelbooru.com/index.php?page=wiki&amp;s=view&amp;id=1831</t>
  </si>
  <si>
    <t>dragon_quest</t>
  </si>
  <si>
    <t>https://gelbooru.com/index.php?page=wiki&amp;s=view&amp;id=75</t>
  </si>
  <si>
    <t>fire_emblem_fates</t>
  </si>
  <si>
    <t>re:zero_kara_hajimeru_isekai_seikatsu</t>
  </si>
  <si>
    <t>https://gelbooru.com/index.php?page=wiki&amp;s=view&amp;id=32643</t>
  </si>
  <si>
    <t>guilty_gear</t>
  </si>
  <si>
    <t>https://gelbooru.com/index.php?page=wiki&amp;s=view&amp;id=6936</t>
  </si>
  <si>
    <t>lyrical_nanoha</t>
  </si>
  <si>
    <t>https://gelbooru.com/index.php?page=wiki&amp;s=view&amp;id=32966</t>
  </si>
  <si>
    <t>suzumiya_haruhi_no_yuuutsu</t>
  </si>
  <si>
    <t>https://gelbooru.com/index.php?page=wiki&amp;s=view&amp;id=5818</t>
  </si>
  <si>
    <t>link!_like!_love_live!</t>
  </si>
  <si>
    <t>love_live!, love_live!_hasu_no_sora_jogakuin_school_idol_club</t>
  </si>
  <si>
    <t>pokemon_black_and_white</t>
  </si>
  <si>
    <t>https://gelbooru.com/index.php?page=wiki&amp;s=view&amp;id=32967</t>
  </si>
  <si>
    <t>sousou_no_frieren</t>
  </si>
  <si>
    <t>https://gelbooru.com/index.php?page=wiki&amp;s=view&amp;id=29827</t>
  </si>
  <si>
    <t>project_sekai</t>
  </si>
  <si>
    <t>https://gelbooru.com/index.php?page=wiki&amp;s=view&amp;id=32721</t>
  </si>
  <si>
    <t>kono_subarashii_sekai_ni_shukufuku_wo!</t>
  </si>
  <si>
    <t>https://gelbooru.com/index.php?page=wiki&amp;s=view&amp;id=32640</t>
  </si>
  <si>
    <t>jujutsu_kaisen</t>
  </si>
  <si>
    <t>https://gelbooru.com/index.php?page=wiki&amp;s=view&amp;id=29547</t>
  </si>
  <si>
    <t>sonic_(series)</t>
  </si>
  <si>
    <t>https://gelbooru.com/index.php?page=wiki&amp;s=view&amp;id=27103</t>
  </si>
  <si>
    <t>danganronpa_2:_goodbye_despair</t>
  </si>
  <si>
    <t>https://gelbooru.com/index.php?page=wiki&amp;s=view&amp;id=32907</t>
  </si>
  <si>
    <t>ffvii</t>
  </si>
  <si>
    <t>final_fantasy, final_fantasy_vii</t>
  </si>
  <si>
    <t>xenoblade_chronicles_2</t>
  </si>
  <si>
    <t>strike_witches</t>
  </si>
  <si>
    <t>https://gelbooru.com/index.php?page=wiki&amp;s=view&amp;id=11369</t>
  </si>
  <si>
    <t>utau</t>
  </si>
  <si>
    <t>jjk</t>
  </si>
  <si>
    <t>fate/extra</t>
  </si>
  <si>
    <t>https://gelbooru.com/index.php?page=wiki&amp;s=view&amp;id=23846</t>
  </si>
  <si>
    <t>gakuen_idolmaster</t>
  </si>
  <si>
    <t>https://gelbooru.com/index.php?page=wiki&amp;s=view&amp;id=32720</t>
  </si>
  <si>
    <t>danganronpa_v3:_killing_harmony</t>
  </si>
  <si>
    <t>https://gelbooru.com/index.php?page=wiki&amp;s=view&amp;id=32908</t>
  </si>
  <si>
    <t>monogatari_(series)</t>
  </si>
  <si>
    <t>https://gelbooru.com/index.php?page=wiki&amp;s=view&amp;id=7660</t>
  </si>
  <si>
    <t>voiceroid</t>
  </si>
  <si>
    <t>https://gelbooru.com/index.php?page=wiki&amp;s=view&amp;id=21917</t>
  </si>
  <si>
    <t>sword_art_online</t>
  </si>
  <si>
    <t>https://gelbooru.com/index.php?page=wiki&amp;s=view&amp;id=5175</t>
  </si>
  <si>
    <t>kimetsu_no_yaiba</t>
  </si>
  <si>
    <t>https://gelbooru.com/index.php?page=wiki&amp;s=view&amp;id=26563</t>
  </si>
  <si>
    <t>pokemon_diamond/pearl/platinum</t>
  </si>
  <si>
    <t>https://gelbooru.com/index.php?page=wiki&amp;s=view&amp;id=32968</t>
  </si>
  <si>
    <t>persona_5</t>
  </si>
  <si>
    <t>https://gelbooru.com/index.php?page=wiki&amp;s=view&amp;id=21476</t>
  </si>
  <si>
    <t>mahou_shoujo_lyrical_nanoha</t>
  </si>
  <si>
    <t>https://gelbooru.com/index.php?page=wiki&amp;s=view&amp;id=4410</t>
  </si>
  <si>
    <t>nier_(series)</t>
  </si>
  <si>
    <t>https://gelbooru.com/index.php?page=wiki&amp;s=view&amp;id=30661</t>
  </si>
  <si>
    <t>atlus</t>
  </si>
  <si>
    <t>https://gelbooru.com/index.php?page=wiki&amp;s=view&amp;id=6070</t>
  </si>
  <si>
    <t>spy_x_family</t>
  </si>
  <si>
    <t>https://gelbooru.com/index.php?page=wiki&amp;s=view&amp;id=28201</t>
  </si>
  <si>
    <t>dead_or_alive</t>
  </si>
  <si>
    <t>https://gelbooru.com/index.php?page=wiki&amp;s=view&amp;id=3617</t>
  </si>
  <si>
    <t>fire_emblem_awakening</t>
  </si>
  <si>
    <t>https://gelbooru.com/index.php?page=wiki&amp;s=view&amp;id=15252</t>
  </si>
  <si>
    <t>reverse:1999</t>
  </si>
  <si>
    <t>https://gelbooru.com/index.php?page=wiki&amp;s=view&amp;id=32969</t>
  </si>
  <si>
    <t>kill_la_kill</t>
  </si>
  <si>
    <t>https://gelbooru.com/index.php?page=wiki&amp;s=view&amp;id=12192</t>
  </si>
  <si>
    <t>overwatch</t>
  </si>
  <si>
    <t>https://gelbooru.com/index.php?page=wiki&amp;s=view&amp;id=32970</t>
  </si>
  <si>
    <t>square_enix</t>
  </si>
  <si>
    <t>https://gelbooru.com/index.php?page=wiki&amp;s=view&amp;id=32971</t>
  </si>
  <si>
    <t>ranma_1/2</t>
  </si>
  <si>
    <t>https://gelbooru.com/index.php?page=wiki&amp;s=view&amp;id=1263</t>
  </si>
  <si>
    <t>lilith-soft</t>
  </si>
  <si>
    <t>https://gelbooru.com/index.php?page=wiki&amp;s=view&amp;id=3626</t>
  </si>
  <si>
    <t>omori</t>
  </si>
  <si>
    <t>https://gelbooru.com/index.php?page=wiki&amp;s=view&amp;id=30027</t>
  </si>
  <si>
    <t>toaru_kagaku_no_railgun</t>
  </si>
  <si>
    <t>https://gelbooru.com/index.php?page=wiki&amp;s=view&amp;id=32688</t>
  </si>
  <si>
    <t>darkstalkers</t>
  </si>
  <si>
    <t>https://gelbooru.com/index.php?page=wiki&amp;s=view&amp;id=17768</t>
  </si>
  <si>
    <t>pokemon_x_and_y</t>
  </si>
  <si>
    <t>nikke_(series)</t>
  </si>
  <si>
    <t>fate/apocrypha</t>
  </si>
  <si>
    <t>https://gelbooru.com/index.php?page=wiki&amp;s=view&amp;id=27287</t>
  </si>
  <si>
    <t>dragonball_z</t>
  </si>
  <si>
    <t>https://gelbooru.com/index.php?page=wiki&amp;s=view&amp;id=10870</t>
  </si>
  <si>
    <t>neptune_(series)</t>
  </si>
  <si>
    <t>https://gelbooru.com/index.php?page=wiki&amp;s=view&amp;id=32972</t>
  </si>
  <si>
    <t>naruto_shippuuden</t>
  </si>
  <si>
    <t>https://gelbooru.com/index.php?page=wiki&amp;s=view&amp;id=27938</t>
  </si>
  <si>
    <t>code_geass</t>
  </si>
  <si>
    <t>https://gelbooru.com/index.php?page=wiki&amp;s=view&amp;id=11360</t>
  </si>
  <si>
    <t>utdr_(toby_fox)</t>
  </si>
  <si>
    <t>https://gelbooru.com/index.php?page=wiki&amp;s=view&amp;id=32973</t>
  </si>
  <si>
    <t>resident_evil</t>
  </si>
  <si>
    <t>https://gelbooru.com/index.php?page=wiki&amp;s=view&amp;id=3639</t>
  </si>
  <si>
    <t>embodiment_of_scarlet_devil</t>
  </si>
  <si>
    <t>https://gelbooru.com/index.php?page=wiki&amp;s=view&amp;id=33029</t>
  </si>
  <si>
    <t>final_fantasy_vii_remake</t>
  </si>
  <si>
    <t>https://gelbooru.com/index.php?page=wiki&amp;s=view&amp;id=25144</t>
  </si>
  <si>
    <t>shingeki_no_kyojin</t>
  </si>
  <si>
    <t>https://gelbooru.com/index.php?page=wiki&amp;s=view&amp;id=11775</t>
  </si>
  <si>
    <t>nier:automata</t>
  </si>
  <si>
    <t>https://gelbooru.com/index.php?page=wiki&amp;s=view&amp;id=32706</t>
  </si>
  <si>
    <t>blazblue</t>
  </si>
  <si>
    <t>https://gelbooru.com/index.php?page=wiki&amp;s=view&amp;id=2511</t>
  </si>
  <si>
    <t>persona_4</t>
  </si>
  <si>
    <t>https://gelbooru.com/index.php?page=wiki&amp;s=view&amp;id=6230</t>
  </si>
  <si>
    <t>girlfriend_(kari)</t>
  </si>
  <si>
    <t>https://gelbooru.com/index.php?page=wiki&amp;s=view&amp;id=22242</t>
  </si>
  <si>
    <t>the_embodiment_of_scarlet_devil</t>
  </si>
  <si>
    <t>https://gelbooru.com/index.php?page=wiki&amp;s=view&amp;id=2557</t>
  </si>
  <si>
    <t>rwby</t>
  </si>
  <si>
    <t>https://gelbooru.com/index.php?page=wiki&amp;s=view&amp;id=10168</t>
  </si>
  <si>
    <t>gochuumon_wa_usagi_desu_ka?</t>
  </si>
  <si>
    <t>https://gelbooru.com/index.php?page=wiki&amp;s=view&amp;id=17730</t>
  </si>
  <si>
    <t>touken_ranbu</t>
  </si>
  <si>
    <t>https://gelbooru.com/index.php?page=wiki&amp;s=view&amp;id=32975</t>
  </si>
  <si>
    <t>lucky_star</t>
  </si>
  <si>
    <t>https://gelbooru.com/index.php?page=wiki&amp;s=view&amp;id=4160</t>
  </si>
  <si>
    <t>skullgirls</t>
  </si>
  <si>
    <t>https://gelbooru.com/index.php?page=wiki&amp;s=view&amp;id=6440</t>
  </si>
  <si>
    <t>ffxiv</t>
  </si>
  <si>
    <t>final_fantasy, final_fantasy_xiv</t>
  </si>
  <si>
    <t>science_adventure</t>
  </si>
  <si>
    <t>https://gelbooru.com/index.php?page=wiki&amp;s=view&amp;id=32977</t>
  </si>
  <si>
    <t>dc_comics</t>
  </si>
  <si>
    <t>https://gelbooru.com/index.php?page=wiki&amp;s=view&amp;id=26077</t>
  </si>
  <si>
    <t>pokemon_black_2_and_white_2</t>
  </si>
  <si>
    <t>persona_3</t>
  </si>
  <si>
    <t>https://gelbooru.com/index.php?page=wiki&amp;s=view&amp;id=26370</t>
  </si>
  <si>
    <t>kobayashi-san_chi_no_maidragon</t>
  </si>
  <si>
    <t>https://gelbooru.com/index.php?page=wiki&amp;s=view&amp;id=21141</t>
  </si>
  <si>
    <t>nijisanji_en</t>
  </si>
  <si>
    <t>dbz</t>
  </si>
  <si>
    <t>taimanin_asagi</t>
  </si>
  <si>
    <t>https://gelbooru.com/index.php?page=wiki&amp;s=view&amp;id=3759</t>
  </si>
  <si>
    <t>bang_dream!_girls_band_party!</t>
  </si>
  <si>
    <t>fairy_tail</t>
  </si>
  <si>
    <t>https://gelbooru.com/index.php?page=wiki&amp;s=view&amp;id=3632</t>
  </si>
  <si>
    <t>princess_connect!_re:dive</t>
  </si>
  <si>
    <t>https://gelbooru.com/index.php?page=wiki&amp;s=view&amp;id=32951</t>
  </si>
  <si>
    <t>love_live!_superstar!!</t>
  </si>
  <si>
    <t>https://gelbooru.com/index.php?page=wiki&amp;s=view&amp;id=27480</t>
  </si>
  <si>
    <t>idolmaster_cinderella_girls_starlight_stage</t>
  </si>
  <si>
    <t>https://gelbooru.com/index.php?page=wiki&amp;s=view&amp;id=27333</t>
  </si>
  <si>
    <t>tsukihime</t>
  </si>
  <si>
    <t>inazuma_eleven_(series)</t>
  </si>
  <si>
    <t>https://gelbooru.com/index.php?page=wiki&amp;s=view&amp;id=32885</t>
  </si>
  <si>
    <t>fate/zero</t>
  </si>
  <si>
    <t>https://gelbooru.com/index.php?page=wiki&amp;s=view&amp;id=33068</t>
  </si>
  <si>
    <t>arc_system_works</t>
  </si>
  <si>
    <t>https://gelbooru.com/index.php?page=wiki&amp;s=view&amp;id=33071</t>
  </si>
  <si>
    <t>vampire_(game)</t>
  </si>
  <si>
    <t>https://gelbooru.com/index.php?page=wiki&amp;s=view&amp;id=1338</t>
  </si>
  <si>
    <t>danganronpa:_trigger_happy_havoc</t>
  </si>
  <si>
    <t>https://gelbooru.com/index.php?page=wiki&amp;s=view&amp;id=32906</t>
  </si>
  <si>
    <t>high_school_dxd</t>
  </si>
  <si>
    <t>https://gelbooru.com/index.php?page=wiki&amp;s=view&amp;id=6728</t>
  </si>
  <si>
    <t>konosuba</t>
  </si>
  <si>
    <t>https://gelbooru.com/index.php?page=wiki&amp;s=view&amp;id=33034</t>
  </si>
  <si>
    <t>attack_on_titan</t>
  </si>
  <si>
    <t>Vérifier le wiki canonique (&gt;5 ans)</t>
  </si>
  <si>
    <t>kirby_(series)</t>
  </si>
  <si>
    <t>https://gelbooru.com/index.php?page=wiki&amp;s=view&amp;id=3648</t>
  </si>
  <si>
    <t>go-toubun_no_hanayome</t>
  </si>
  <si>
    <t>https://gelbooru.com/index.php?page=wiki&amp;s=view&amp;id=33072</t>
  </si>
  <si>
    <t>fate/kaleid_liner_prisma_illya</t>
  </si>
  <si>
    <t>https://gelbooru.com/index.php?page=wiki&amp;s=view&amp;id=18526</t>
  </si>
  <si>
    <t>metroid</t>
  </si>
  <si>
    <t>https://gelbooru.com/index.php?page=wiki&amp;s=view&amp;id=6037</t>
  </si>
  <si>
    <t>super_smash_bros.</t>
  </si>
  <si>
    <t>https://gelbooru.com/index.php?page=wiki&amp;s=view&amp;id=3742</t>
  </si>
  <si>
    <t>demon_slayer_(series)</t>
  </si>
  <si>
    <t>higurashi_no_naku_koro_ni</t>
  </si>
  <si>
    <t>https://gelbooru.com/index.php?page=wiki&amp;s=view&amp;id=5789</t>
  </si>
  <si>
    <t>arknights:_endfield</t>
  </si>
  <si>
    <t>https://gelbooru.com/index.php?page=wiki&amp;s=view&amp;id=32716</t>
  </si>
  <si>
    <t>fatal_fury</t>
  </si>
  <si>
    <t>https://gelbooru.com/index.php?page=wiki&amp;s=view&amp;id=12224</t>
  </si>
  <si>
    <t>sega</t>
  </si>
  <si>
    <t>https://gelbooru.com/index.php?page=wiki&amp;s=view&amp;id=8668</t>
  </si>
  <si>
    <t>monster_hunter_(series)</t>
  </si>
  <si>
    <t>https://gelbooru.com/index.php?page=wiki&amp;s=view&amp;id=33089</t>
  </si>
  <si>
    <t>the_legend_of_zelda:_breath_of_the_wild</t>
  </si>
  <si>
    <t>https://gelbooru.com/index.php?page=wiki&amp;s=view&amp;id=19919</t>
  </si>
  <si>
    <t>pokemon_legends:_z-a</t>
  </si>
  <si>
    <t>touhou_(pc-98)</t>
  </si>
  <si>
    <t>botw</t>
  </si>
  <si>
    <t>nintendo, the_legend_of_zelda, the_legend_of_zelda:_breath_of_the_wild</t>
  </si>
  <si>
    <t>taimanin_rpgx</t>
  </si>
  <si>
    <t>dragon_ball_super</t>
  </si>
  <si>
    <t>https://gelbooru.com/index.php?page=wiki&amp;s=view&amp;id=22079</t>
  </si>
  <si>
    <t>queen's_blade</t>
  </si>
  <si>
    <t>https://gelbooru.com/index.php?page=wiki&amp;s=view&amp;id=9533</t>
  </si>
  <si>
    <t>zzz_(game)</t>
  </si>
  <si>
    <t>idolmaster_million_live!_theater_days</t>
  </si>
  <si>
    <t>https://gelbooru.com/index.php?page=wiki&amp;s=view&amp;id=32933</t>
  </si>
  <si>
    <t>cardcaptor_sakura</t>
  </si>
  <si>
    <t>https://gelbooru.com/index.php?page=wiki&amp;s=view&amp;id=20937</t>
  </si>
  <si>
    <t>dungeon_meshi</t>
  </si>
  <si>
    <t>https://gelbooru.com/index.php?page=wiki&amp;s=view&amp;id=31907</t>
  </si>
  <si>
    <t>eiyuu_densetsu</t>
  </si>
  <si>
    <t>garou_(game_series)</t>
  </si>
  <si>
    <t>one-punch_man</t>
  </si>
  <si>
    <t>https://gelbooru.com/index.php?page=wiki&amp;s=view&amp;id=19056</t>
  </si>
  <si>
    <t>rebuild_of_evangelion</t>
  </si>
  <si>
    <t>https://gelbooru.com/index.php?page=wiki&amp;s=view&amp;id=9172</t>
  </si>
  <si>
    <t>super_mario_bros._1</t>
  </si>
  <si>
    <t>to_love-ru</t>
  </si>
  <si>
    <t>https://gelbooru.com/index.php?page=wiki&amp;s=view&amp;id=24533</t>
  </si>
  <si>
    <t>samurai_spirits</t>
  </si>
  <si>
    <t>https://gelbooru.com/index.php?page=wiki&amp;s=view&amp;id=17035</t>
  </si>
  <si>
    <t>tengen_toppa_gurren_lagann</t>
  </si>
  <si>
    <t>https://gelbooru.com/index.php?page=wiki&amp;s=view&amp;id=30</t>
  </si>
  <si>
    <t>elden_ring</t>
  </si>
  <si>
    <t>https://gelbooru.com/index.php?page=wiki&amp;s=view&amp;id=32903</t>
  </si>
  <si>
    <t>vspo!</t>
  </si>
  <si>
    <t>https://gelbooru.com/index.php?page=wiki&amp;s=view&amp;id=30668</t>
  </si>
  <si>
    <t>saibou_shinkyoku</t>
  </si>
  <si>
    <t>fire_emblem_engage</t>
  </si>
  <si>
    <t>kamen_rider</t>
  </si>
  <si>
    <t>https://gelbooru.com/index.php?page=wiki&amp;s=view&amp;id=14356</t>
  </si>
  <si>
    <t>magia_record:_mahou_shoujo_madoka_magica_gaiden</t>
  </si>
  <si>
    <t>senki_zesshou_symphogear</t>
  </si>
  <si>
    <t>umineko_no_naku_koro_ni</t>
  </si>
  <si>
    <t>love_live!_hasunosora_jogakuin_school_idol_club</t>
  </si>
  <si>
    <t>alien_stage</t>
  </si>
  <si>
    <t>ensemble_stars!</t>
  </si>
  <si>
    <t>https://gelbooru.com/index.php?page=wiki&amp;s=view&amp;id=27979</t>
  </si>
  <si>
    <t>mahou_shoujo_lyrical_nanoha_strikers</t>
  </si>
  <si>
    <t>Déjà publié (uploaded)</t>
  </si>
  <si>
    <t>https://gelbooru.com/index.php?page=wiki&amp;s=view&amp;id=32757</t>
  </si>
  <si>
    <t>panty_&amp;_stocking_with_garterbelt</t>
  </si>
  <si>
    <t>https://gelbooru.com/index.php?page=wiki&amp;s=view&amp;id=722</t>
  </si>
  <si>
    <t>boruto:_naruto_next_generations</t>
  </si>
  <si>
    <t>https://gelbooru.com/index.php?page=wiki&amp;s=view&amp;id=32884</t>
  </si>
  <si>
    <t>pokemon_heartgold_and_soulsilver</t>
  </si>
  <si>
    <t>atelier_(series)</t>
  </si>
  <si>
    <t>overwatch_1</t>
  </si>
  <si>
    <t>gundam_suisei_no_majo</t>
  </si>
  <si>
    <t>https://gelbooru.com/index.php?page=wiki&amp;s=view&amp;id=28939</t>
  </si>
  <si>
    <t>tekken</t>
  </si>
  <si>
    <t>https://gelbooru.com/index.php?page=wiki&amp;s=view&amp;id=4049</t>
  </si>
  <si>
    <t>boruto_(series)</t>
  </si>
  <si>
    <t>https://gelbooru.com/index.php?page=wiki&amp;s=view&amp;id=32637</t>
  </si>
  <si>
    <t>last_origin</t>
  </si>
  <si>
    <t>https://gelbooru.com/index.php?page=wiki&amp;s=view&amp;id=27150</t>
  </si>
  <si>
    <t>bang_dream!_ave_mujica</t>
  </si>
  <si>
    <t>rozen_maiden</t>
  </si>
  <si>
    <t>axis_powers_hetalia</t>
  </si>
  <si>
    <t>https://gelbooru.com/index.php?page=wiki&amp;s=view&amp;id=224</t>
  </si>
  <si>
    <t>cookie_(touhou)</t>
  </si>
  <si>
    <t>https://gelbooru.com/index.php?page=wiki&amp;s=view&amp;id=19898</t>
  </si>
  <si>
    <t>assault_lily</t>
  </si>
  <si>
    <t>guilty_gear_strive</t>
  </si>
  <si>
    <t>https://gelbooru.com/index.php?page=wiki&amp;s=view&amp;id=32713</t>
  </si>
  <si>
    <t>pokemon_omega_ruby_and_alpha_sapphire</t>
  </si>
  <si>
    <t>fate/extra_ccc</t>
  </si>
  <si>
    <t>macross</t>
  </si>
  <si>
    <t>https://gelbooru.com/index.php?page=wiki&amp;s=view&amp;id=8995</t>
  </si>
  <si>
    <t>pokemon_(classic_anime)</t>
  </si>
  <si>
    <t>https://gelbooru.com/index.php?page=wiki&amp;s=view&amp;id=32686</t>
  </si>
  <si>
    <t>girls_band_cry</t>
  </si>
  <si>
    <t>pokemon_legends:_arceus</t>
  </si>
  <si>
    <t>pretty_series</t>
  </si>
  <si>
    <t>pokemon_masters_ex</t>
  </si>
  <si>
    <t>animal_crossing</t>
  </si>
  <si>
    <t>https://gelbooru.com/index.php?page=wiki&amp;s=view&amp;id=16134</t>
  </si>
  <si>
    <t>mahou_shoujo_no_majo_saiban</t>
  </si>
  <si>
    <t>https://gelbooru.com/index.php?page=wiki&amp;s=view&amp;id=33031</t>
  </si>
  <si>
    <t>street_fighter_6</t>
  </si>
  <si>
    <t>https://gelbooru.com/index.php?page=wiki&amp;s=view&amp;id=28425</t>
  </si>
  <si>
    <t>mushoku_tensei</t>
  </si>
  <si>
    <t>https://gelbooru.com/index.php?page=wiki&amp;s=view&amp;id=32700</t>
  </si>
  <si>
    <t>hololive_indonesia</t>
  </si>
  <si>
    <t>https://gelbooru.com/index.php?page=wiki&amp;s=view&amp;id=26825</t>
  </si>
  <si>
    <t>the_hundred_line_-last_defense_academy-</t>
  </si>
  <si>
    <t>nikki_(series)</t>
  </si>
  <si>
    <t>undertale</t>
  </si>
  <si>
    <t>https://gelbooru.com/index.php?page=wiki&amp;s=view&amp;id=19096</t>
  </si>
  <si>
    <t>gridman_universe</t>
  </si>
  <si>
    <t>splatoon_3</t>
  </si>
  <si>
    <t>smile_precure!</t>
  </si>
  <si>
    <t>https://gelbooru.com/index.php?page=wiki&amp;s=view&amp;id=18912</t>
  </si>
  <si>
    <t>bakemonogatari</t>
  </si>
  <si>
    <t>https://gelbooru.com/index.php?page=wiki&amp;s=view&amp;id=7661</t>
  </si>
  <si>
    <t>ace_attorney</t>
  </si>
  <si>
    <t>hunter_x_hunter</t>
  </si>
  <si>
    <t>https://gelbooru.com/index.php?page=wiki&amp;s=view&amp;id=32684</t>
  </si>
  <si>
    <t>lycoris_recoil</t>
  </si>
  <si>
    <t>https://gelbooru.com/index.php?page=wiki&amp;s=view&amp;id=28598</t>
  </si>
  <si>
    <t>breath_of_the_wild</t>
  </si>
  <si>
    <t>inazuma_eleven</t>
  </si>
  <si>
    <t>https://gelbooru.com/index.php?page=wiki&amp;s=view&amp;id=4637</t>
  </si>
  <si>
    <t>taimanin_asagi_kessen_arena</t>
  </si>
  <si>
    <t>disgaea</t>
  </si>
  <si>
    <t>https://gelbooru.com/index.php?page=wiki&amp;s=view&amp;id=16527</t>
  </si>
  <si>
    <t>sono_bisque_doll_wa_koi_wo_suru</t>
  </si>
  <si>
    <t>https://gelbooru.com/index.php?page=wiki&amp;s=view&amp;id=27911</t>
  </si>
  <si>
    <t>steins;gate</t>
  </si>
  <si>
    <t>https://gelbooru.com/index.php?page=wiki&amp;s=view&amp;id=32979</t>
  </si>
  <si>
    <t>deltarune</t>
  </si>
  <si>
    <t>https://gelbooru.com/index.php?page=wiki&amp;s=view&amp;id=32974</t>
  </si>
  <si>
    <t>yu-gi-oh!_duel_monsters</t>
  </si>
  <si>
    <t>https://gelbooru.com/index.php?page=wiki&amp;s=view&amp;id=32891</t>
  </si>
  <si>
    <t>onii-chan_wa_oshimai!</t>
  </si>
  <si>
    <t>the_legend_of_zelda:_tears_of_the_kingdom</t>
  </si>
  <si>
    <t>https://gelbooru.com/index.php?page=wiki&amp;s=view&amp;id=29270</t>
  </si>
  <si>
    <t>yuruyuri</t>
  </si>
  <si>
    <t>hololive_dev_is</t>
  </si>
  <si>
    <t>https://gelbooru.com/index.php?page=wiki&amp;s=view&amp;id=29406</t>
  </si>
  <si>
    <t>nitroplus</t>
  </si>
  <si>
    <t>https://gelbooru.com/index.php?page=wiki&amp;s=view&amp;id=6448</t>
  </si>
  <si>
    <t>helltaker</t>
  </si>
  <si>
    <t>https://gelbooru.com/index.php?page=wiki&amp;s=view&amp;id=27213</t>
  </si>
  <si>
    <t>aikatsu!_(series)</t>
  </si>
  <si>
    <t>https://gelbooru.com/index.php?page=wiki&amp;s=view&amp;id=32723</t>
  </si>
  <si>
    <t>heaven_burns_red</t>
  </si>
  <si>
    <t>cho_kaguya-hime!</t>
  </si>
  <si>
    <t>https://gelbooru.com/index.php?page=wiki&amp;s=view&amp;id=31084</t>
  </si>
  <si>
    <t>totk</t>
  </si>
  <si>
    <t>nintendo, the_legend_of_zelda, the_legend_of_zelda:_tears_of_the_kingdom</t>
  </si>
  <si>
    <t>ore_no_imouto_ga_konna_ni_kawaii_wake_ga_nai</t>
  </si>
  <si>
    <t>https://gelbooru.com/index.php?page=wiki&amp;s=view&amp;id=713</t>
  </si>
  <si>
    <t>girls'_frontline_2:_exilium</t>
  </si>
  <si>
    <t>https://gelbooru.com/index.php?page=wiki&amp;s=view&amp;id=32724</t>
  </si>
  <si>
    <t>oshi_no_ko</t>
  </si>
  <si>
    <t>https://gelbooru.com/index.php?page=wiki&amp;s=view&amp;id=29131</t>
  </si>
  <si>
    <t>dungeon_ni_deai_wo_motomeru_no_wa_machigatteiru_darou_ka</t>
  </si>
  <si>
    <t>https://gelbooru.com/index.php?page=wiki&amp;s=view&amp;id=16708</t>
  </si>
  <si>
    <t>spider-man_(series)</t>
  </si>
  <si>
    <t>kaguya-sama_wa_kokurasetai_~tensai-tachi_no_renai_zunousen~</t>
  </si>
  <si>
    <t>kingdom_hearts</t>
  </si>
  <si>
    <t>https://gelbooru.com/index.php?page=wiki&amp;s=view&amp;id=4372</t>
  </si>
  <si>
    <t>ssss.gridman</t>
  </si>
  <si>
    <t>pokemon_ruby/sapphire/emerald</t>
  </si>
  <si>
    <t>kemono_friends_v_project</t>
  </si>
  <si>
    <t>https://gelbooru.com/index.php?page=wiki&amp;s=view&amp;id=28119</t>
  </si>
  <si>
    <t>miss_kobayashi's_dragon_maid</t>
  </si>
  <si>
    <t>gundam_seed</t>
  </si>
  <si>
    <t>https://gelbooru.com/index.php?page=wiki&amp;s=view&amp;id=14557</t>
  </si>
  <si>
    <t>punishing:_gray_raven</t>
  </si>
  <si>
    <t>https://gelbooru.com/index.php?page=wiki&amp;s=view&amp;id=32692</t>
  </si>
  <si>
    <t>taimanin_yukikaze</t>
  </si>
  <si>
    <t>https://gelbooru.com/index.php?page=wiki&amp;s=view&amp;id=7182</t>
  </si>
  <si>
    <t>dragon_ball_z</t>
  </si>
  <si>
    <t>https://gelbooru.com/index.php?page=wiki&amp;s=view&amp;id=20843</t>
  </si>
  <si>
    <t>saki_(manga)</t>
  </si>
  <si>
    <t>https://gelbooru.com/index.php?page=wiki&amp;s=&amp;s=view&amp;id=19919</t>
  </si>
  <si>
    <t>mettre à jour, faire les fiches personnages.</t>
  </si>
  <si>
    <t>mise à jour</t>
  </si>
  <si>
    <t>https://gelbooru.com/index.php?page=wiki&amp;s=view&amp;id=56</t>
  </si>
  <si>
    <t>le central existe, mais verrouillé https://gelbooru.com/index.php?page=wiki&amp;s=view&amp;id=2689</t>
  </si>
  <si>
    <t>https://gelbooru.com/index.php?page=wiki&amp;s=&amp;s=view&amp;id=32970</t>
  </si>
  <si>
    <t>super_mario_bros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</si>
</sst>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1"/>
      <color rgb="FFFFFFFF"/>
      <name val="Carlito"/>
    </font>
    <font>
      <b/>
      <sz val="18"/>
      <color rgb="FFFFFFFF"/>
      <name val="Carlito"/>
    </font>
    <font>
      <sz val="11"/>
      <color rgb="FF17365D"/>
      <name val="Carlito"/>
    </font>
    <font>
      <i/>
      <sz val="11"/>
      <color rgb="FF667085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1" applyAlignment="1">
      <alignment vertical="center"/>
    </xf>
  </cellXfs>
  <cellStyles count="2">
    <cellStyle name="Lien hypertexte" xfId="1" builtinId="8"/>
    <cellStyle name="Normal" xfId="0" builtinId="0"/>
  </cellStyles>
  <dxfs count="21"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ont>
        <b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ont>
        <b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  <dxf>
      <font>
        <b/>
      </font>
      <fill>
        <patternFill patternType="solid">
          <bgColor rgb="FFFEE2E2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EDE9FE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itTop200" displayName="AuditTop200" ref="A1:K201" totalsRowShown="0">
  <autoFilter ref="A1:K201" xr:uid="{00000000-0009-0000-0100-000001000000}">
    <filterColumn colId="3">
      <filters>
        <filter val="Alias → wiki canonique"/>
        <filter val="Alias ambigu"/>
        <filter val="Échantillon insuffisant"/>
        <filter val="Wiki absent"/>
        <filter val="Wiki absent / aucun alias commun"/>
      </filters>
    </filterColumn>
  </autoFilter>
  <tableColumns count="11">
    <tableColumn id="1" xr3:uid="{00000000-0010-0000-0000-000001000000}" name="Rang"/>
    <tableColumn id="2" xr3:uid="{00000000-0010-0000-0000-000002000000}" name="Tag copyright"/>
    <tableColumn id="3" xr3:uid="{00000000-0010-0000-0000-000003000000}" name="Images"/>
    <tableColumn id="4" xr3:uid="{00000000-0010-0000-0000-000004000000}" name="État du wiki"/>
    <tableColumn id="5" xr3:uid="{00000000-0010-0000-0000-000005000000}" name="Alias canonique"/>
    <tableColumn id="6" xr3:uid="{00000000-0010-0000-0000-000006000000}" name="Lien wiki (↗)"/>
    <tableColumn id="7" xr3:uid="{00000000-0010-0000-0000-000007000000}" name="Dernière mise à jour"/>
    <tableColumn id="8" xr3:uid="{00000000-0010-0000-0000-000008000000}" name="Travail local"/>
    <tableColumn id="9" xr3:uid="{00000000-0010-0000-0000-000009000000}" name="Action conseillée"/>
    <tableColumn id="10" xr3:uid="{00000000-0010-0000-0000-00000A000000}" name="Candidats / remarque"/>
    <tableColumn id="11" xr3:uid="{00000000-0010-0000-0000-00000B000000}" name="URL du wiki (secours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dit201To300" displayName="Audit201To300" ref="A1:K101" totalsRowShown="0">
  <autoFilter ref="A1:K101" xr:uid="{00000000-0009-0000-0100-000002000000}"/>
  <tableColumns count="11">
    <tableColumn id="1" xr3:uid="{00000000-0010-0000-0100-000001000000}" name="Rang"/>
    <tableColumn id="2" xr3:uid="{00000000-0010-0000-0100-000002000000}" name="Tag copyright"/>
    <tableColumn id="3" xr3:uid="{00000000-0010-0000-0100-000003000000}" name="Images"/>
    <tableColumn id="4" xr3:uid="{00000000-0010-0000-0100-000004000000}" name="État du wiki"/>
    <tableColumn id="5" xr3:uid="{00000000-0010-0000-0100-000005000000}" name="Alias canonique"/>
    <tableColumn id="6" xr3:uid="{00000000-0010-0000-0100-000006000000}" name="Lien wiki (↗)"/>
    <tableColumn id="7" xr3:uid="{00000000-0010-0000-0100-000007000000}" name="Dernière mise à jour"/>
    <tableColumn id="8" xr3:uid="{00000000-0010-0000-0100-000008000000}" name="Travail local"/>
    <tableColumn id="9" xr3:uid="{00000000-0010-0000-0100-000009000000}" name="Action conseillée"/>
    <tableColumn id="10" xr3:uid="{00000000-0010-0000-0100-00000A000000}" name="Candidats / remarque"/>
    <tableColumn id="11" xr3:uid="{00000000-0010-0000-0100-00000B000000}" name="URL du wiki (secours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uditNeedsReview" displayName="AuditNeedsReview" ref="A1:K191" totalsRowShown="0">
  <autoFilter ref="A1:K191" xr:uid="{00000000-0009-0000-0100-000003000000}"/>
  <tableColumns count="11">
    <tableColumn id="1" xr3:uid="{00000000-0010-0000-0200-000001000000}" name="Rang"/>
    <tableColumn id="2" xr3:uid="{00000000-0010-0000-0200-000002000000}" name="Tag copyright"/>
    <tableColumn id="3" xr3:uid="{00000000-0010-0000-0200-000003000000}" name="Images"/>
    <tableColumn id="4" xr3:uid="{00000000-0010-0000-0200-000004000000}" name="État du wiki"/>
    <tableColumn id="5" xr3:uid="{00000000-0010-0000-0200-000005000000}" name="Alias canonique"/>
    <tableColumn id="6" xr3:uid="{00000000-0010-0000-0200-000006000000}" name="Lien wiki (↗)"/>
    <tableColumn id="7" xr3:uid="{00000000-0010-0000-0200-000007000000}" name="Dernière mise à jour"/>
    <tableColumn id="8" xr3:uid="{00000000-0010-0000-0200-000008000000}" name="Travail local"/>
    <tableColumn id="9" xr3:uid="{00000000-0010-0000-0200-000009000000}" name="Action conseillée"/>
    <tableColumn id="10" xr3:uid="{00000000-0010-0000-0200-00000A000000}" name="Candidats / remarque"/>
    <tableColumn id="11" xr3:uid="{00000000-0010-0000-0200-00000B000000}" name="URL du wiki (secour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elbooru.com/index.php?page=wiki&amp;s=view&amp;id=32713" TargetMode="External"/><Relationship Id="rId21" Type="http://schemas.openxmlformats.org/officeDocument/2006/relationships/hyperlink" Target="https://gelbooru.com/index.php?page=wiki&amp;s=view&amp;id=28939" TargetMode="External"/><Relationship Id="rId34" Type="http://schemas.openxmlformats.org/officeDocument/2006/relationships/hyperlink" Target="https://gelbooru.com/index.php?page=wiki&amp;s=&amp;s=view&amp;id=32970" TargetMode="External"/><Relationship Id="rId42" Type="http://schemas.openxmlformats.org/officeDocument/2006/relationships/hyperlink" Target="https://gelbooru.com/index.php?page=wiki&amp;s=view&amp;id=28598" TargetMode="External"/><Relationship Id="rId47" Type="http://schemas.openxmlformats.org/officeDocument/2006/relationships/hyperlink" Target="https://gelbooru.com/index.php?page=wiki&amp;s=view&amp;id=32974" TargetMode="External"/><Relationship Id="rId50" Type="http://schemas.openxmlformats.org/officeDocument/2006/relationships/hyperlink" Target="https://gelbooru.com/index.php?page=wiki&amp;s=view&amp;id=16708" TargetMode="External"/><Relationship Id="rId55" Type="http://schemas.openxmlformats.org/officeDocument/2006/relationships/hyperlink" Target="https://gelbooru.com/index.php?page=wiki&amp;s=view&amp;id=32723" TargetMode="External"/><Relationship Id="rId63" Type="http://schemas.openxmlformats.org/officeDocument/2006/relationships/hyperlink" Target="https://gelbooru.com/index.php?page=wiki&amp;s=view&amp;id=32692" TargetMode="External"/><Relationship Id="rId7" Type="http://schemas.openxmlformats.org/officeDocument/2006/relationships/hyperlink" Target="https://gelbooru.com/index.php?page=wiki&amp;s=view&amp;id=31907" TargetMode="External"/><Relationship Id="rId2" Type="http://schemas.openxmlformats.org/officeDocument/2006/relationships/hyperlink" Target="https://gelbooru.com/index.php?page=wiki&amp;s=view&amp;id=9533" TargetMode="External"/><Relationship Id="rId16" Type="http://schemas.openxmlformats.org/officeDocument/2006/relationships/hyperlink" Target="https://gelbooru.com/index.php?page=wiki&amp;s=view&amp;id=14356" TargetMode="External"/><Relationship Id="rId29" Type="http://schemas.openxmlformats.org/officeDocument/2006/relationships/hyperlink" Target="https://gelbooru.com/index.php?page=wiki&amp;s=view&amp;id=8995" TargetMode="External"/><Relationship Id="rId11" Type="http://schemas.openxmlformats.org/officeDocument/2006/relationships/hyperlink" Target="https://gelbooru.com/index.php?page=wiki&amp;s=view&amp;id=24533" TargetMode="External"/><Relationship Id="rId24" Type="http://schemas.openxmlformats.org/officeDocument/2006/relationships/hyperlink" Target="https://gelbooru.com/index.php?page=wiki&amp;s=view&amp;id=32637" TargetMode="External"/><Relationship Id="rId32" Type="http://schemas.openxmlformats.org/officeDocument/2006/relationships/hyperlink" Target="https://gelbooru.com/index.php?page=wiki&amp;s=view&amp;id=33031" TargetMode="External"/><Relationship Id="rId37" Type="http://schemas.openxmlformats.org/officeDocument/2006/relationships/hyperlink" Target="https://gelbooru.com/index.php?page=wiki&amp;s=view&amp;id=26825" TargetMode="External"/><Relationship Id="rId40" Type="http://schemas.openxmlformats.org/officeDocument/2006/relationships/hyperlink" Target="https://gelbooru.com/index.php?page=wiki&amp;s=view&amp;id=7661" TargetMode="External"/><Relationship Id="rId45" Type="http://schemas.openxmlformats.org/officeDocument/2006/relationships/hyperlink" Target="https://gelbooru.com/index.php?page=wiki&amp;s=view&amp;id=27911" TargetMode="External"/><Relationship Id="rId53" Type="http://schemas.openxmlformats.org/officeDocument/2006/relationships/hyperlink" Target="https://gelbooru.com/index.php?page=wiki&amp;s=view&amp;id=713" TargetMode="External"/><Relationship Id="rId58" Type="http://schemas.openxmlformats.org/officeDocument/2006/relationships/hyperlink" Target="https://gelbooru.com/index.php?page=wiki&amp;s=view&amp;id=29406" TargetMode="External"/><Relationship Id="rId66" Type="http://schemas.openxmlformats.org/officeDocument/2006/relationships/table" Target="../tables/table2.xml"/><Relationship Id="rId5" Type="http://schemas.openxmlformats.org/officeDocument/2006/relationships/hyperlink" Target="https://gelbooru.com/index.php?page=wiki&amp;s=view&amp;id=32933" TargetMode="External"/><Relationship Id="rId61" Type="http://schemas.openxmlformats.org/officeDocument/2006/relationships/hyperlink" Target="https://gelbooru.com/index.php?page=wiki&amp;s=view&amp;id=20843" TargetMode="External"/><Relationship Id="rId19" Type="http://schemas.openxmlformats.org/officeDocument/2006/relationships/hyperlink" Target="https://gelbooru.com/index.php?page=wiki&amp;s=view&amp;id=32757" TargetMode="External"/><Relationship Id="rId14" Type="http://schemas.openxmlformats.org/officeDocument/2006/relationships/hyperlink" Target="https://gelbooru.com/index.php?page=wiki&amp;s=view&amp;id=32903" TargetMode="External"/><Relationship Id="rId22" Type="http://schemas.openxmlformats.org/officeDocument/2006/relationships/hyperlink" Target="https://gelbooru.com/index.php?page=wiki&amp;s=view&amp;id=4049" TargetMode="External"/><Relationship Id="rId27" Type="http://schemas.openxmlformats.org/officeDocument/2006/relationships/hyperlink" Target="https://gelbooru.com/index.php?page=wiki&amp;s=view&amp;id=19898" TargetMode="External"/><Relationship Id="rId30" Type="http://schemas.openxmlformats.org/officeDocument/2006/relationships/hyperlink" Target="https://gelbooru.com/index.php?page=wiki&amp;s=view&amp;id=32686" TargetMode="External"/><Relationship Id="rId35" Type="http://schemas.openxmlformats.org/officeDocument/2006/relationships/hyperlink" Target="https://gelbooru.com/index.php?page=wiki&amp;s=view&amp;id=28425" TargetMode="External"/><Relationship Id="rId43" Type="http://schemas.openxmlformats.org/officeDocument/2006/relationships/hyperlink" Target="https://gelbooru.com/index.php?page=wiki&amp;s=view&amp;id=4637" TargetMode="External"/><Relationship Id="rId48" Type="http://schemas.openxmlformats.org/officeDocument/2006/relationships/hyperlink" Target="https://gelbooru.com/index.php?page=wiki&amp;s=view&amp;id=32891" TargetMode="External"/><Relationship Id="rId56" Type="http://schemas.openxmlformats.org/officeDocument/2006/relationships/hyperlink" Target="https://gelbooru.com/index.php?page=wiki&amp;s=view&amp;id=27213" TargetMode="External"/><Relationship Id="rId64" Type="http://schemas.openxmlformats.org/officeDocument/2006/relationships/hyperlink" Target="https://gelbooru.com/index.php?page=wiki&amp;s=view&amp;id=14557" TargetMode="External"/><Relationship Id="rId8" Type="http://schemas.openxmlformats.org/officeDocument/2006/relationships/hyperlink" Target="https://gelbooru.com/index.php?page=wiki&amp;s=view&amp;id=12224" TargetMode="External"/><Relationship Id="rId51" Type="http://schemas.openxmlformats.org/officeDocument/2006/relationships/hyperlink" Target="https://gelbooru.com/index.php?page=wiki&amp;s=view&amp;id=29131" TargetMode="External"/><Relationship Id="rId3" Type="http://schemas.openxmlformats.org/officeDocument/2006/relationships/hyperlink" Target="https://gelbooru.com/index.php?page=wiki&amp;s=view&amp;id=22079" TargetMode="External"/><Relationship Id="rId12" Type="http://schemas.openxmlformats.org/officeDocument/2006/relationships/hyperlink" Target="https://gelbooru.com/index.php?page=wiki&amp;s=view&amp;id=17035" TargetMode="External"/><Relationship Id="rId17" Type="http://schemas.openxmlformats.org/officeDocument/2006/relationships/hyperlink" Target="https://gelbooru.com/index.php?page=wiki&amp;s=view&amp;id=27979" TargetMode="External"/><Relationship Id="rId25" Type="http://schemas.openxmlformats.org/officeDocument/2006/relationships/hyperlink" Target="https://gelbooru.com/index.php?page=wiki&amp;s=view&amp;id=24895" TargetMode="External"/><Relationship Id="rId33" Type="http://schemas.openxmlformats.org/officeDocument/2006/relationships/hyperlink" Target="https://gelbooru.com/index.php?page=wiki&amp;s=view&amp;id=56" TargetMode="External"/><Relationship Id="rId38" Type="http://schemas.openxmlformats.org/officeDocument/2006/relationships/hyperlink" Target="https://gelbooru.com/index.php?page=wiki&amp;s=view&amp;id=19096" TargetMode="External"/><Relationship Id="rId46" Type="http://schemas.openxmlformats.org/officeDocument/2006/relationships/hyperlink" Target="https://gelbooru.com/index.php?page=wiki&amp;s=view&amp;id=32979" TargetMode="External"/><Relationship Id="rId59" Type="http://schemas.openxmlformats.org/officeDocument/2006/relationships/hyperlink" Target="https://gelbooru.com/index.php?page=wiki&amp;s=view&amp;id=28119" TargetMode="External"/><Relationship Id="rId20" Type="http://schemas.openxmlformats.org/officeDocument/2006/relationships/hyperlink" Target="https://gelbooru.com/index.php?page=wiki&amp;s=view&amp;id=32884" TargetMode="External"/><Relationship Id="rId41" Type="http://schemas.openxmlformats.org/officeDocument/2006/relationships/hyperlink" Target="https://gelbooru.com/index.php?page=wiki&amp;s=view&amp;id=32684" TargetMode="External"/><Relationship Id="rId54" Type="http://schemas.openxmlformats.org/officeDocument/2006/relationships/hyperlink" Target="https://gelbooru.com/index.php?page=wiki&amp;s=view&amp;id=31084" TargetMode="External"/><Relationship Id="rId62" Type="http://schemas.openxmlformats.org/officeDocument/2006/relationships/hyperlink" Target="https://gelbooru.com/index.php?page=wiki&amp;s=view&amp;id=7182" TargetMode="External"/><Relationship Id="rId1" Type="http://schemas.openxmlformats.org/officeDocument/2006/relationships/hyperlink" Target="https://gelbooru.com/index.php?page=wiki&amp;s=&amp;s=view&amp;id=19919" TargetMode="External"/><Relationship Id="rId6" Type="http://schemas.openxmlformats.org/officeDocument/2006/relationships/hyperlink" Target="https://gelbooru.com/index.php?page=wiki&amp;s=view&amp;id=20937" TargetMode="External"/><Relationship Id="rId15" Type="http://schemas.openxmlformats.org/officeDocument/2006/relationships/hyperlink" Target="https://gelbooru.com/index.php?page=wiki&amp;s=view&amp;id=30668" TargetMode="External"/><Relationship Id="rId23" Type="http://schemas.openxmlformats.org/officeDocument/2006/relationships/hyperlink" Target="https://gelbooru.com/index.php?page=wiki&amp;s=view&amp;id=27150" TargetMode="External"/><Relationship Id="rId28" Type="http://schemas.openxmlformats.org/officeDocument/2006/relationships/hyperlink" Target="https://gelbooru.com/index.php?page=wiki&amp;s=view&amp;id=224" TargetMode="External"/><Relationship Id="rId36" Type="http://schemas.openxmlformats.org/officeDocument/2006/relationships/hyperlink" Target="https://gelbooru.com/index.php?page=wiki&amp;s=view&amp;id=32700" TargetMode="External"/><Relationship Id="rId49" Type="http://schemas.openxmlformats.org/officeDocument/2006/relationships/hyperlink" Target="https://gelbooru.com/index.php?page=wiki&amp;s=view&amp;id=29270" TargetMode="External"/><Relationship Id="rId57" Type="http://schemas.openxmlformats.org/officeDocument/2006/relationships/hyperlink" Target="https://gelbooru.com/index.php?page=wiki&amp;s=view&amp;id=6448" TargetMode="External"/><Relationship Id="rId10" Type="http://schemas.openxmlformats.org/officeDocument/2006/relationships/hyperlink" Target="https://gelbooru.com/index.php?page=wiki&amp;s=view&amp;id=9172" TargetMode="External"/><Relationship Id="rId31" Type="http://schemas.openxmlformats.org/officeDocument/2006/relationships/hyperlink" Target="https://gelbooru.com/index.php?page=wiki&amp;s=view&amp;id=16134" TargetMode="External"/><Relationship Id="rId44" Type="http://schemas.openxmlformats.org/officeDocument/2006/relationships/hyperlink" Target="https://gelbooru.com/index.php?page=wiki&amp;s=view&amp;id=16527" TargetMode="External"/><Relationship Id="rId52" Type="http://schemas.openxmlformats.org/officeDocument/2006/relationships/hyperlink" Target="https://gelbooru.com/index.php?page=wiki&amp;s=view&amp;id=32724" TargetMode="External"/><Relationship Id="rId60" Type="http://schemas.openxmlformats.org/officeDocument/2006/relationships/hyperlink" Target="https://gelbooru.com/index.php?page=wiki&amp;s=view&amp;id=4372" TargetMode="External"/><Relationship Id="rId65" Type="http://schemas.openxmlformats.org/officeDocument/2006/relationships/hyperlink" Target="https://gelbooru.com/index.php?page=wiki&amp;s=view&amp;id=21141" TargetMode="External"/><Relationship Id="rId4" Type="http://schemas.openxmlformats.org/officeDocument/2006/relationships/hyperlink" Target="https://gelbooru.com/index.php?page=wiki&amp;s=view&amp;id=31590" TargetMode="External"/><Relationship Id="rId9" Type="http://schemas.openxmlformats.org/officeDocument/2006/relationships/hyperlink" Target="https://gelbooru.com/index.php?page=wiki&amp;s=view&amp;id=19056" TargetMode="External"/><Relationship Id="rId13" Type="http://schemas.openxmlformats.org/officeDocument/2006/relationships/hyperlink" Target="https://gelbooru.com/index.php?page=wiki&amp;s=view&amp;id=30" TargetMode="External"/><Relationship Id="rId18" Type="http://schemas.openxmlformats.org/officeDocument/2006/relationships/hyperlink" Target="https://gelbooru.com/index.php?page=wiki&amp;s=view&amp;id=722" TargetMode="External"/><Relationship Id="rId39" Type="http://schemas.openxmlformats.org/officeDocument/2006/relationships/hyperlink" Target="https://gelbooru.com/index.php?page=wiki&amp;s=view&amp;id=1891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workbookViewId="0">
      <selection sqref="A1:F1"/>
    </sheetView>
  </sheetViews>
  <sheetFormatPr baseColWidth="10" defaultColWidth="9" defaultRowHeight="14.25"/>
  <cols>
    <col min="1" max="1" width="34" customWidth="1"/>
    <col min="2" max="2" width="14" customWidth="1"/>
    <col min="3" max="3" width="5" customWidth="1"/>
    <col min="4" max="4" width="38" customWidth="1"/>
    <col min="5" max="5" width="14" customWidth="1"/>
    <col min="6" max="6" width="8" customWidth="1"/>
  </cols>
  <sheetData>
    <row r="1" spans="1:6" ht="33.950000000000003" customHeight="1">
      <c r="A1" s="6" t="s">
        <v>0</v>
      </c>
      <c r="B1" s="6"/>
      <c r="C1" s="6"/>
      <c r="D1" s="6"/>
      <c r="E1" s="6"/>
      <c r="F1" s="6"/>
    </row>
    <row r="2" spans="1:6">
      <c r="A2" s="3"/>
      <c r="B2" s="3"/>
      <c r="C2" s="3"/>
      <c r="D2" s="3"/>
      <c r="E2" s="3"/>
      <c r="F2" s="3"/>
    </row>
    <row r="3" spans="1:6" ht="44.1" customHeight="1">
      <c r="A3" s="7" t="s">
        <v>1</v>
      </c>
      <c r="B3" s="7"/>
      <c r="C3" s="7"/>
      <c r="D3" s="7"/>
      <c r="E3" s="7"/>
      <c r="F3" s="7"/>
    </row>
    <row r="4" spans="1:6">
      <c r="A4" s="3"/>
      <c r="B4" s="3"/>
      <c r="C4" s="3"/>
      <c r="D4" s="3"/>
      <c r="E4" s="3"/>
      <c r="F4" s="3"/>
    </row>
    <row r="5" spans="1:6" ht="15">
      <c r="A5" s="1" t="s">
        <v>2</v>
      </c>
      <c r="B5" s="1" t="s">
        <v>3</v>
      </c>
      <c r="C5" s="3"/>
      <c r="D5" s="1" t="s">
        <v>4</v>
      </c>
      <c r="E5" s="1" t="s">
        <v>3</v>
      </c>
      <c r="F5" s="3"/>
    </row>
    <row r="6" spans="1:6">
      <c r="A6" s="3" t="s">
        <v>5</v>
      </c>
      <c r="B6" s="3">
        <f>COUNTIF('Rangs 1-200'!$D$2:$D$201,A6)+COUNTIF('Rangs 201-300'!$D$2:$D$101,A6)</f>
        <v>231</v>
      </c>
      <c r="C6" s="3"/>
      <c r="D6" s="3" t="s">
        <v>6</v>
      </c>
      <c r="E6" s="3">
        <f>COUNTIF('Rangs 1-200'!$I$2:$I$201,D6)+COUNTIF('Rangs 201-300'!$I$2:$I$101,D6)</f>
        <v>46</v>
      </c>
      <c r="F6" s="3"/>
    </row>
    <row r="7" spans="1:6">
      <c r="A7" s="3" t="s">
        <v>7</v>
      </c>
      <c r="B7" s="3">
        <f>COUNTIF('Rangs 1-200'!$D$2:$D$201,A7)+COUNTIF('Rangs 201-300'!$D$2:$D$101,A7)</f>
        <v>14</v>
      </c>
      <c r="C7" s="3"/>
      <c r="D7" s="3" t="s">
        <v>8</v>
      </c>
      <c r="E7" s="3">
        <f>COUNTIF('Rangs 1-200'!$I$2:$I$201,D7)+COUNTIF('Rangs 201-300'!$I$2:$I$101,D7)</f>
        <v>0</v>
      </c>
      <c r="F7" s="3"/>
    </row>
    <row r="8" spans="1:6">
      <c r="A8" s="3" t="s">
        <v>9</v>
      </c>
      <c r="B8" s="3">
        <f>COUNTIF('Rangs 1-200'!$D$2:$D$201,A8)+COUNTIF('Rangs 201-300'!$D$2:$D$101,A8)</f>
        <v>46</v>
      </c>
      <c r="C8" s="3"/>
      <c r="D8" s="3" t="s">
        <v>10</v>
      </c>
      <c r="E8" s="3">
        <f>COUNTIF('Rangs 1-200'!$I$2:$I$201,D8)+COUNTIF('Rangs 201-300'!$I$2:$I$101,D8)</f>
        <v>45</v>
      </c>
      <c r="F8" s="3"/>
    </row>
    <row r="9" spans="1:6">
      <c r="A9" s="3" t="s">
        <v>11</v>
      </c>
      <c r="B9" s="3">
        <f>COUNTIF('Rangs 1-200'!$D$2:$D$201,A9)+COUNTIF('Rangs 201-300'!$D$2:$D$101,A9)</f>
        <v>7</v>
      </c>
      <c r="C9" s="3"/>
      <c r="D9" s="3" t="s">
        <v>12</v>
      </c>
      <c r="E9" s="3">
        <f>COUNTIF('Rangs 1-200'!$I$2:$I$201,D9)+COUNTIF('Rangs 201-300'!$I$2:$I$101,D9)</f>
        <v>68</v>
      </c>
      <c r="F9" s="3"/>
    </row>
    <row r="10" spans="1:6">
      <c r="A10" s="3" t="s">
        <v>13</v>
      </c>
      <c r="B10" s="3">
        <f>COUNTIF('Rangs 1-200'!$D$2:$D$201,A10)+COUNTIF('Rangs 201-300'!$D$2:$D$101,A10)</f>
        <v>1</v>
      </c>
      <c r="C10" s="3"/>
      <c r="D10" s="3" t="s">
        <v>14</v>
      </c>
      <c r="E10" s="3">
        <f>COUNTIF('Rangs 1-200'!$I$2:$I$201,D10)+COUNTIF('Rangs 201-300'!$I$2:$I$101,D10)</f>
        <v>9</v>
      </c>
      <c r="F10" s="3"/>
    </row>
    <row r="11" spans="1:6">
      <c r="A11" s="3" t="s">
        <v>15</v>
      </c>
      <c r="B11" s="3">
        <f>COUNTIF('Rangs 1-200'!$D$2:$D$201,A11)+COUNTIF('Rangs 201-300'!$D$2:$D$101,A11)</f>
        <v>1</v>
      </c>
      <c r="C11" s="3"/>
      <c r="D11" s="3" t="s">
        <v>16</v>
      </c>
      <c r="E11" s="3">
        <f>COUNTIF('Rangs 1-200'!$I$2:$I$201,D11)+COUNTIF('Rangs 201-300'!$I$2:$I$101,D11)</f>
        <v>116</v>
      </c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 ht="36" customHeight="1">
      <c r="A14" s="8" t="s">
        <v>17</v>
      </c>
      <c r="B14" s="8"/>
      <c r="C14" s="8"/>
      <c r="D14" s="8"/>
      <c r="E14" s="8"/>
      <c r="F14" s="8"/>
    </row>
  </sheetData>
  <mergeCells count="3">
    <mergeCell ref="A1:F1"/>
    <mergeCell ref="A3:F3"/>
    <mergeCell ref="A14:F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1"/>
  <sheetViews>
    <sheetView showGridLines="0" workbookViewId="0"/>
  </sheetViews>
  <sheetFormatPr baseColWidth="10" defaultColWidth="9" defaultRowHeight="14.25"/>
  <cols>
    <col min="1" max="1" width="9" customWidth="1"/>
    <col min="2" max="2" width="37" customWidth="1"/>
    <col min="3" max="3" width="13" customWidth="1"/>
    <col min="4" max="4" width="27" customWidth="1"/>
    <col min="5" max="5" width="33" customWidth="1"/>
    <col min="6" max="6" width="6" customWidth="1"/>
    <col min="7" max="7" width="18" customWidth="1"/>
    <col min="8" max="8" width="24" customWidth="1"/>
    <col min="9" max="9" width="34" customWidth="1"/>
    <col min="10" max="10" width="40" customWidth="1"/>
    <col min="11" max="11" width="56" customWidth="1"/>
  </cols>
  <sheetData>
    <row r="1" spans="1:11" ht="27.95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ht="24" hidden="1" customHeight="1">
      <c r="A2" s="2">
        <v>1</v>
      </c>
      <c r="B2" s="3" t="s">
        <v>29</v>
      </c>
      <c r="C2" s="4">
        <v>1687758</v>
      </c>
      <c r="D2" s="3" t="s">
        <v>5</v>
      </c>
      <c r="E2" s="3"/>
      <c r="F2" s="3" t="str">
        <f t="shared" ref="F2:F32" si="0">HYPERLINK(K2,"↗")</f>
        <v>↗</v>
      </c>
      <c r="G2" s="5">
        <v>45328.311111111114</v>
      </c>
      <c r="H2" s="3" t="s">
        <v>30</v>
      </c>
      <c r="I2" s="3" t="s">
        <v>16</v>
      </c>
      <c r="J2" s="3"/>
      <c r="K2" s="3" t="s">
        <v>31</v>
      </c>
    </row>
    <row r="3" spans="1:11" ht="24" hidden="1" customHeight="1">
      <c r="A3" s="2">
        <v>2</v>
      </c>
      <c r="B3" s="3" t="s">
        <v>32</v>
      </c>
      <c r="C3" s="4">
        <v>1009014</v>
      </c>
      <c r="D3" s="3" t="s">
        <v>5</v>
      </c>
      <c r="E3" s="3"/>
      <c r="F3" s="3" t="str">
        <f t="shared" si="0"/>
        <v>↗</v>
      </c>
      <c r="G3" s="5"/>
      <c r="H3" s="3" t="s">
        <v>30</v>
      </c>
      <c r="I3" s="3" t="s">
        <v>12</v>
      </c>
      <c r="J3" s="3"/>
      <c r="K3" s="3" t="s">
        <v>33</v>
      </c>
    </row>
    <row r="4" spans="1:11" ht="24" hidden="1" customHeight="1">
      <c r="A4" s="2">
        <v>3</v>
      </c>
      <c r="B4" s="3" t="s">
        <v>34</v>
      </c>
      <c r="C4" s="4">
        <v>895770</v>
      </c>
      <c r="D4" s="3" t="s">
        <v>5</v>
      </c>
      <c r="E4" s="3"/>
      <c r="F4" s="3" t="str">
        <f t="shared" si="0"/>
        <v>↗</v>
      </c>
      <c r="G4" s="5"/>
      <c r="H4" s="3" t="s">
        <v>30</v>
      </c>
      <c r="I4" s="3" t="s">
        <v>12</v>
      </c>
      <c r="J4" s="3"/>
      <c r="K4" s="3" t="s">
        <v>35</v>
      </c>
    </row>
    <row r="5" spans="1:11" ht="24" hidden="1" customHeight="1">
      <c r="A5" s="2">
        <v>4</v>
      </c>
      <c r="B5" s="3" t="s">
        <v>36</v>
      </c>
      <c r="C5" s="4">
        <v>533357</v>
      </c>
      <c r="D5" s="3" t="s">
        <v>5</v>
      </c>
      <c r="E5" s="3"/>
      <c r="F5" s="3" t="str">
        <f t="shared" si="0"/>
        <v>↗</v>
      </c>
      <c r="G5" s="5"/>
      <c r="H5" s="3" t="s">
        <v>30</v>
      </c>
      <c r="I5" s="3" t="s">
        <v>12</v>
      </c>
      <c r="J5" s="3"/>
      <c r="K5" s="3" t="s">
        <v>37</v>
      </c>
    </row>
    <row r="6" spans="1:11" ht="24" hidden="1" customHeight="1">
      <c r="A6" s="2">
        <v>5</v>
      </c>
      <c r="B6" s="3" t="s">
        <v>38</v>
      </c>
      <c r="C6" s="4">
        <v>515188</v>
      </c>
      <c r="D6" s="3" t="s">
        <v>5</v>
      </c>
      <c r="E6" s="3"/>
      <c r="F6" s="3" t="str">
        <f t="shared" si="0"/>
        <v>↗</v>
      </c>
      <c r="G6" s="5">
        <v>42100.806944444441</v>
      </c>
      <c r="H6" s="3" t="s">
        <v>30</v>
      </c>
      <c r="I6" s="3" t="s">
        <v>10</v>
      </c>
      <c r="J6" s="3"/>
      <c r="K6" s="3" t="s">
        <v>39</v>
      </c>
    </row>
    <row r="7" spans="1:11" ht="24" hidden="1" customHeight="1">
      <c r="A7" s="2">
        <v>6</v>
      </c>
      <c r="B7" s="3" t="s">
        <v>40</v>
      </c>
      <c r="C7" s="4">
        <v>440806</v>
      </c>
      <c r="D7" s="3" t="s">
        <v>5</v>
      </c>
      <c r="E7" s="3"/>
      <c r="F7" s="3" t="str">
        <f t="shared" si="0"/>
        <v>↗</v>
      </c>
      <c r="G7" s="5">
        <v>46242.904861111114</v>
      </c>
      <c r="H7" s="3" t="s">
        <v>30</v>
      </c>
      <c r="I7" s="3" t="s">
        <v>16</v>
      </c>
      <c r="J7" s="3"/>
      <c r="K7" s="3" t="s">
        <v>41</v>
      </c>
    </row>
    <row r="8" spans="1:11" ht="24" hidden="1" customHeight="1">
      <c r="A8" s="2">
        <v>7</v>
      </c>
      <c r="B8" s="3" t="s">
        <v>42</v>
      </c>
      <c r="C8" s="4">
        <v>424708</v>
      </c>
      <c r="D8" s="3" t="s">
        <v>5</v>
      </c>
      <c r="E8" s="3"/>
      <c r="F8" s="3" t="str">
        <f t="shared" si="0"/>
        <v>↗</v>
      </c>
      <c r="G8" s="5">
        <v>46247.947222222225</v>
      </c>
      <c r="H8" s="3" t="s">
        <v>43</v>
      </c>
      <c r="I8" s="3" t="s">
        <v>16</v>
      </c>
      <c r="J8" s="3"/>
      <c r="K8" s="3" t="s">
        <v>44</v>
      </c>
    </row>
    <row r="9" spans="1:11" ht="24" hidden="1" customHeight="1">
      <c r="A9" s="2">
        <v>8</v>
      </c>
      <c r="B9" s="3" t="s">
        <v>45</v>
      </c>
      <c r="C9" s="4">
        <v>325946</v>
      </c>
      <c r="D9" s="3" t="s">
        <v>5</v>
      </c>
      <c r="E9" s="3"/>
      <c r="F9" s="3" t="str">
        <f t="shared" si="0"/>
        <v>↗</v>
      </c>
      <c r="G9" s="5"/>
      <c r="H9" s="3" t="s">
        <v>30</v>
      </c>
      <c r="I9" s="3" t="s">
        <v>12</v>
      </c>
      <c r="J9" s="3"/>
      <c r="K9" s="3" t="s">
        <v>46</v>
      </c>
    </row>
    <row r="10" spans="1:11" ht="24" hidden="1" customHeight="1">
      <c r="A10" s="2">
        <v>9</v>
      </c>
      <c r="B10" s="3" t="s">
        <v>47</v>
      </c>
      <c r="C10" s="4">
        <v>318339</v>
      </c>
      <c r="D10" s="3" t="s">
        <v>5</v>
      </c>
      <c r="E10" s="3"/>
      <c r="F10" s="3" t="str">
        <f t="shared" si="0"/>
        <v>↗</v>
      </c>
      <c r="G10" s="5">
        <v>46247.404166666667</v>
      </c>
      <c r="H10" s="3" t="s">
        <v>43</v>
      </c>
      <c r="I10" s="3" t="s">
        <v>16</v>
      </c>
      <c r="J10" s="3"/>
      <c r="K10" s="3" t="s">
        <v>48</v>
      </c>
    </row>
    <row r="11" spans="1:11" ht="24" hidden="1" customHeight="1">
      <c r="A11" s="2">
        <v>10</v>
      </c>
      <c r="B11" s="3" t="s">
        <v>49</v>
      </c>
      <c r="C11" s="4">
        <v>308099</v>
      </c>
      <c r="D11" s="3" t="s">
        <v>5</v>
      </c>
      <c r="E11" s="3"/>
      <c r="F11" s="3" t="str">
        <f t="shared" si="0"/>
        <v>↗</v>
      </c>
      <c r="G11" s="5">
        <v>45021.401388888888</v>
      </c>
      <c r="H11" s="3" t="s">
        <v>30</v>
      </c>
      <c r="I11" s="3" t="s">
        <v>16</v>
      </c>
      <c r="J11" s="3"/>
      <c r="K11" s="3" t="s">
        <v>50</v>
      </c>
    </row>
    <row r="12" spans="1:11" ht="24" hidden="1" customHeight="1">
      <c r="A12" s="2">
        <v>11</v>
      </c>
      <c r="B12" s="3" t="s">
        <v>51</v>
      </c>
      <c r="C12" s="4">
        <v>303464</v>
      </c>
      <c r="D12" s="3" t="s">
        <v>5</v>
      </c>
      <c r="E12" s="3"/>
      <c r="F12" s="3" t="str">
        <f t="shared" si="0"/>
        <v>↗</v>
      </c>
      <c r="G12" s="5"/>
      <c r="H12" s="3" t="s">
        <v>43</v>
      </c>
      <c r="I12" s="3" t="s">
        <v>12</v>
      </c>
      <c r="J12" s="3"/>
      <c r="K12" s="3" t="s">
        <v>52</v>
      </c>
    </row>
    <row r="13" spans="1:11" ht="24" hidden="1" customHeight="1">
      <c r="A13" s="2">
        <v>12</v>
      </c>
      <c r="B13" s="3" t="s">
        <v>53</v>
      </c>
      <c r="C13" s="4">
        <v>220474</v>
      </c>
      <c r="D13" s="3" t="s">
        <v>5</v>
      </c>
      <c r="E13" s="3"/>
      <c r="F13" s="3" t="str">
        <f t="shared" si="0"/>
        <v>↗</v>
      </c>
      <c r="G13" s="5"/>
      <c r="H13" s="3" t="s">
        <v>30</v>
      </c>
      <c r="I13" s="3" t="s">
        <v>12</v>
      </c>
      <c r="J13" s="3"/>
      <c r="K13" s="3" t="s">
        <v>54</v>
      </c>
    </row>
    <row r="14" spans="1:11" ht="24" hidden="1" customHeight="1">
      <c r="A14" s="2">
        <v>13</v>
      </c>
      <c r="B14" s="3" t="s">
        <v>55</v>
      </c>
      <c r="C14" s="4">
        <v>216903</v>
      </c>
      <c r="D14" s="3" t="s">
        <v>5</v>
      </c>
      <c r="E14" s="3"/>
      <c r="F14" s="3" t="str">
        <f t="shared" si="0"/>
        <v>↗</v>
      </c>
      <c r="G14" s="5">
        <v>42700.182638888888</v>
      </c>
      <c r="H14" s="3" t="s">
        <v>30</v>
      </c>
      <c r="I14" s="3" t="s">
        <v>10</v>
      </c>
      <c r="J14" s="3"/>
      <c r="K14" s="3" t="s">
        <v>56</v>
      </c>
    </row>
    <row r="15" spans="1:11" ht="24" hidden="1" customHeight="1">
      <c r="A15" s="2">
        <v>14</v>
      </c>
      <c r="B15" s="3" t="s">
        <v>57</v>
      </c>
      <c r="C15" s="4">
        <v>203874</v>
      </c>
      <c r="D15" s="3" t="s">
        <v>5</v>
      </c>
      <c r="E15" s="3"/>
      <c r="F15" s="3" t="str">
        <f t="shared" si="0"/>
        <v>↗</v>
      </c>
      <c r="G15" s="5"/>
      <c r="H15" s="3" t="s">
        <v>30</v>
      </c>
      <c r="I15" s="3" t="s">
        <v>12</v>
      </c>
      <c r="J15" s="3"/>
      <c r="K15" s="3" t="s">
        <v>58</v>
      </c>
    </row>
    <row r="16" spans="1:11" ht="24" hidden="1" customHeight="1">
      <c r="A16" s="2">
        <v>15</v>
      </c>
      <c r="B16" s="3" t="s">
        <v>59</v>
      </c>
      <c r="C16" s="4">
        <v>190930</v>
      </c>
      <c r="D16" s="3" t="s">
        <v>5</v>
      </c>
      <c r="E16" s="3"/>
      <c r="F16" s="3" t="str">
        <f t="shared" si="0"/>
        <v>↗</v>
      </c>
      <c r="G16" s="5"/>
      <c r="H16" s="3" t="s">
        <v>30</v>
      </c>
      <c r="I16" s="3" t="s">
        <v>12</v>
      </c>
      <c r="J16" s="3"/>
      <c r="K16" s="3" t="s">
        <v>60</v>
      </c>
    </row>
    <row r="17" spans="1:11" ht="24" hidden="1" customHeight="1">
      <c r="A17" s="2">
        <v>16</v>
      </c>
      <c r="B17" s="3" t="s">
        <v>61</v>
      </c>
      <c r="C17" s="4">
        <v>179381</v>
      </c>
      <c r="D17" s="3" t="s">
        <v>5</v>
      </c>
      <c r="E17" s="3"/>
      <c r="F17" s="3" t="str">
        <f t="shared" si="0"/>
        <v>↗</v>
      </c>
      <c r="G17" s="5">
        <v>46247.390277777777</v>
      </c>
      <c r="H17" s="3" t="s">
        <v>43</v>
      </c>
      <c r="I17" s="3" t="s">
        <v>16</v>
      </c>
      <c r="J17" s="3"/>
      <c r="K17" s="3" t="s">
        <v>62</v>
      </c>
    </row>
    <row r="18" spans="1:11" ht="24" hidden="1" customHeight="1">
      <c r="A18" s="2">
        <v>17</v>
      </c>
      <c r="B18" s="3" t="s">
        <v>63</v>
      </c>
      <c r="C18" s="4">
        <v>162621</v>
      </c>
      <c r="D18" s="3" t="s">
        <v>5</v>
      </c>
      <c r="E18" s="3"/>
      <c r="F18" s="3" t="str">
        <f t="shared" si="0"/>
        <v>↗</v>
      </c>
      <c r="G18" s="5">
        <v>45658.886111111111</v>
      </c>
      <c r="H18" s="3" t="s">
        <v>30</v>
      </c>
      <c r="I18" s="3" t="s">
        <v>16</v>
      </c>
      <c r="J18" s="3"/>
      <c r="K18" s="3" t="s">
        <v>64</v>
      </c>
    </row>
    <row r="19" spans="1:11" ht="24" hidden="1" customHeight="1">
      <c r="A19" s="2">
        <v>18</v>
      </c>
      <c r="B19" s="3" t="s">
        <v>65</v>
      </c>
      <c r="C19" s="4">
        <v>155059</v>
      </c>
      <c r="D19" s="3" t="s">
        <v>5</v>
      </c>
      <c r="E19" s="3"/>
      <c r="F19" s="3" t="str">
        <f t="shared" si="0"/>
        <v>↗</v>
      </c>
      <c r="G19" s="5"/>
      <c r="H19" s="3" t="s">
        <v>30</v>
      </c>
      <c r="I19" s="3" t="s">
        <v>12</v>
      </c>
      <c r="J19" s="3"/>
      <c r="K19" s="3" t="s">
        <v>66</v>
      </c>
    </row>
    <row r="20" spans="1:11" ht="24" hidden="1" customHeight="1">
      <c r="A20" s="2">
        <v>19</v>
      </c>
      <c r="B20" s="3" t="s">
        <v>67</v>
      </c>
      <c r="C20" s="4">
        <v>146653</v>
      </c>
      <c r="D20" s="3" t="s">
        <v>5</v>
      </c>
      <c r="E20" s="3"/>
      <c r="F20" s="3" t="str">
        <f t="shared" si="0"/>
        <v>↗</v>
      </c>
      <c r="G20" s="5"/>
      <c r="H20" s="3" t="s">
        <v>43</v>
      </c>
      <c r="I20" s="3" t="s">
        <v>12</v>
      </c>
      <c r="J20" s="3"/>
      <c r="K20" s="3" t="s">
        <v>68</v>
      </c>
    </row>
    <row r="21" spans="1:11" ht="24" hidden="1" customHeight="1">
      <c r="A21" s="2">
        <v>20</v>
      </c>
      <c r="B21" s="3" t="s">
        <v>69</v>
      </c>
      <c r="C21" s="4">
        <v>137090</v>
      </c>
      <c r="D21" s="3" t="s">
        <v>5</v>
      </c>
      <c r="E21" s="3"/>
      <c r="F21" s="3" t="str">
        <f t="shared" si="0"/>
        <v>↗</v>
      </c>
      <c r="G21" s="5"/>
      <c r="H21" s="3" t="s">
        <v>30</v>
      </c>
      <c r="I21" s="3" t="s">
        <v>12</v>
      </c>
      <c r="J21" s="3"/>
      <c r="K21" s="3" t="s">
        <v>70</v>
      </c>
    </row>
    <row r="22" spans="1:11" ht="24" hidden="1" customHeight="1">
      <c r="A22" s="2">
        <v>21</v>
      </c>
      <c r="B22" s="3" t="s">
        <v>71</v>
      </c>
      <c r="C22" s="4">
        <v>131320</v>
      </c>
      <c r="D22" s="3" t="s">
        <v>5</v>
      </c>
      <c r="E22" s="3"/>
      <c r="F22" s="3" t="str">
        <f t="shared" si="0"/>
        <v>↗</v>
      </c>
      <c r="G22" s="5"/>
      <c r="H22" s="3" t="s">
        <v>30</v>
      </c>
      <c r="I22" s="3" t="s">
        <v>12</v>
      </c>
      <c r="J22" s="3"/>
      <c r="K22" s="3" t="s">
        <v>72</v>
      </c>
    </row>
    <row r="23" spans="1:11" ht="24" hidden="1" customHeight="1">
      <c r="A23" s="2">
        <v>22</v>
      </c>
      <c r="B23" s="3" t="s">
        <v>73</v>
      </c>
      <c r="C23" s="4">
        <v>126118</v>
      </c>
      <c r="D23" s="3" t="s">
        <v>5</v>
      </c>
      <c r="E23" s="3"/>
      <c r="F23" s="3" t="str">
        <f t="shared" si="0"/>
        <v>↗</v>
      </c>
      <c r="G23" s="5">
        <v>46247.400694444441</v>
      </c>
      <c r="H23" s="3" t="s">
        <v>43</v>
      </c>
      <c r="I23" s="3" t="s">
        <v>16</v>
      </c>
      <c r="J23" s="3"/>
      <c r="K23" s="3" t="s">
        <v>74</v>
      </c>
    </row>
    <row r="24" spans="1:11" ht="24" hidden="1" customHeight="1">
      <c r="A24" s="2">
        <v>23</v>
      </c>
      <c r="B24" s="3" t="s">
        <v>75</v>
      </c>
      <c r="C24" s="4">
        <v>112584</v>
      </c>
      <c r="D24" s="3" t="s">
        <v>5</v>
      </c>
      <c r="E24" s="3"/>
      <c r="F24" s="3" t="str">
        <f t="shared" si="0"/>
        <v>↗</v>
      </c>
      <c r="G24" s="5">
        <v>45542.256944444445</v>
      </c>
      <c r="H24" s="3" t="s">
        <v>30</v>
      </c>
      <c r="I24" s="3" t="s">
        <v>16</v>
      </c>
      <c r="J24" s="3"/>
      <c r="K24" s="3" t="s">
        <v>76</v>
      </c>
    </row>
    <row r="25" spans="1:11" ht="24" hidden="1" customHeight="1">
      <c r="A25" s="2">
        <v>24</v>
      </c>
      <c r="B25" s="3" t="s">
        <v>77</v>
      </c>
      <c r="C25" s="4">
        <v>110327</v>
      </c>
      <c r="D25" s="3" t="s">
        <v>5</v>
      </c>
      <c r="E25" s="3"/>
      <c r="F25" s="3" t="str">
        <f t="shared" si="0"/>
        <v>↗</v>
      </c>
      <c r="G25" s="5"/>
      <c r="H25" s="3" t="s">
        <v>30</v>
      </c>
      <c r="I25" s="3" t="s">
        <v>12</v>
      </c>
      <c r="J25" s="3"/>
      <c r="K25" s="3" t="s">
        <v>78</v>
      </c>
    </row>
    <row r="26" spans="1:11" ht="24" hidden="1" customHeight="1">
      <c r="A26" s="2">
        <v>25</v>
      </c>
      <c r="B26" s="3" t="s">
        <v>79</v>
      </c>
      <c r="C26" s="4">
        <v>105532</v>
      </c>
      <c r="D26" s="3" t="s">
        <v>5</v>
      </c>
      <c r="E26" s="3"/>
      <c r="F26" s="3" t="str">
        <f t="shared" si="0"/>
        <v>↗</v>
      </c>
      <c r="G26" s="5">
        <v>46245.274305555555</v>
      </c>
      <c r="H26" s="3" t="s">
        <v>30</v>
      </c>
      <c r="I26" s="3" t="s">
        <v>16</v>
      </c>
      <c r="J26" s="3"/>
      <c r="K26" s="3" t="s">
        <v>80</v>
      </c>
    </row>
    <row r="27" spans="1:11" ht="24" hidden="1" customHeight="1">
      <c r="A27" s="2">
        <v>26</v>
      </c>
      <c r="B27" s="3" t="s">
        <v>81</v>
      </c>
      <c r="C27" s="4">
        <v>92264</v>
      </c>
      <c r="D27" s="3" t="s">
        <v>5</v>
      </c>
      <c r="E27" s="3"/>
      <c r="F27" s="3" t="str">
        <f t="shared" si="0"/>
        <v>↗</v>
      </c>
      <c r="G27" s="5">
        <v>44773.107638888891</v>
      </c>
      <c r="H27" s="3" t="s">
        <v>30</v>
      </c>
      <c r="I27" s="3" t="s">
        <v>16</v>
      </c>
      <c r="J27" s="3"/>
      <c r="K27" s="3" t="s">
        <v>82</v>
      </c>
    </row>
    <row r="28" spans="1:11" ht="24" hidden="1" customHeight="1">
      <c r="A28" s="2">
        <v>27</v>
      </c>
      <c r="B28" s="3" t="s">
        <v>83</v>
      </c>
      <c r="C28" s="4">
        <v>88852</v>
      </c>
      <c r="D28" s="3" t="s">
        <v>5</v>
      </c>
      <c r="E28" s="3"/>
      <c r="F28" s="3" t="str">
        <f t="shared" si="0"/>
        <v>↗</v>
      </c>
      <c r="G28" s="5">
        <v>45793.888888888891</v>
      </c>
      <c r="H28" s="3" t="s">
        <v>30</v>
      </c>
      <c r="I28" s="3" t="s">
        <v>16</v>
      </c>
      <c r="J28" s="3"/>
      <c r="K28" s="3" t="s">
        <v>84</v>
      </c>
    </row>
    <row r="29" spans="1:11" ht="24" hidden="1" customHeight="1">
      <c r="A29" s="2">
        <v>28</v>
      </c>
      <c r="B29" s="3" t="s">
        <v>85</v>
      </c>
      <c r="C29" s="4">
        <v>84694</v>
      </c>
      <c r="D29" s="3" t="s">
        <v>5</v>
      </c>
      <c r="E29" s="3"/>
      <c r="F29" s="3" t="str">
        <f t="shared" si="0"/>
        <v>↗</v>
      </c>
      <c r="G29" s="5"/>
      <c r="H29" s="3" t="s">
        <v>30</v>
      </c>
      <c r="I29" s="3" t="s">
        <v>12</v>
      </c>
      <c r="J29" s="3"/>
      <c r="K29" s="3" t="s">
        <v>86</v>
      </c>
    </row>
    <row r="30" spans="1:11" ht="24" hidden="1" customHeight="1">
      <c r="A30" s="2">
        <v>29</v>
      </c>
      <c r="B30" s="3" t="s">
        <v>87</v>
      </c>
      <c r="C30" s="4">
        <v>81059</v>
      </c>
      <c r="D30" s="3" t="s">
        <v>5</v>
      </c>
      <c r="E30" s="3"/>
      <c r="F30" s="3" t="str">
        <f t="shared" si="0"/>
        <v>↗</v>
      </c>
      <c r="G30" s="5"/>
      <c r="H30" s="3" t="s">
        <v>30</v>
      </c>
      <c r="I30" s="3" t="s">
        <v>12</v>
      </c>
      <c r="J30" s="3"/>
      <c r="K30" s="3" t="s">
        <v>88</v>
      </c>
    </row>
    <row r="31" spans="1:11" ht="24" hidden="1" customHeight="1">
      <c r="A31" s="2">
        <v>30</v>
      </c>
      <c r="B31" s="3" t="s">
        <v>89</v>
      </c>
      <c r="C31" s="4">
        <v>80341</v>
      </c>
      <c r="D31" s="3" t="s">
        <v>5</v>
      </c>
      <c r="E31" s="3"/>
      <c r="F31" s="3" t="str">
        <f t="shared" si="0"/>
        <v>↗</v>
      </c>
      <c r="G31" s="5">
        <v>44271.420138888891</v>
      </c>
      <c r="H31" s="3" t="s">
        <v>30</v>
      </c>
      <c r="I31" s="3" t="s">
        <v>10</v>
      </c>
      <c r="J31" s="3"/>
      <c r="K31" s="3" t="s">
        <v>90</v>
      </c>
    </row>
    <row r="32" spans="1:11" ht="24" hidden="1" customHeight="1">
      <c r="A32" s="2">
        <v>31</v>
      </c>
      <c r="B32" s="3" t="s">
        <v>91</v>
      </c>
      <c r="C32" s="4">
        <v>79832</v>
      </c>
      <c r="D32" s="3" t="s">
        <v>5</v>
      </c>
      <c r="E32" s="3"/>
      <c r="F32" s="3" t="str">
        <f t="shared" si="0"/>
        <v>↗</v>
      </c>
      <c r="G32" s="5"/>
      <c r="H32" s="3" t="s">
        <v>30</v>
      </c>
      <c r="I32" s="3" t="s">
        <v>12</v>
      </c>
      <c r="J32" s="3"/>
      <c r="K32" s="3" t="s">
        <v>92</v>
      </c>
    </row>
    <row r="33" spans="1:11" ht="24" customHeight="1">
      <c r="A33" s="2">
        <v>32</v>
      </c>
      <c r="B33" s="3" t="s">
        <v>93</v>
      </c>
      <c r="C33" s="4">
        <v>77205</v>
      </c>
      <c r="D33" s="3" t="s">
        <v>15</v>
      </c>
      <c r="E33" s="3"/>
      <c r="F33" s="3"/>
      <c r="G33" s="5"/>
      <c r="H33" s="3" t="s">
        <v>30</v>
      </c>
      <c r="I33" s="3" t="s">
        <v>14</v>
      </c>
      <c r="J33" s="3"/>
      <c r="K33" s="3"/>
    </row>
    <row r="34" spans="1:11" ht="24" hidden="1" customHeight="1">
      <c r="A34" s="2">
        <v>33</v>
      </c>
      <c r="B34" s="3" t="s">
        <v>94</v>
      </c>
      <c r="C34" s="4">
        <v>76121</v>
      </c>
      <c r="D34" s="3" t="s">
        <v>5</v>
      </c>
      <c r="E34" s="3"/>
      <c r="F34" s="3" t="str">
        <f t="shared" ref="F34:F53" si="1">HYPERLINK(K34,"↗")</f>
        <v>↗</v>
      </c>
      <c r="G34" s="5"/>
      <c r="H34" s="3" t="s">
        <v>30</v>
      </c>
      <c r="I34" s="3" t="s">
        <v>12</v>
      </c>
      <c r="J34" s="3"/>
      <c r="K34" s="3" t="s">
        <v>95</v>
      </c>
    </row>
    <row r="35" spans="1:11" ht="24" hidden="1" customHeight="1">
      <c r="A35" s="2">
        <v>34</v>
      </c>
      <c r="B35" s="3" t="s">
        <v>96</v>
      </c>
      <c r="C35" s="4">
        <v>71911</v>
      </c>
      <c r="D35" s="3" t="s">
        <v>5</v>
      </c>
      <c r="E35" s="3"/>
      <c r="F35" s="3" t="str">
        <f t="shared" si="1"/>
        <v>↗</v>
      </c>
      <c r="G35" s="5">
        <v>46247.418055555558</v>
      </c>
      <c r="H35" s="3" t="s">
        <v>43</v>
      </c>
      <c r="I35" s="3" t="s">
        <v>16</v>
      </c>
      <c r="J35" s="3"/>
      <c r="K35" s="3" t="s">
        <v>97</v>
      </c>
    </row>
    <row r="36" spans="1:11" ht="24" hidden="1" customHeight="1">
      <c r="A36" s="2">
        <v>35</v>
      </c>
      <c r="B36" s="3" t="s">
        <v>98</v>
      </c>
      <c r="C36" s="4">
        <v>70968</v>
      </c>
      <c r="D36" s="3" t="s">
        <v>5</v>
      </c>
      <c r="E36" s="3"/>
      <c r="F36" s="3" t="str">
        <f t="shared" si="1"/>
        <v>↗</v>
      </c>
      <c r="G36" s="5"/>
      <c r="H36" s="3" t="s">
        <v>30</v>
      </c>
      <c r="I36" s="3" t="s">
        <v>12</v>
      </c>
      <c r="J36" s="3"/>
      <c r="K36" s="3" t="s">
        <v>99</v>
      </c>
    </row>
    <row r="37" spans="1:11" ht="24" hidden="1" customHeight="1">
      <c r="A37" s="2">
        <v>36</v>
      </c>
      <c r="B37" s="3" t="s">
        <v>100</v>
      </c>
      <c r="C37" s="4">
        <v>70225</v>
      </c>
      <c r="D37" s="3" t="s">
        <v>5</v>
      </c>
      <c r="E37" s="3"/>
      <c r="F37" s="3" t="str">
        <f t="shared" si="1"/>
        <v>↗</v>
      </c>
      <c r="G37" s="5"/>
      <c r="H37" s="3" t="s">
        <v>30</v>
      </c>
      <c r="I37" s="3" t="s">
        <v>12</v>
      </c>
      <c r="J37" s="3"/>
      <c r="K37" s="3" t="s">
        <v>101</v>
      </c>
    </row>
    <row r="38" spans="1:11" ht="24" hidden="1" customHeight="1">
      <c r="A38" s="2">
        <v>37</v>
      </c>
      <c r="B38" s="3" t="s">
        <v>102</v>
      </c>
      <c r="C38" s="4">
        <v>69478</v>
      </c>
      <c r="D38" s="3" t="s">
        <v>5</v>
      </c>
      <c r="E38" s="3"/>
      <c r="F38" s="3" t="str">
        <f t="shared" si="1"/>
        <v>↗</v>
      </c>
      <c r="G38" s="5">
        <v>46241.253472222219</v>
      </c>
      <c r="H38" s="3" t="s">
        <v>30</v>
      </c>
      <c r="I38" s="3" t="s">
        <v>16</v>
      </c>
      <c r="J38" s="3"/>
      <c r="K38" s="3" t="s">
        <v>103</v>
      </c>
    </row>
    <row r="39" spans="1:11" ht="24" hidden="1" customHeight="1">
      <c r="A39" s="2">
        <v>38</v>
      </c>
      <c r="B39" s="3" t="s">
        <v>104</v>
      </c>
      <c r="C39" s="4">
        <v>63104</v>
      </c>
      <c r="D39" s="3" t="s">
        <v>5</v>
      </c>
      <c r="E39" s="3"/>
      <c r="F39" s="3" t="str">
        <f t="shared" si="1"/>
        <v>↗</v>
      </c>
      <c r="G39" s="5">
        <v>41707.640972222223</v>
      </c>
      <c r="H39" s="3" t="s">
        <v>30</v>
      </c>
      <c r="I39" s="3" t="s">
        <v>10</v>
      </c>
      <c r="J39" s="3"/>
      <c r="K39" s="3" t="s">
        <v>105</v>
      </c>
    </row>
    <row r="40" spans="1:11" ht="24" hidden="1" customHeight="1">
      <c r="A40" s="2">
        <v>39</v>
      </c>
      <c r="B40" s="3" t="s">
        <v>106</v>
      </c>
      <c r="C40" s="4">
        <v>61640</v>
      </c>
      <c r="D40" s="3" t="s">
        <v>5</v>
      </c>
      <c r="E40" s="3"/>
      <c r="F40" s="3" t="str">
        <f t="shared" si="1"/>
        <v>↗</v>
      </c>
      <c r="G40" s="5"/>
      <c r="H40" s="3" t="s">
        <v>30</v>
      </c>
      <c r="I40" s="3" t="s">
        <v>12</v>
      </c>
      <c r="J40" s="3"/>
      <c r="K40" s="3" t="s">
        <v>107</v>
      </c>
    </row>
    <row r="41" spans="1:11" ht="24" hidden="1" customHeight="1">
      <c r="A41" s="2">
        <v>40</v>
      </c>
      <c r="B41" s="3" t="s">
        <v>108</v>
      </c>
      <c r="C41" s="4">
        <v>60217</v>
      </c>
      <c r="D41" s="3" t="s">
        <v>5</v>
      </c>
      <c r="E41" s="3"/>
      <c r="F41" s="3" t="str">
        <f t="shared" si="1"/>
        <v>↗</v>
      </c>
      <c r="G41" s="5">
        <v>44376.573611111111</v>
      </c>
      <c r="H41" s="3" t="s">
        <v>30</v>
      </c>
      <c r="I41" s="3" t="s">
        <v>10</v>
      </c>
      <c r="J41" s="3"/>
      <c r="K41" s="3" t="s">
        <v>109</v>
      </c>
    </row>
    <row r="42" spans="1:11" ht="24" hidden="1" customHeight="1">
      <c r="A42" s="2">
        <v>41</v>
      </c>
      <c r="B42" s="3" t="s">
        <v>110</v>
      </c>
      <c r="C42" s="4">
        <v>59614</v>
      </c>
      <c r="D42" s="3" t="s">
        <v>5</v>
      </c>
      <c r="E42" s="3"/>
      <c r="F42" s="3" t="str">
        <f t="shared" si="1"/>
        <v>↗</v>
      </c>
      <c r="G42" s="5"/>
      <c r="H42" s="3" t="s">
        <v>30</v>
      </c>
      <c r="I42" s="3" t="s">
        <v>12</v>
      </c>
      <c r="J42" s="3"/>
      <c r="K42" s="3" t="s">
        <v>111</v>
      </c>
    </row>
    <row r="43" spans="1:11" ht="24" hidden="1" customHeight="1">
      <c r="A43" s="2">
        <v>42</v>
      </c>
      <c r="B43" s="3" t="s">
        <v>112</v>
      </c>
      <c r="C43" s="4">
        <v>58805</v>
      </c>
      <c r="D43" s="3" t="s">
        <v>5</v>
      </c>
      <c r="E43" s="3"/>
      <c r="F43" s="3" t="str">
        <f t="shared" si="1"/>
        <v>↗</v>
      </c>
      <c r="G43" s="5"/>
      <c r="H43" s="3" t="s">
        <v>30</v>
      </c>
      <c r="I43" s="3" t="s">
        <v>12</v>
      </c>
      <c r="J43" s="3"/>
      <c r="K43" s="3" t="s">
        <v>113</v>
      </c>
    </row>
    <row r="44" spans="1:11" ht="24" hidden="1" customHeight="1">
      <c r="A44" s="2">
        <v>43</v>
      </c>
      <c r="B44" s="3" t="s">
        <v>114</v>
      </c>
      <c r="C44" s="4">
        <v>58646</v>
      </c>
      <c r="D44" s="3" t="s">
        <v>5</v>
      </c>
      <c r="E44" s="3"/>
      <c r="F44" s="3" t="str">
        <f t="shared" si="1"/>
        <v>↗</v>
      </c>
      <c r="G44" s="5"/>
      <c r="H44" s="3" t="s">
        <v>43</v>
      </c>
      <c r="I44" s="3" t="s">
        <v>12</v>
      </c>
      <c r="J44" s="3"/>
      <c r="K44" s="3" t="s">
        <v>115</v>
      </c>
    </row>
    <row r="45" spans="1:11" ht="24" hidden="1" customHeight="1">
      <c r="A45" s="2">
        <v>44</v>
      </c>
      <c r="B45" s="3" t="s">
        <v>116</v>
      </c>
      <c r="C45" s="4">
        <v>56334</v>
      </c>
      <c r="D45" s="3" t="s">
        <v>5</v>
      </c>
      <c r="E45" s="3"/>
      <c r="F45" s="3" t="str">
        <f t="shared" si="1"/>
        <v>↗</v>
      </c>
      <c r="G45" s="5">
        <v>43558.380555555559</v>
      </c>
      <c r="H45" s="3" t="s">
        <v>30</v>
      </c>
      <c r="I45" s="3" t="s">
        <v>10</v>
      </c>
      <c r="J45" s="3"/>
      <c r="K45" s="3" t="s">
        <v>117</v>
      </c>
    </row>
    <row r="46" spans="1:11" ht="24" hidden="1" customHeight="1">
      <c r="A46" s="2">
        <v>45</v>
      </c>
      <c r="B46" s="3" t="s">
        <v>118</v>
      </c>
      <c r="C46" s="4">
        <v>55658</v>
      </c>
      <c r="D46" s="3" t="s">
        <v>5</v>
      </c>
      <c r="E46" s="3"/>
      <c r="F46" s="3" t="str">
        <f t="shared" si="1"/>
        <v>↗</v>
      </c>
      <c r="G46" s="5"/>
      <c r="H46" s="3" t="s">
        <v>30</v>
      </c>
      <c r="I46" s="3" t="s">
        <v>12</v>
      </c>
      <c r="J46" s="3"/>
      <c r="K46" s="3" t="s">
        <v>119</v>
      </c>
    </row>
    <row r="47" spans="1:11" ht="24" hidden="1" customHeight="1">
      <c r="A47" s="2">
        <v>46</v>
      </c>
      <c r="B47" s="3" t="s">
        <v>120</v>
      </c>
      <c r="C47" s="4">
        <v>55411</v>
      </c>
      <c r="D47" s="3" t="s">
        <v>5</v>
      </c>
      <c r="E47" s="3"/>
      <c r="F47" s="3" t="str">
        <f t="shared" si="1"/>
        <v>↗</v>
      </c>
      <c r="G47" s="5">
        <v>46242.96875</v>
      </c>
      <c r="H47" s="3" t="s">
        <v>30</v>
      </c>
      <c r="I47" s="3" t="s">
        <v>16</v>
      </c>
      <c r="J47" s="3"/>
      <c r="K47" s="3" t="s">
        <v>121</v>
      </c>
    </row>
    <row r="48" spans="1:11" ht="24" hidden="1" customHeight="1">
      <c r="A48" s="2">
        <v>47</v>
      </c>
      <c r="B48" s="3" t="s">
        <v>122</v>
      </c>
      <c r="C48" s="4">
        <v>54056</v>
      </c>
      <c r="D48" s="3" t="s">
        <v>5</v>
      </c>
      <c r="E48" s="3"/>
      <c r="F48" s="3" t="str">
        <f t="shared" si="1"/>
        <v>↗</v>
      </c>
      <c r="G48" s="5"/>
      <c r="H48" s="3" t="s">
        <v>30</v>
      </c>
      <c r="I48" s="3" t="s">
        <v>12</v>
      </c>
      <c r="J48" s="3"/>
      <c r="K48" s="3" t="s">
        <v>123</v>
      </c>
    </row>
    <row r="49" spans="1:11" ht="24" hidden="1" customHeight="1">
      <c r="A49" s="2">
        <v>48</v>
      </c>
      <c r="B49" s="3" t="s">
        <v>124</v>
      </c>
      <c r="C49" s="4">
        <v>53966</v>
      </c>
      <c r="D49" s="3" t="s">
        <v>5</v>
      </c>
      <c r="E49" s="3"/>
      <c r="F49" s="3" t="str">
        <f t="shared" si="1"/>
        <v>↗</v>
      </c>
      <c r="G49" s="5">
        <v>45515.917361111111</v>
      </c>
      <c r="H49" s="3" t="s">
        <v>30</v>
      </c>
      <c r="I49" s="3" t="s">
        <v>16</v>
      </c>
      <c r="J49" s="3"/>
      <c r="K49" s="3" t="s">
        <v>125</v>
      </c>
    </row>
    <row r="50" spans="1:11" ht="24" hidden="1" customHeight="1">
      <c r="A50" s="2">
        <v>49</v>
      </c>
      <c r="B50" s="3" t="s">
        <v>126</v>
      </c>
      <c r="C50" s="4">
        <v>52888</v>
      </c>
      <c r="D50" s="3" t="s">
        <v>5</v>
      </c>
      <c r="E50" s="3"/>
      <c r="F50" s="3" t="str">
        <f t="shared" si="1"/>
        <v>↗</v>
      </c>
      <c r="G50" s="5">
        <v>45311.636111111111</v>
      </c>
      <c r="H50" s="3" t="s">
        <v>30</v>
      </c>
      <c r="I50" s="3" t="s">
        <v>16</v>
      </c>
      <c r="J50" s="3"/>
      <c r="K50" s="3" t="s">
        <v>127</v>
      </c>
    </row>
    <row r="51" spans="1:11" ht="24" hidden="1" customHeight="1">
      <c r="A51" s="2">
        <v>50</v>
      </c>
      <c r="B51" s="3" t="s">
        <v>128</v>
      </c>
      <c r="C51" s="4">
        <v>52438</v>
      </c>
      <c r="D51" s="3" t="s">
        <v>5</v>
      </c>
      <c r="E51" s="3"/>
      <c r="F51" s="3" t="str">
        <f t="shared" si="1"/>
        <v>↗</v>
      </c>
      <c r="G51" s="5"/>
      <c r="H51" s="3" t="s">
        <v>30</v>
      </c>
      <c r="I51" s="3" t="s">
        <v>12</v>
      </c>
      <c r="J51" s="3"/>
      <c r="K51" s="3" t="s">
        <v>129</v>
      </c>
    </row>
    <row r="52" spans="1:11" ht="24" hidden="1" customHeight="1">
      <c r="A52" s="2">
        <v>51</v>
      </c>
      <c r="B52" s="3" t="s">
        <v>130</v>
      </c>
      <c r="C52" s="4">
        <v>52402</v>
      </c>
      <c r="D52" s="3" t="s">
        <v>5</v>
      </c>
      <c r="E52" s="3"/>
      <c r="F52" s="3" t="str">
        <f t="shared" si="1"/>
        <v>↗</v>
      </c>
      <c r="G52" s="5"/>
      <c r="H52" s="3" t="s">
        <v>30</v>
      </c>
      <c r="I52" s="3" t="s">
        <v>12</v>
      </c>
      <c r="J52" s="3"/>
      <c r="K52" s="3" t="s">
        <v>131</v>
      </c>
    </row>
    <row r="53" spans="1:11" ht="24" hidden="1" customHeight="1">
      <c r="A53" s="2">
        <v>52</v>
      </c>
      <c r="B53" s="3" t="s">
        <v>132</v>
      </c>
      <c r="C53" s="4">
        <v>52305</v>
      </c>
      <c r="D53" s="3" t="s">
        <v>5</v>
      </c>
      <c r="E53" s="3"/>
      <c r="F53" s="3" t="str">
        <f t="shared" si="1"/>
        <v>↗</v>
      </c>
      <c r="G53" s="5">
        <v>46247.439583333333</v>
      </c>
      <c r="H53" s="3" t="s">
        <v>43</v>
      </c>
      <c r="I53" s="3" t="s">
        <v>16</v>
      </c>
      <c r="J53" s="3"/>
      <c r="K53" s="3" t="s">
        <v>133</v>
      </c>
    </row>
    <row r="54" spans="1:11" ht="24" customHeight="1">
      <c r="A54" s="2">
        <v>53</v>
      </c>
      <c r="B54" s="3" t="s">
        <v>134</v>
      </c>
      <c r="C54" s="4">
        <v>51944</v>
      </c>
      <c r="D54" s="3" t="s">
        <v>9</v>
      </c>
      <c r="E54" s="3"/>
      <c r="F54" s="3"/>
      <c r="G54" s="5"/>
      <c r="H54" s="3" t="s">
        <v>30</v>
      </c>
      <c r="I54" s="3" t="s">
        <v>6</v>
      </c>
      <c r="J54" s="3"/>
      <c r="K54" s="3"/>
    </row>
    <row r="55" spans="1:11" ht="24" hidden="1" customHeight="1">
      <c r="A55" s="2">
        <v>54</v>
      </c>
      <c r="B55" s="3" t="s">
        <v>135</v>
      </c>
      <c r="C55" s="4">
        <v>51910</v>
      </c>
      <c r="D55" s="3" t="s">
        <v>5</v>
      </c>
      <c r="E55" s="3"/>
      <c r="F55" s="3" t="str">
        <f t="shared" ref="F55:F62" si="2">HYPERLINK(K55,"↗")</f>
        <v>↗</v>
      </c>
      <c r="G55" s="5">
        <v>46247.4</v>
      </c>
      <c r="H55" s="3" t="s">
        <v>43</v>
      </c>
      <c r="I55" s="3" t="s">
        <v>16</v>
      </c>
      <c r="J55" s="3"/>
      <c r="K55" s="3" t="s">
        <v>136</v>
      </c>
    </row>
    <row r="56" spans="1:11" ht="24" hidden="1" customHeight="1">
      <c r="A56" s="2">
        <v>55</v>
      </c>
      <c r="B56" s="3" t="s">
        <v>137</v>
      </c>
      <c r="C56" s="4">
        <v>49656</v>
      </c>
      <c r="D56" s="3" t="s">
        <v>5</v>
      </c>
      <c r="E56" s="3"/>
      <c r="F56" s="3" t="str">
        <f t="shared" si="2"/>
        <v>↗</v>
      </c>
      <c r="G56" s="5">
        <v>43063.292361111111</v>
      </c>
      <c r="H56" s="3" t="s">
        <v>30</v>
      </c>
      <c r="I56" s="3" t="s">
        <v>10</v>
      </c>
      <c r="J56" s="3"/>
      <c r="K56" s="3" t="s">
        <v>138</v>
      </c>
    </row>
    <row r="57" spans="1:11" ht="24" hidden="1" customHeight="1">
      <c r="A57" s="2">
        <v>56</v>
      </c>
      <c r="B57" s="3" t="s">
        <v>139</v>
      </c>
      <c r="C57" s="4">
        <v>49590</v>
      </c>
      <c r="D57" s="3" t="s">
        <v>5</v>
      </c>
      <c r="E57" s="3"/>
      <c r="F57" s="3" t="str">
        <f t="shared" si="2"/>
        <v>↗</v>
      </c>
      <c r="G57" s="5">
        <v>44473.354166666664</v>
      </c>
      <c r="H57" s="3" t="s">
        <v>30</v>
      </c>
      <c r="I57" s="3" t="s">
        <v>16</v>
      </c>
      <c r="J57" s="3"/>
      <c r="K57" s="3" t="s">
        <v>140</v>
      </c>
    </row>
    <row r="58" spans="1:11" ht="24" hidden="1" customHeight="1">
      <c r="A58" s="2">
        <v>57</v>
      </c>
      <c r="B58" s="3" t="s">
        <v>141</v>
      </c>
      <c r="C58" s="4">
        <v>49523</v>
      </c>
      <c r="D58" s="3" t="s">
        <v>5</v>
      </c>
      <c r="E58" s="3"/>
      <c r="F58" s="3" t="str">
        <f t="shared" si="2"/>
        <v>↗</v>
      </c>
      <c r="G58" s="5"/>
      <c r="H58" s="3" t="s">
        <v>30</v>
      </c>
      <c r="I58" s="3" t="s">
        <v>12</v>
      </c>
      <c r="J58" s="3"/>
      <c r="K58" s="3" t="s">
        <v>142</v>
      </c>
    </row>
    <row r="59" spans="1:11" ht="24" hidden="1" customHeight="1">
      <c r="A59" s="2">
        <v>58</v>
      </c>
      <c r="B59" s="3" t="s">
        <v>143</v>
      </c>
      <c r="C59" s="4">
        <v>48401</v>
      </c>
      <c r="D59" s="3" t="s">
        <v>5</v>
      </c>
      <c r="E59" s="3"/>
      <c r="F59" s="3" t="str">
        <f t="shared" si="2"/>
        <v>↗</v>
      </c>
      <c r="G59" s="5">
        <v>43186.912499999999</v>
      </c>
      <c r="H59" s="3" t="s">
        <v>30</v>
      </c>
      <c r="I59" s="3" t="s">
        <v>10</v>
      </c>
      <c r="J59" s="3"/>
      <c r="K59" s="3" t="s">
        <v>144</v>
      </c>
    </row>
    <row r="60" spans="1:11" ht="24" customHeight="1">
      <c r="A60" s="2">
        <v>59</v>
      </c>
      <c r="B60" s="3" t="s">
        <v>145</v>
      </c>
      <c r="C60" s="4">
        <v>47491</v>
      </c>
      <c r="D60" s="3" t="s">
        <v>7</v>
      </c>
      <c r="E60" s="3" t="s">
        <v>100</v>
      </c>
      <c r="F60" s="3" t="str">
        <f t="shared" si="2"/>
        <v>↗</v>
      </c>
      <c r="G60" s="5"/>
      <c r="H60" s="3" t="s">
        <v>30</v>
      </c>
      <c r="I60" s="3" t="s">
        <v>146</v>
      </c>
      <c r="J60" s="3" t="s">
        <v>100</v>
      </c>
      <c r="K60" s="3" t="s">
        <v>101</v>
      </c>
    </row>
    <row r="61" spans="1:11" ht="24" hidden="1" customHeight="1">
      <c r="A61" s="2">
        <v>60</v>
      </c>
      <c r="B61" s="3" t="s">
        <v>147</v>
      </c>
      <c r="C61" s="4">
        <v>47370</v>
      </c>
      <c r="D61" s="3" t="s">
        <v>5</v>
      </c>
      <c r="E61" s="3"/>
      <c r="F61" s="3" t="str">
        <f t="shared" si="2"/>
        <v>↗</v>
      </c>
      <c r="G61" s="5"/>
      <c r="H61" s="3" t="s">
        <v>43</v>
      </c>
      <c r="I61" s="3" t="s">
        <v>12</v>
      </c>
      <c r="J61" s="3"/>
      <c r="K61" s="3" t="s">
        <v>148</v>
      </c>
    </row>
    <row r="62" spans="1:11" ht="24" hidden="1" customHeight="1">
      <c r="A62" s="2">
        <v>61</v>
      </c>
      <c r="B62" s="3" t="s">
        <v>149</v>
      </c>
      <c r="C62" s="4">
        <v>47039</v>
      </c>
      <c r="D62" s="3" t="s">
        <v>5</v>
      </c>
      <c r="E62" s="3"/>
      <c r="F62" s="3" t="str">
        <f t="shared" si="2"/>
        <v>↗</v>
      </c>
      <c r="G62" s="5">
        <v>46247.468055555553</v>
      </c>
      <c r="H62" s="3" t="s">
        <v>43</v>
      </c>
      <c r="I62" s="3" t="s">
        <v>16</v>
      </c>
      <c r="J62" s="3"/>
      <c r="K62" s="3" t="s">
        <v>150</v>
      </c>
    </row>
    <row r="63" spans="1:11" ht="24" customHeight="1">
      <c r="A63" s="2">
        <v>62</v>
      </c>
      <c r="B63" s="3" t="s">
        <v>151</v>
      </c>
      <c r="C63" s="4">
        <v>45474</v>
      </c>
      <c r="D63" s="3" t="s">
        <v>11</v>
      </c>
      <c r="E63" s="3"/>
      <c r="F63" s="3"/>
      <c r="G63" s="5"/>
      <c r="H63" s="3" t="s">
        <v>30</v>
      </c>
      <c r="I63" s="3" t="s">
        <v>14</v>
      </c>
      <c r="J63" s="3" t="s">
        <v>152</v>
      </c>
      <c r="K63" s="3"/>
    </row>
    <row r="64" spans="1:11" ht="24" hidden="1" customHeight="1">
      <c r="A64" s="2">
        <v>63</v>
      </c>
      <c r="B64" s="3" t="s">
        <v>153</v>
      </c>
      <c r="C64" s="4">
        <v>44622</v>
      </c>
      <c r="D64" s="3" t="s">
        <v>5</v>
      </c>
      <c r="E64" s="3"/>
      <c r="F64" s="3" t="str">
        <f t="shared" ref="F64:F72" si="3">HYPERLINK(K64,"↗")</f>
        <v>↗</v>
      </c>
      <c r="G64" s="5"/>
      <c r="H64" s="3" t="s">
        <v>30</v>
      </c>
      <c r="I64" s="3" t="s">
        <v>12</v>
      </c>
      <c r="J64" s="3"/>
      <c r="K64" s="3" t="s">
        <v>154</v>
      </c>
    </row>
    <row r="65" spans="1:11" ht="24" hidden="1" customHeight="1">
      <c r="A65" s="2">
        <v>64</v>
      </c>
      <c r="B65" s="3" t="s">
        <v>155</v>
      </c>
      <c r="C65" s="4">
        <v>44218</v>
      </c>
      <c r="D65" s="3" t="s">
        <v>5</v>
      </c>
      <c r="E65" s="3"/>
      <c r="F65" s="3" t="str">
        <f t="shared" si="3"/>
        <v>↗</v>
      </c>
      <c r="G65" s="5"/>
      <c r="H65" s="3" t="s">
        <v>30</v>
      </c>
      <c r="I65" s="3" t="s">
        <v>12</v>
      </c>
      <c r="J65" s="3"/>
      <c r="K65" s="3" t="s">
        <v>156</v>
      </c>
    </row>
    <row r="66" spans="1:11" ht="24" hidden="1" customHeight="1">
      <c r="A66" s="2">
        <v>65</v>
      </c>
      <c r="B66" s="3" t="s">
        <v>157</v>
      </c>
      <c r="C66" s="4">
        <v>42784</v>
      </c>
      <c r="D66" s="3" t="s">
        <v>5</v>
      </c>
      <c r="E66" s="3"/>
      <c r="F66" s="3" t="str">
        <f t="shared" si="3"/>
        <v>↗</v>
      </c>
      <c r="G66" s="5">
        <v>41388.449999999997</v>
      </c>
      <c r="H66" s="3" t="s">
        <v>30</v>
      </c>
      <c r="I66" s="3" t="s">
        <v>10</v>
      </c>
      <c r="J66" s="3"/>
      <c r="K66" s="3" t="s">
        <v>158</v>
      </c>
    </row>
    <row r="67" spans="1:11" ht="24" hidden="1" customHeight="1">
      <c r="A67" s="2">
        <v>66</v>
      </c>
      <c r="B67" s="3" t="s">
        <v>159</v>
      </c>
      <c r="C67" s="4">
        <v>42776</v>
      </c>
      <c r="D67" s="3" t="s">
        <v>5</v>
      </c>
      <c r="E67" s="3"/>
      <c r="F67" s="3" t="str">
        <f t="shared" si="3"/>
        <v>↗</v>
      </c>
      <c r="G67" s="5">
        <v>46247.474305555559</v>
      </c>
      <c r="H67" s="3" t="s">
        <v>43</v>
      </c>
      <c r="I67" s="3" t="s">
        <v>16</v>
      </c>
      <c r="J67" s="3"/>
      <c r="K67" s="3" t="s">
        <v>160</v>
      </c>
    </row>
    <row r="68" spans="1:11" ht="24" hidden="1" customHeight="1">
      <c r="A68" s="2">
        <v>67</v>
      </c>
      <c r="B68" s="3" t="s">
        <v>161</v>
      </c>
      <c r="C68" s="4">
        <v>41351</v>
      </c>
      <c r="D68" s="3" t="s">
        <v>5</v>
      </c>
      <c r="E68" s="3"/>
      <c r="F68" s="3" t="str">
        <f t="shared" si="3"/>
        <v>↗</v>
      </c>
      <c r="G68" s="5">
        <v>44776.3125</v>
      </c>
      <c r="H68" s="3" t="s">
        <v>30</v>
      </c>
      <c r="I68" s="3" t="s">
        <v>16</v>
      </c>
      <c r="J68" s="3"/>
      <c r="K68" s="3" t="s">
        <v>162</v>
      </c>
    </row>
    <row r="69" spans="1:11" ht="24" hidden="1" customHeight="1">
      <c r="A69" s="2">
        <v>68</v>
      </c>
      <c r="B69" s="3" t="s">
        <v>163</v>
      </c>
      <c r="C69" s="4">
        <v>41000</v>
      </c>
      <c r="D69" s="3" t="s">
        <v>5</v>
      </c>
      <c r="E69" s="3"/>
      <c r="F69" s="3" t="str">
        <f t="shared" si="3"/>
        <v>↗</v>
      </c>
      <c r="G69" s="5">
        <v>46014.995833333334</v>
      </c>
      <c r="H69" s="3" t="s">
        <v>30</v>
      </c>
      <c r="I69" s="3" t="s">
        <v>16</v>
      </c>
      <c r="J69" s="3"/>
      <c r="K69" s="3" t="s">
        <v>164</v>
      </c>
    </row>
    <row r="70" spans="1:11" ht="24" hidden="1" customHeight="1">
      <c r="A70" s="2">
        <v>69</v>
      </c>
      <c r="B70" s="3" t="s">
        <v>165</v>
      </c>
      <c r="C70" s="4">
        <v>40212</v>
      </c>
      <c r="D70" s="3" t="s">
        <v>5</v>
      </c>
      <c r="E70" s="3"/>
      <c r="F70" s="3" t="str">
        <f t="shared" si="3"/>
        <v>↗</v>
      </c>
      <c r="G70" s="5">
        <v>46245.844444444447</v>
      </c>
      <c r="H70" s="3" t="s">
        <v>30</v>
      </c>
      <c r="I70" s="3" t="s">
        <v>16</v>
      </c>
      <c r="J70" s="3"/>
      <c r="K70" s="3" t="s">
        <v>166</v>
      </c>
    </row>
    <row r="71" spans="1:11" ht="24" hidden="1" customHeight="1">
      <c r="A71" s="2">
        <v>70</v>
      </c>
      <c r="B71" s="3" t="s">
        <v>167</v>
      </c>
      <c r="C71" s="4">
        <v>40058</v>
      </c>
      <c r="D71" s="3" t="s">
        <v>5</v>
      </c>
      <c r="E71" s="3"/>
      <c r="F71" s="3" t="str">
        <f t="shared" si="3"/>
        <v>↗</v>
      </c>
      <c r="G71" s="5">
        <v>45109.505555555559</v>
      </c>
      <c r="H71" s="3" t="s">
        <v>30</v>
      </c>
      <c r="I71" s="3" t="s">
        <v>16</v>
      </c>
      <c r="J71" s="3"/>
      <c r="K71" s="3" t="s">
        <v>168</v>
      </c>
    </row>
    <row r="72" spans="1:11" ht="24" hidden="1" customHeight="1">
      <c r="A72" s="2">
        <v>71</v>
      </c>
      <c r="B72" s="3" t="s">
        <v>169</v>
      </c>
      <c r="C72" s="4">
        <v>40020</v>
      </c>
      <c r="D72" s="3" t="s">
        <v>5</v>
      </c>
      <c r="E72" s="3"/>
      <c r="F72" s="3" t="str">
        <f t="shared" si="3"/>
        <v>↗</v>
      </c>
      <c r="G72" s="5">
        <v>45971.054861111108</v>
      </c>
      <c r="H72" s="3" t="s">
        <v>30</v>
      </c>
      <c r="I72" s="3" t="s">
        <v>16</v>
      </c>
      <c r="J72" s="3"/>
      <c r="K72" s="3" t="s">
        <v>170</v>
      </c>
    </row>
    <row r="73" spans="1:11" ht="24" customHeight="1">
      <c r="A73" s="2">
        <v>72</v>
      </c>
      <c r="B73" s="3" t="s">
        <v>171</v>
      </c>
      <c r="C73" s="4">
        <v>39206</v>
      </c>
      <c r="D73" s="3" t="s">
        <v>9</v>
      </c>
      <c r="E73" s="3"/>
      <c r="F73" s="3"/>
      <c r="G73" s="5"/>
      <c r="H73" s="3" t="s">
        <v>30</v>
      </c>
      <c r="I73" s="3" t="s">
        <v>6</v>
      </c>
      <c r="J73" s="3"/>
      <c r="K73" s="3"/>
    </row>
    <row r="74" spans="1:11" ht="24" hidden="1" customHeight="1">
      <c r="A74" s="2">
        <v>73</v>
      </c>
      <c r="B74" s="3" t="s">
        <v>172</v>
      </c>
      <c r="C74" s="4">
        <v>38876</v>
      </c>
      <c r="D74" s="3" t="s">
        <v>5</v>
      </c>
      <c r="E74" s="3"/>
      <c r="F74" s="3" t="str">
        <f>HYPERLINK(K74,"↗")</f>
        <v>↗</v>
      </c>
      <c r="G74" s="5"/>
      <c r="H74" s="3" t="s">
        <v>30</v>
      </c>
      <c r="I74" s="3" t="s">
        <v>12</v>
      </c>
      <c r="J74" s="3"/>
      <c r="K74" s="3" t="s">
        <v>173</v>
      </c>
    </row>
    <row r="75" spans="1:11" ht="24" hidden="1" customHeight="1">
      <c r="A75" s="2">
        <v>74</v>
      </c>
      <c r="B75" s="3" t="s">
        <v>174</v>
      </c>
      <c r="C75" s="4">
        <v>37941</v>
      </c>
      <c r="D75" s="3" t="s">
        <v>5</v>
      </c>
      <c r="E75" s="3"/>
      <c r="F75" s="3" t="str">
        <f>HYPERLINK(K75,"↗")</f>
        <v>↗</v>
      </c>
      <c r="G75" s="5">
        <v>44309.547222222223</v>
      </c>
      <c r="H75" s="3" t="s">
        <v>30</v>
      </c>
      <c r="I75" s="3" t="s">
        <v>10</v>
      </c>
      <c r="J75" s="3"/>
      <c r="K75" s="3" t="s">
        <v>175</v>
      </c>
    </row>
    <row r="76" spans="1:11" ht="24" customHeight="1">
      <c r="A76" s="2">
        <v>75</v>
      </c>
      <c r="B76" s="3" t="s">
        <v>176</v>
      </c>
      <c r="C76" s="4">
        <v>36040</v>
      </c>
      <c r="D76" s="3" t="s">
        <v>9</v>
      </c>
      <c r="E76" s="3"/>
      <c r="F76" s="3"/>
      <c r="G76" s="5"/>
      <c r="H76" s="3" t="s">
        <v>30</v>
      </c>
      <c r="I76" s="3" t="s">
        <v>6</v>
      </c>
      <c r="J76" s="3"/>
      <c r="K76" s="3"/>
    </row>
    <row r="77" spans="1:11" ht="24" hidden="1" customHeight="1">
      <c r="A77" s="2">
        <v>76</v>
      </c>
      <c r="B77" s="3" t="s">
        <v>177</v>
      </c>
      <c r="C77" s="4">
        <v>36010</v>
      </c>
      <c r="D77" s="3" t="s">
        <v>5</v>
      </c>
      <c r="E77" s="3"/>
      <c r="F77" s="3" t="str">
        <f t="shared" ref="F77:F93" si="4">HYPERLINK(K77,"↗")</f>
        <v>↗</v>
      </c>
      <c r="G77" s="5">
        <v>46247.476388888892</v>
      </c>
      <c r="H77" s="3" t="s">
        <v>43</v>
      </c>
      <c r="I77" s="3" t="s">
        <v>16</v>
      </c>
      <c r="J77" s="3"/>
      <c r="K77" s="3" t="s">
        <v>178</v>
      </c>
    </row>
    <row r="78" spans="1:11" ht="24" hidden="1" customHeight="1">
      <c r="A78" s="2">
        <v>77</v>
      </c>
      <c r="B78" s="3" t="s">
        <v>179</v>
      </c>
      <c r="C78" s="4">
        <v>35907</v>
      </c>
      <c r="D78" s="3" t="s">
        <v>5</v>
      </c>
      <c r="E78" s="3"/>
      <c r="F78" s="3" t="str">
        <f t="shared" si="4"/>
        <v>↗</v>
      </c>
      <c r="G78" s="5"/>
      <c r="H78" s="3" t="s">
        <v>43</v>
      </c>
      <c r="I78" s="3" t="s">
        <v>12</v>
      </c>
      <c r="J78" s="3"/>
      <c r="K78" s="3" t="s">
        <v>180</v>
      </c>
    </row>
    <row r="79" spans="1:11" ht="24" hidden="1" customHeight="1">
      <c r="A79" s="2">
        <v>78</v>
      </c>
      <c r="B79" s="3" t="s">
        <v>181</v>
      </c>
      <c r="C79" s="4">
        <v>35775</v>
      </c>
      <c r="D79" s="3" t="s">
        <v>5</v>
      </c>
      <c r="E79" s="3"/>
      <c r="F79" s="3" t="str">
        <f t="shared" si="4"/>
        <v>↗</v>
      </c>
      <c r="G79" s="5">
        <v>46247.480555555558</v>
      </c>
      <c r="H79" s="3" t="s">
        <v>43</v>
      </c>
      <c r="I79" s="3" t="s">
        <v>16</v>
      </c>
      <c r="J79" s="3"/>
      <c r="K79" s="3" t="s">
        <v>182</v>
      </c>
    </row>
    <row r="80" spans="1:11" ht="24" hidden="1" customHeight="1">
      <c r="A80" s="2">
        <v>79</v>
      </c>
      <c r="B80" s="3" t="s">
        <v>183</v>
      </c>
      <c r="C80" s="4">
        <v>35581</v>
      </c>
      <c r="D80" s="3" t="s">
        <v>5</v>
      </c>
      <c r="E80" s="3"/>
      <c r="F80" s="3" t="str">
        <f t="shared" si="4"/>
        <v>↗</v>
      </c>
      <c r="G80" s="5">
        <v>46247.46875</v>
      </c>
      <c r="H80" s="3" t="s">
        <v>43</v>
      </c>
      <c r="I80" s="3" t="s">
        <v>16</v>
      </c>
      <c r="J80" s="3"/>
      <c r="K80" s="3" t="s">
        <v>184</v>
      </c>
    </row>
    <row r="81" spans="1:11" ht="24" hidden="1" customHeight="1">
      <c r="A81" s="2">
        <v>80</v>
      </c>
      <c r="B81" s="3" t="s">
        <v>185</v>
      </c>
      <c r="C81" s="4">
        <v>35517</v>
      </c>
      <c r="D81" s="3" t="s">
        <v>5</v>
      </c>
      <c r="E81" s="3"/>
      <c r="F81" s="3" t="str">
        <f t="shared" si="4"/>
        <v>↗</v>
      </c>
      <c r="G81" s="5">
        <v>46244.020138888889</v>
      </c>
      <c r="H81" s="3" t="s">
        <v>30</v>
      </c>
      <c r="I81" s="3" t="s">
        <v>16</v>
      </c>
      <c r="J81" s="3"/>
      <c r="K81" s="3" t="s">
        <v>186</v>
      </c>
    </row>
    <row r="82" spans="1:11" ht="24" hidden="1" customHeight="1">
      <c r="A82" s="2">
        <v>81</v>
      </c>
      <c r="B82" s="3" t="s">
        <v>187</v>
      </c>
      <c r="C82" s="4">
        <v>35441</v>
      </c>
      <c r="D82" s="3" t="s">
        <v>5</v>
      </c>
      <c r="E82" s="3"/>
      <c r="F82" s="3" t="str">
        <f t="shared" si="4"/>
        <v>↗</v>
      </c>
      <c r="G82" s="5">
        <v>46241.256249999999</v>
      </c>
      <c r="H82" s="3" t="s">
        <v>30</v>
      </c>
      <c r="I82" s="3" t="s">
        <v>16</v>
      </c>
      <c r="J82" s="3"/>
      <c r="K82" s="3" t="s">
        <v>188</v>
      </c>
    </row>
    <row r="83" spans="1:11" ht="24" customHeight="1">
      <c r="A83" s="2">
        <v>82</v>
      </c>
      <c r="B83" s="3" t="s">
        <v>189</v>
      </c>
      <c r="C83" s="4">
        <v>34906</v>
      </c>
      <c r="D83" s="3" t="s">
        <v>7</v>
      </c>
      <c r="E83" s="3" t="s">
        <v>126</v>
      </c>
      <c r="F83" s="3" t="str">
        <f t="shared" si="4"/>
        <v>↗</v>
      </c>
      <c r="G83" s="5">
        <v>45311.636111111111</v>
      </c>
      <c r="H83" s="3" t="s">
        <v>30</v>
      </c>
      <c r="I83" s="3" t="s">
        <v>190</v>
      </c>
      <c r="J83" s="3" t="s">
        <v>126</v>
      </c>
      <c r="K83" s="3" t="s">
        <v>127</v>
      </c>
    </row>
    <row r="84" spans="1:11" ht="24" hidden="1" customHeight="1">
      <c r="A84" s="2">
        <v>83</v>
      </c>
      <c r="B84" s="3" t="s">
        <v>191</v>
      </c>
      <c r="C84" s="4">
        <v>34773</v>
      </c>
      <c r="D84" s="3" t="s">
        <v>5</v>
      </c>
      <c r="E84" s="3"/>
      <c r="F84" s="3" t="str">
        <f t="shared" si="4"/>
        <v>↗</v>
      </c>
      <c r="G84" s="5"/>
      <c r="H84" s="3" t="s">
        <v>30</v>
      </c>
      <c r="I84" s="3" t="s">
        <v>12</v>
      </c>
      <c r="J84" s="3"/>
      <c r="K84" s="3" t="s">
        <v>192</v>
      </c>
    </row>
    <row r="85" spans="1:11" ht="24" hidden="1" customHeight="1">
      <c r="A85" s="2">
        <v>84</v>
      </c>
      <c r="B85" s="3" t="s">
        <v>193</v>
      </c>
      <c r="C85" s="4">
        <v>33674</v>
      </c>
      <c r="D85" s="3" t="s">
        <v>5</v>
      </c>
      <c r="E85" s="3"/>
      <c r="F85" s="3" t="str">
        <f t="shared" si="4"/>
        <v>↗</v>
      </c>
      <c r="G85" s="5">
        <v>45763.384722222225</v>
      </c>
      <c r="H85" s="3" t="s">
        <v>30</v>
      </c>
      <c r="I85" s="3" t="s">
        <v>16</v>
      </c>
      <c r="J85" s="3"/>
      <c r="K85" s="3" t="s">
        <v>194</v>
      </c>
    </row>
    <row r="86" spans="1:11" ht="24" hidden="1" customHeight="1">
      <c r="A86" s="2">
        <v>85</v>
      </c>
      <c r="B86" s="3" t="s">
        <v>195</v>
      </c>
      <c r="C86" s="4">
        <v>33299</v>
      </c>
      <c r="D86" s="3" t="s">
        <v>5</v>
      </c>
      <c r="E86" s="3"/>
      <c r="F86" s="3" t="str">
        <f t="shared" si="4"/>
        <v>↗</v>
      </c>
      <c r="G86" s="5">
        <v>46233.895833333336</v>
      </c>
      <c r="H86" s="3" t="s">
        <v>30</v>
      </c>
      <c r="I86" s="3" t="s">
        <v>16</v>
      </c>
      <c r="J86" s="3"/>
      <c r="K86" s="3" t="s">
        <v>196</v>
      </c>
    </row>
    <row r="87" spans="1:11" ht="24" hidden="1" customHeight="1">
      <c r="A87" s="2">
        <v>86</v>
      </c>
      <c r="B87" s="3" t="s">
        <v>197</v>
      </c>
      <c r="C87" s="4">
        <v>33025</v>
      </c>
      <c r="D87" s="3" t="s">
        <v>5</v>
      </c>
      <c r="E87" s="3"/>
      <c r="F87" s="3" t="str">
        <f t="shared" si="4"/>
        <v>↗</v>
      </c>
      <c r="G87" s="5"/>
      <c r="H87" s="3" t="s">
        <v>30</v>
      </c>
      <c r="I87" s="3" t="s">
        <v>12</v>
      </c>
      <c r="J87" s="3"/>
      <c r="K87" s="3" t="s">
        <v>198</v>
      </c>
    </row>
    <row r="88" spans="1:11" ht="24" hidden="1" customHeight="1">
      <c r="A88" s="2">
        <v>87</v>
      </c>
      <c r="B88" s="3" t="s">
        <v>199</v>
      </c>
      <c r="C88" s="4">
        <v>32220</v>
      </c>
      <c r="D88" s="3" t="s">
        <v>5</v>
      </c>
      <c r="E88" s="3"/>
      <c r="F88" s="3" t="str">
        <f t="shared" si="4"/>
        <v>↗</v>
      </c>
      <c r="G88" s="5"/>
      <c r="H88" s="3" t="s">
        <v>43</v>
      </c>
      <c r="I88" s="3" t="s">
        <v>12</v>
      </c>
      <c r="J88" s="3"/>
      <c r="K88" s="3" t="s">
        <v>200</v>
      </c>
    </row>
    <row r="89" spans="1:11" ht="24" customHeight="1">
      <c r="A89" s="2">
        <v>88</v>
      </c>
      <c r="B89" s="3" t="s">
        <v>201</v>
      </c>
      <c r="C89" s="4">
        <v>32182</v>
      </c>
      <c r="D89" s="3" t="s">
        <v>7</v>
      </c>
      <c r="E89" s="3" t="s">
        <v>124</v>
      </c>
      <c r="F89" s="3" t="str">
        <f t="shared" si="4"/>
        <v>↗</v>
      </c>
      <c r="G89" s="5">
        <v>45515.917361111111</v>
      </c>
      <c r="H89" s="3" t="s">
        <v>30</v>
      </c>
      <c r="I89" s="3" t="s">
        <v>190</v>
      </c>
      <c r="J89" s="3" t="s">
        <v>124</v>
      </c>
      <c r="K89" s="3" t="s">
        <v>125</v>
      </c>
    </row>
    <row r="90" spans="1:11" ht="24" customHeight="1">
      <c r="A90" s="2">
        <v>89</v>
      </c>
      <c r="B90" s="3" t="s">
        <v>202</v>
      </c>
      <c r="C90" s="4">
        <v>31842</v>
      </c>
      <c r="D90" s="3" t="s">
        <v>7</v>
      </c>
      <c r="E90" s="3" t="s">
        <v>126</v>
      </c>
      <c r="F90" s="3" t="str">
        <f t="shared" si="4"/>
        <v>↗</v>
      </c>
      <c r="G90" s="5">
        <v>45311.636111111111</v>
      </c>
      <c r="H90" s="3" t="s">
        <v>30</v>
      </c>
      <c r="I90" s="3" t="s">
        <v>190</v>
      </c>
      <c r="J90" s="3" t="s">
        <v>126</v>
      </c>
      <c r="K90" s="3" t="s">
        <v>127</v>
      </c>
    </row>
    <row r="91" spans="1:11" ht="24" hidden="1" customHeight="1">
      <c r="A91" s="2">
        <v>90</v>
      </c>
      <c r="B91" s="3" t="s">
        <v>203</v>
      </c>
      <c r="C91" s="4">
        <v>31838</v>
      </c>
      <c r="D91" s="3" t="s">
        <v>5</v>
      </c>
      <c r="E91" s="3"/>
      <c r="F91" s="3" t="str">
        <f t="shared" si="4"/>
        <v>↗</v>
      </c>
      <c r="G91" s="5">
        <v>46242.988194444442</v>
      </c>
      <c r="H91" s="3" t="s">
        <v>30</v>
      </c>
      <c r="I91" s="3" t="s">
        <v>16</v>
      </c>
      <c r="J91" s="3"/>
      <c r="K91" s="3" t="s">
        <v>204</v>
      </c>
    </row>
    <row r="92" spans="1:11" ht="24" hidden="1" customHeight="1">
      <c r="A92" s="2">
        <v>91</v>
      </c>
      <c r="B92" s="3" t="s">
        <v>205</v>
      </c>
      <c r="C92" s="4">
        <v>31318</v>
      </c>
      <c r="D92" s="3" t="s">
        <v>5</v>
      </c>
      <c r="E92" s="3"/>
      <c r="F92" s="3" t="str">
        <f t="shared" si="4"/>
        <v>↗</v>
      </c>
      <c r="G92" s="5"/>
      <c r="H92" s="3" t="s">
        <v>30</v>
      </c>
      <c r="I92" s="3" t="s">
        <v>12</v>
      </c>
      <c r="J92" s="3"/>
      <c r="K92" s="3" t="s">
        <v>206</v>
      </c>
    </row>
    <row r="93" spans="1:11" ht="24" hidden="1" customHeight="1">
      <c r="A93" s="2">
        <v>92</v>
      </c>
      <c r="B93" s="3" t="s">
        <v>207</v>
      </c>
      <c r="C93" s="4">
        <v>31234</v>
      </c>
      <c r="D93" s="3" t="s">
        <v>5</v>
      </c>
      <c r="E93" s="3"/>
      <c r="F93" s="3" t="str">
        <f t="shared" si="4"/>
        <v>↗</v>
      </c>
      <c r="G93" s="5">
        <v>46031.530555555553</v>
      </c>
      <c r="H93" s="3" t="s">
        <v>30</v>
      </c>
      <c r="I93" s="3" t="s">
        <v>16</v>
      </c>
      <c r="J93" s="3"/>
      <c r="K93" s="3" t="s">
        <v>208</v>
      </c>
    </row>
    <row r="94" spans="1:11" ht="24" customHeight="1">
      <c r="A94" s="2">
        <v>93</v>
      </c>
      <c r="B94" s="3" t="s">
        <v>209</v>
      </c>
      <c r="C94" s="4">
        <v>30768</v>
      </c>
      <c r="D94" s="3" t="s">
        <v>9</v>
      </c>
      <c r="E94" s="3"/>
      <c r="F94" s="3"/>
      <c r="G94" s="5"/>
      <c r="H94" s="3" t="s">
        <v>30</v>
      </c>
      <c r="I94" s="3" t="s">
        <v>6</v>
      </c>
      <c r="J94" s="3"/>
      <c r="K94" s="3"/>
    </row>
    <row r="95" spans="1:11" ht="24" hidden="1" customHeight="1">
      <c r="A95" s="2">
        <v>94</v>
      </c>
      <c r="B95" s="3" t="s">
        <v>210</v>
      </c>
      <c r="C95" s="4">
        <v>30580</v>
      </c>
      <c r="D95" s="3" t="s">
        <v>5</v>
      </c>
      <c r="E95" s="3"/>
      <c r="F95" s="3" t="str">
        <f t="shared" ref="F95:F100" si="5">HYPERLINK(K95,"↗")</f>
        <v>↗</v>
      </c>
      <c r="G95" s="5">
        <v>42771.195138888892</v>
      </c>
      <c r="H95" s="3" t="s">
        <v>30</v>
      </c>
      <c r="I95" s="3" t="s">
        <v>10</v>
      </c>
      <c r="J95" s="3"/>
      <c r="K95" s="3" t="s">
        <v>211</v>
      </c>
    </row>
    <row r="96" spans="1:11" ht="24" hidden="1" customHeight="1">
      <c r="A96" s="2">
        <v>95</v>
      </c>
      <c r="B96" s="3" t="s">
        <v>212</v>
      </c>
      <c r="C96" s="4">
        <v>30516</v>
      </c>
      <c r="D96" s="3" t="s">
        <v>5</v>
      </c>
      <c r="E96" s="3"/>
      <c r="F96" s="3" t="str">
        <f t="shared" si="5"/>
        <v>↗</v>
      </c>
      <c r="G96" s="5">
        <v>41073.459722222222</v>
      </c>
      <c r="H96" s="3" t="s">
        <v>30</v>
      </c>
      <c r="I96" s="3" t="s">
        <v>10</v>
      </c>
      <c r="J96" s="3"/>
      <c r="K96" s="3" t="s">
        <v>213</v>
      </c>
    </row>
    <row r="97" spans="1:11" ht="24" hidden="1" customHeight="1">
      <c r="A97" s="2">
        <v>96</v>
      </c>
      <c r="B97" s="3" t="s">
        <v>214</v>
      </c>
      <c r="C97" s="4">
        <v>30324</v>
      </c>
      <c r="D97" s="3" t="s">
        <v>5</v>
      </c>
      <c r="E97" s="3"/>
      <c r="F97" s="3" t="str">
        <f t="shared" si="5"/>
        <v>↗</v>
      </c>
      <c r="G97" s="5">
        <v>41642.238888888889</v>
      </c>
      <c r="H97" s="3" t="s">
        <v>30</v>
      </c>
      <c r="I97" s="3" t="s">
        <v>10</v>
      </c>
      <c r="J97" s="3"/>
      <c r="K97" s="3" t="s">
        <v>215</v>
      </c>
    </row>
    <row r="98" spans="1:11" ht="24" hidden="1" customHeight="1">
      <c r="A98" s="2">
        <v>97</v>
      </c>
      <c r="B98" s="3" t="s">
        <v>216</v>
      </c>
      <c r="C98" s="4">
        <v>29252</v>
      </c>
      <c r="D98" s="3" t="s">
        <v>5</v>
      </c>
      <c r="E98" s="3"/>
      <c r="F98" s="3" t="str">
        <f t="shared" si="5"/>
        <v>↗</v>
      </c>
      <c r="G98" s="5">
        <v>46247.495833333334</v>
      </c>
      <c r="H98" s="3" t="s">
        <v>43</v>
      </c>
      <c r="I98" s="3" t="s">
        <v>16</v>
      </c>
      <c r="J98" s="3"/>
      <c r="K98" s="3" t="s">
        <v>217</v>
      </c>
    </row>
    <row r="99" spans="1:11" ht="24" hidden="1" customHeight="1">
      <c r="A99" s="2">
        <v>98</v>
      </c>
      <c r="B99" s="3" t="s">
        <v>218</v>
      </c>
      <c r="C99" s="4">
        <v>29120</v>
      </c>
      <c r="D99" s="3" t="s">
        <v>5</v>
      </c>
      <c r="E99" s="3"/>
      <c r="F99" s="3" t="str">
        <f t="shared" si="5"/>
        <v>↗</v>
      </c>
      <c r="G99" s="5"/>
      <c r="H99" s="3" t="s">
        <v>30</v>
      </c>
      <c r="I99" s="3" t="s">
        <v>12</v>
      </c>
      <c r="J99" s="3"/>
      <c r="K99" s="3" t="s">
        <v>219</v>
      </c>
    </row>
    <row r="100" spans="1:11" ht="24" hidden="1" customHeight="1">
      <c r="A100" s="2">
        <v>99</v>
      </c>
      <c r="B100" s="3" t="s">
        <v>220</v>
      </c>
      <c r="C100" s="4">
        <v>29087</v>
      </c>
      <c r="D100" s="3" t="s">
        <v>5</v>
      </c>
      <c r="E100" s="3"/>
      <c r="F100" s="3" t="str">
        <f t="shared" si="5"/>
        <v>↗</v>
      </c>
      <c r="G100" s="5"/>
      <c r="H100" s="3" t="s">
        <v>30</v>
      </c>
      <c r="I100" s="3" t="s">
        <v>12</v>
      </c>
      <c r="J100" s="3"/>
      <c r="K100" s="3" t="s">
        <v>221</v>
      </c>
    </row>
    <row r="101" spans="1:11" ht="24" customHeight="1">
      <c r="A101" s="2">
        <v>100</v>
      </c>
      <c r="B101" s="3" t="s">
        <v>222</v>
      </c>
      <c r="C101" s="4">
        <v>28967</v>
      </c>
      <c r="D101" s="3" t="s">
        <v>9</v>
      </c>
      <c r="E101" s="3"/>
      <c r="F101" s="3"/>
      <c r="G101" s="5"/>
      <c r="H101" s="3" t="s">
        <v>30</v>
      </c>
      <c r="I101" s="3" t="s">
        <v>6</v>
      </c>
      <c r="J101" s="3"/>
      <c r="K101" s="3"/>
    </row>
    <row r="102" spans="1:11" ht="24" hidden="1" customHeight="1">
      <c r="A102" s="2">
        <v>101</v>
      </c>
      <c r="B102" s="3" t="s">
        <v>223</v>
      </c>
      <c r="C102" s="4">
        <v>28886</v>
      </c>
      <c r="D102" s="3" t="s">
        <v>5</v>
      </c>
      <c r="E102" s="3"/>
      <c r="F102" s="3" t="str">
        <f>HYPERLINK(K102,"↗")</f>
        <v>↗</v>
      </c>
      <c r="G102" s="5">
        <v>46241.540972222225</v>
      </c>
      <c r="H102" s="3" t="s">
        <v>30</v>
      </c>
      <c r="I102" s="3" t="s">
        <v>16</v>
      </c>
      <c r="J102" s="3"/>
      <c r="K102" s="3" t="s">
        <v>224</v>
      </c>
    </row>
    <row r="103" spans="1:11" ht="24" hidden="1" customHeight="1">
      <c r="A103" s="2">
        <v>102</v>
      </c>
      <c r="B103" s="3" t="s">
        <v>225</v>
      </c>
      <c r="C103" s="4">
        <v>28670</v>
      </c>
      <c r="D103" s="3" t="s">
        <v>5</v>
      </c>
      <c r="E103" s="3"/>
      <c r="F103" s="3" t="str">
        <f>HYPERLINK(K103,"↗")</f>
        <v>↗</v>
      </c>
      <c r="G103" s="5"/>
      <c r="H103" s="3" t="s">
        <v>30</v>
      </c>
      <c r="I103" s="3" t="s">
        <v>12</v>
      </c>
      <c r="J103" s="3"/>
      <c r="K103" s="3" t="s">
        <v>226</v>
      </c>
    </row>
    <row r="104" spans="1:11" ht="24" hidden="1" customHeight="1">
      <c r="A104" s="2">
        <v>103</v>
      </c>
      <c r="B104" s="3" t="s">
        <v>227</v>
      </c>
      <c r="C104" s="4">
        <v>28493</v>
      </c>
      <c r="D104" s="3" t="s">
        <v>5</v>
      </c>
      <c r="E104" s="3"/>
      <c r="F104" s="3" t="str">
        <f>HYPERLINK(K104,"↗")</f>
        <v>↗</v>
      </c>
      <c r="G104" s="5">
        <v>46247.530555555553</v>
      </c>
      <c r="H104" s="3" t="s">
        <v>30</v>
      </c>
      <c r="I104" s="3" t="s">
        <v>16</v>
      </c>
      <c r="J104" s="3"/>
      <c r="K104" s="3" t="s">
        <v>228</v>
      </c>
    </row>
    <row r="105" spans="1:11" ht="24" hidden="1" customHeight="1">
      <c r="A105" s="2">
        <v>104</v>
      </c>
      <c r="B105" s="3" t="s">
        <v>229</v>
      </c>
      <c r="C105" s="4">
        <v>28392</v>
      </c>
      <c r="D105" s="3" t="s">
        <v>5</v>
      </c>
      <c r="E105" s="3"/>
      <c r="F105" s="3" t="str">
        <f>HYPERLINK(K105,"↗")</f>
        <v>↗</v>
      </c>
      <c r="G105" s="5">
        <v>44214.838194444441</v>
      </c>
      <c r="H105" s="3" t="s">
        <v>30</v>
      </c>
      <c r="I105" s="3" t="s">
        <v>10</v>
      </c>
      <c r="J105" s="3"/>
      <c r="K105" s="3" t="s">
        <v>230</v>
      </c>
    </row>
    <row r="106" spans="1:11" ht="24" customHeight="1">
      <c r="A106" s="2">
        <v>105</v>
      </c>
      <c r="B106" s="3" t="s">
        <v>231</v>
      </c>
      <c r="C106" s="4">
        <v>28196</v>
      </c>
      <c r="D106" s="3" t="s">
        <v>11</v>
      </c>
      <c r="E106" s="3"/>
      <c r="F106" s="3"/>
      <c r="G106" s="5"/>
      <c r="H106" s="3" t="s">
        <v>30</v>
      </c>
      <c r="I106" s="3" t="s">
        <v>14</v>
      </c>
      <c r="J106" s="3" t="s">
        <v>232</v>
      </c>
      <c r="K106" s="3"/>
    </row>
    <row r="107" spans="1:11" ht="24" hidden="1" customHeight="1">
      <c r="A107" s="2">
        <v>106</v>
      </c>
      <c r="B107" s="3" t="s">
        <v>233</v>
      </c>
      <c r="C107" s="4">
        <v>27900</v>
      </c>
      <c r="D107" s="3" t="s">
        <v>5</v>
      </c>
      <c r="E107" s="3"/>
      <c r="F107" s="3" t="str">
        <f t="shared" ref="F107:F113" si="6">HYPERLINK(K107,"↗")</f>
        <v>↗</v>
      </c>
      <c r="G107" s="5">
        <v>46247.509027777778</v>
      </c>
      <c r="H107" s="3" t="s">
        <v>43</v>
      </c>
      <c r="I107" s="3" t="s">
        <v>16</v>
      </c>
      <c r="J107" s="3"/>
      <c r="K107" s="3" t="s">
        <v>234</v>
      </c>
    </row>
    <row r="108" spans="1:11" ht="24" hidden="1" customHeight="1">
      <c r="A108" s="2">
        <v>107</v>
      </c>
      <c r="B108" s="3" t="s">
        <v>235</v>
      </c>
      <c r="C108" s="4">
        <v>27823</v>
      </c>
      <c r="D108" s="3" t="s">
        <v>5</v>
      </c>
      <c r="E108" s="3"/>
      <c r="F108" s="3" t="str">
        <f t="shared" si="6"/>
        <v>↗</v>
      </c>
      <c r="G108" s="5">
        <v>46056.353472222225</v>
      </c>
      <c r="H108" s="3" t="s">
        <v>30</v>
      </c>
      <c r="I108" s="3" t="s">
        <v>16</v>
      </c>
      <c r="J108" s="3"/>
      <c r="K108" s="3" t="s">
        <v>236</v>
      </c>
    </row>
    <row r="109" spans="1:11" ht="24" hidden="1" customHeight="1">
      <c r="A109" s="2">
        <v>108</v>
      </c>
      <c r="B109" s="3" t="s">
        <v>237</v>
      </c>
      <c r="C109" s="4">
        <v>27781</v>
      </c>
      <c r="D109" s="3" t="s">
        <v>5</v>
      </c>
      <c r="E109" s="3"/>
      <c r="F109" s="3" t="str">
        <f t="shared" si="6"/>
        <v>↗</v>
      </c>
      <c r="G109" s="5">
        <v>46244.136805555558</v>
      </c>
      <c r="H109" s="3" t="s">
        <v>30</v>
      </c>
      <c r="I109" s="3" t="s">
        <v>16</v>
      </c>
      <c r="J109" s="3"/>
      <c r="K109" s="3" t="s">
        <v>238</v>
      </c>
    </row>
    <row r="110" spans="1:11" ht="24" hidden="1" customHeight="1">
      <c r="A110" s="2">
        <v>109</v>
      </c>
      <c r="B110" s="3" t="s">
        <v>239</v>
      </c>
      <c r="C110" s="4">
        <v>27758</v>
      </c>
      <c r="D110" s="3" t="s">
        <v>5</v>
      </c>
      <c r="E110" s="3"/>
      <c r="F110" s="3" t="str">
        <f t="shared" si="6"/>
        <v>↗</v>
      </c>
      <c r="G110" s="5"/>
      <c r="H110" s="3" t="s">
        <v>30</v>
      </c>
      <c r="I110" s="3" t="s">
        <v>12</v>
      </c>
      <c r="J110" s="3"/>
      <c r="K110" s="3" t="s">
        <v>240</v>
      </c>
    </row>
    <row r="111" spans="1:11" ht="24" hidden="1" customHeight="1">
      <c r="A111" s="2">
        <v>110</v>
      </c>
      <c r="B111" s="3" t="s">
        <v>241</v>
      </c>
      <c r="C111" s="4">
        <v>27230</v>
      </c>
      <c r="D111" s="3" t="s">
        <v>5</v>
      </c>
      <c r="E111" s="3"/>
      <c r="F111" s="3" t="str">
        <f t="shared" si="6"/>
        <v>↗</v>
      </c>
      <c r="G111" s="5"/>
      <c r="H111" s="3" t="s">
        <v>30</v>
      </c>
      <c r="I111" s="3" t="s">
        <v>12</v>
      </c>
      <c r="J111" s="3"/>
      <c r="K111" s="3" t="s">
        <v>242</v>
      </c>
    </row>
    <row r="112" spans="1:11" ht="24" hidden="1" customHeight="1">
      <c r="A112" s="2">
        <v>111</v>
      </c>
      <c r="B112" s="3" t="s">
        <v>243</v>
      </c>
      <c r="C112" s="4">
        <v>26883</v>
      </c>
      <c r="D112" s="3" t="s">
        <v>5</v>
      </c>
      <c r="E112" s="3"/>
      <c r="F112" s="3" t="str">
        <f t="shared" si="6"/>
        <v>↗</v>
      </c>
      <c r="G112" s="5">
        <v>44262.019444444442</v>
      </c>
      <c r="H112" s="3" t="s">
        <v>30</v>
      </c>
      <c r="I112" s="3" t="s">
        <v>10</v>
      </c>
      <c r="J112" s="3"/>
      <c r="K112" s="3" t="s">
        <v>244</v>
      </c>
    </row>
    <row r="113" spans="1:11" ht="24" hidden="1" customHeight="1">
      <c r="A113" s="2">
        <v>112</v>
      </c>
      <c r="B113" s="3" t="s">
        <v>245</v>
      </c>
      <c r="C113" s="4">
        <v>26408</v>
      </c>
      <c r="D113" s="3" t="s">
        <v>5</v>
      </c>
      <c r="E113" s="3"/>
      <c r="F113" s="3" t="str">
        <f t="shared" si="6"/>
        <v>↗</v>
      </c>
      <c r="G113" s="5">
        <v>46247.419444444444</v>
      </c>
      <c r="H113" s="3" t="s">
        <v>43</v>
      </c>
      <c r="I113" s="3" t="s">
        <v>16</v>
      </c>
      <c r="J113" s="3"/>
      <c r="K113" s="3" t="s">
        <v>246</v>
      </c>
    </row>
    <row r="114" spans="1:11" ht="24" customHeight="1">
      <c r="A114" s="2">
        <v>113</v>
      </c>
      <c r="B114" s="3" t="s">
        <v>247</v>
      </c>
      <c r="C114" s="4">
        <v>26035</v>
      </c>
      <c r="D114" s="3" t="s">
        <v>11</v>
      </c>
      <c r="E114" s="3"/>
      <c r="F114" s="3"/>
      <c r="G114" s="5"/>
      <c r="H114" s="3" t="s">
        <v>30</v>
      </c>
      <c r="I114" s="3" t="s">
        <v>14</v>
      </c>
      <c r="J114" s="3" t="s">
        <v>248</v>
      </c>
      <c r="K114" s="3"/>
    </row>
    <row r="115" spans="1:11" ht="24" customHeight="1">
      <c r="A115" s="2">
        <v>114</v>
      </c>
      <c r="B115" s="3" t="s">
        <v>249</v>
      </c>
      <c r="C115" s="4">
        <v>25954</v>
      </c>
      <c r="D115" s="3" t="s">
        <v>9</v>
      </c>
      <c r="E115" s="3"/>
      <c r="F115" s="3"/>
      <c r="G115" s="5"/>
      <c r="H115" s="3" t="s">
        <v>30</v>
      </c>
      <c r="I115" s="3" t="s">
        <v>6</v>
      </c>
      <c r="J115" s="3"/>
      <c r="K115" s="3"/>
    </row>
    <row r="116" spans="1:11" ht="24" hidden="1" customHeight="1">
      <c r="A116" s="2">
        <v>115</v>
      </c>
      <c r="B116" s="3" t="s">
        <v>250</v>
      </c>
      <c r="C116" s="4">
        <v>25726</v>
      </c>
      <c r="D116" s="3" t="s">
        <v>5</v>
      </c>
      <c r="E116" s="3"/>
      <c r="F116" s="3" t="str">
        <f>HYPERLINK(K116,"↗")</f>
        <v>↗</v>
      </c>
      <c r="G116" s="5"/>
      <c r="H116" s="3" t="s">
        <v>43</v>
      </c>
      <c r="I116" s="3" t="s">
        <v>12</v>
      </c>
      <c r="J116" s="3"/>
      <c r="K116" s="3" t="s">
        <v>251</v>
      </c>
    </row>
    <row r="117" spans="1:11" ht="24" customHeight="1">
      <c r="A117" s="2">
        <v>116</v>
      </c>
      <c r="B117" s="3" t="s">
        <v>252</v>
      </c>
      <c r="C117" s="4">
        <v>25281</v>
      </c>
      <c r="D117" s="3" t="s">
        <v>9</v>
      </c>
      <c r="E117" s="3"/>
      <c r="F117" s="3"/>
      <c r="G117" s="5"/>
      <c r="H117" s="3" t="s">
        <v>30</v>
      </c>
      <c r="I117" s="3" t="s">
        <v>6</v>
      </c>
      <c r="J117" s="3"/>
      <c r="K117" s="3"/>
    </row>
    <row r="118" spans="1:11" ht="24" customHeight="1">
      <c r="A118" s="2">
        <v>117</v>
      </c>
      <c r="B118" s="3" t="s">
        <v>253</v>
      </c>
      <c r="C118" s="4">
        <v>25218</v>
      </c>
      <c r="D118" s="3" t="s">
        <v>7</v>
      </c>
      <c r="E118" s="3" t="s">
        <v>241</v>
      </c>
      <c r="F118" s="3" t="str">
        <f t="shared" ref="F118:F142" si="7">HYPERLINK(K118,"↗")</f>
        <v>↗</v>
      </c>
      <c r="G118" s="5"/>
      <c r="H118" s="3" t="s">
        <v>30</v>
      </c>
      <c r="I118" s="3" t="s">
        <v>146</v>
      </c>
      <c r="J118" s="3" t="s">
        <v>241</v>
      </c>
      <c r="K118" s="3" t="s">
        <v>242</v>
      </c>
    </row>
    <row r="119" spans="1:11" ht="24" hidden="1" customHeight="1">
      <c r="A119" s="2">
        <v>118</v>
      </c>
      <c r="B119" s="3" t="s">
        <v>254</v>
      </c>
      <c r="C119" s="4">
        <v>25151</v>
      </c>
      <c r="D119" s="3" t="s">
        <v>5</v>
      </c>
      <c r="E119" s="3"/>
      <c r="F119" s="3" t="str">
        <f t="shared" si="7"/>
        <v>↗</v>
      </c>
      <c r="G119" s="5">
        <v>43447.686805555553</v>
      </c>
      <c r="H119" s="3" t="s">
        <v>30</v>
      </c>
      <c r="I119" s="3" t="s">
        <v>10</v>
      </c>
      <c r="J119" s="3"/>
      <c r="K119" s="3" t="s">
        <v>255</v>
      </c>
    </row>
    <row r="120" spans="1:11" ht="24" hidden="1" customHeight="1">
      <c r="A120" s="2">
        <v>119</v>
      </c>
      <c r="B120" s="3" t="s">
        <v>256</v>
      </c>
      <c r="C120" s="4">
        <v>24906</v>
      </c>
      <c r="D120" s="3" t="s">
        <v>5</v>
      </c>
      <c r="E120" s="3"/>
      <c r="F120" s="3" t="str">
        <f t="shared" si="7"/>
        <v>↗</v>
      </c>
      <c r="G120" s="5">
        <v>46244.119444444441</v>
      </c>
      <c r="H120" s="3" t="s">
        <v>43</v>
      </c>
      <c r="I120" s="3" t="s">
        <v>16</v>
      </c>
      <c r="J120" s="3"/>
      <c r="K120" s="3" t="s">
        <v>257</v>
      </c>
    </row>
    <row r="121" spans="1:11" ht="24" hidden="1" customHeight="1">
      <c r="A121" s="2">
        <v>120</v>
      </c>
      <c r="B121" s="3" t="s">
        <v>258</v>
      </c>
      <c r="C121" s="4">
        <v>24899</v>
      </c>
      <c r="D121" s="3" t="s">
        <v>5</v>
      </c>
      <c r="E121" s="3"/>
      <c r="F121" s="3" t="str">
        <f t="shared" si="7"/>
        <v>↗</v>
      </c>
      <c r="G121" s="5">
        <v>46247.419444444444</v>
      </c>
      <c r="H121" s="3" t="s">
        <v>43</v>
      </c>
      <c r="I121" s="3" t="s">
        <v>16</v>
      </c>
      <c r="J121" s="3"/>
      <c r="K121" s="3" t="s">
        <v>259</v>
      </c>
    </row>
    <row r="122" spans="1:11" ht="24" hidden="1" customHeight="1">
      <c r="A122" s="2">
        <v>121</v>
      </c>
      <c r="B122" s="3" t="s">
        <v>260</v>
      </c>
      <c r="C122" s="4">
        <v>24317</v>
      </c>
      <c r="D122" s="3" t="s">
        <v>5</v>
      </c>
      <c r="E122" s="3"/>
      <c r="F122" s="3" t="str">
        <f t="shared" si="7"/>
        <v>↗</v>
      </c>
      <c r="G122" s="5">
        <v>46244.03125</v>
      </c>
      <c r="H122" s="3" t="s">
        <v>30</v>
      </c>
      <c r="I122" s="3" t="s">
        <v>16</v>
      </c>
      <c r="J122" s="3"/>
      <c r="K122" s="3" t="s">
        <v>261</v>
      </c>
    </row>
    <row r="123" spans="1:11" ht="24" hidden="1" customHeight="1">
      <c r="A123" s="2">
        <v>122</v>
      </c>
      <c r="B123" s="3" t="s">
        <v>262</v>
      </c>
      <c r="C123" s="4">
        <v>24252</v>
      </c>
      <c r="D123" s="3" t="s">
        <v>5</v>
      </c>
      <c r="E123" s="3"/>
      <c r="F123" s="3" t="str">
        <f t="shared" si="7"/>
        <v>↗</v>
      </c>
      <c r="G123" s="5">
        <v>46244.006944444445</v>
      </c>
      <c r="H123" s="3" t="s">
        <v>30</v>
      </c>
      <c r="I123" s="3" t="s">
        <v>16</v>
      </c>
      <c r="J123" s="3"/>
      <c r="K123" s="3" t="s">
        <v>263</v>
      </c>
    </row>
    <row r="124" spans="1:11" ht="24" hidden="1" customHeight="1">
      <c r="A124" s="2">
        <v>123</v>
      </c>
      <c r="B124" s="3" t="s">
        <v>264</v>
      </c>
      <c r="C124" s="4">
        <v>23832</v>
      </c>
      <c r="D124" s="3" t="s">
        <v>5</v>
      </c>
      <c r="E124" s="3"/>
      <c r="F124" s="3" t="str">
        <f t="shared" si="7"/>
        <v>↗</v>
      </c>
      <c r="G124" s="5"/>
      <c r="H124" s="3" t="s">
        <v>30</v>
      </c>
      <c r="I124" s="3" t="s">
        <v>12</v>
      </c>
      <c r="J124" s="3"/>
      <c r="K124" s="3" t="s">
        <v>265</v>
      </c>
    </row>
    <row r="125" spans="1:11" ht="24" hidden="1" customHeight="1">
      <c r="A125" s="2">
        <v>124</v>
      </c>
      <c r="B125" s="3" t="s">
        <v>266</v>
      </c>
      <c r="C125" s="4">
        <v>23670</v>
      </c>
      <c r="D125" s="3" t="s">
        <v>5</v>
      </c>
      <c r="E125" s="3"/>
      <c r="F125" s="3" t="str">
        <f t="shared" si="7"/>
        <v>↗</v>
      </c>
      <c r="G125" s="5">
        <v>45923.270138888889</v>
      </c>
      <c r="H125" s="3" t="s">
        <v>30</v>
      </c>
      <c r="I125" s="3" t="s">
        <v>16</v>
      </c>
      <c r="J125" s="3"/>
      <c r="K125" s="3" t="s">
        <v>267</v>
      </c>
    </row>
    <row r="126" spans="1:11" ht="24" hidden="1" customHeight="1">
      <c r="A126" s="2">
        <v>125</v>
      </c>
      <c r="B126" s="3" t="s">
        <v>268</v>
      </c>
      <c r="C126" s="4">
        <v>22996</v>
      </c>
      <c r="D126" s="3" t="s">
        <v>5</v>
      </c>
      <c r="E126" s="3"/>
      <c r="F126" s="3" t="str">
        <f t="shared" si="7"/>
        <v>↗</v>
      </c>
      <c r="G126" s="5">
        <v>46247.510416666664</v>
      </c>
      <c r="H126" s="3" t="s">
        <v>43</v>
      </c>
      <c r="I126" s="3" t="s">
        <v>16</v>
      </c>
      <c r="J126" s="3"/>
      <c r="K126" s="3" t="s">
        <v>269</v>
      </c>
    </row>
    <row r="127" spans="1:11" ht="24" hidden="1" customHeight="1">
      <c r="A127" s="2">
        <v>126</v>
      </c>
      <c r="B127" s="3" t="s">
        <v>270</v>
      </c>
      <c r="C127" s="4">
        <v>22950</v>
      </c>
      <c r="D127" s="3" t="s">
        <v>5</v>
      </c>
      <c r="E127" s="3"/>
      <c r="F127" s="3" t="str">
        <f t="shared" si="7"/>
        <v>↗</v>
      </c>
      <c r="G127" s="5"/>
      <c r="H127" s="3" t="s">
        <v>30</v>
      </c>
      <c r="I127" s="3" t="s">
        <v>12</v>
      </c>
      <c r="J127" s="3"/>
      <c r="K127" s="3" t="s">
        <v>271</v>
      </c>
    </row>
    <row r="128" spans="1:11" ht="24" hidden="1" customHeight="1">
      <c r="A128" s="2">
        <v>127</v>
      </c>
      <c r="B128" s="3" t="s">
        <v>272</v>
      </c>
      <c r="C128" s="4">
        <v>22786</v>
      </c>
      <c r="D128" s="3" t="s">
        <v>5</v>
      </c>
      <c r="E128" s="3"/>
      <c r="F128" s="3" t="str">
        <f t="shared" si="7"/>
        <v>↗</v>
      </c>
      <c r="G128" s="5"/>
      <c r="H128" s="3" t="s">
        <v>43</v>
      </c>
      <c r="I128" s="3" t="s">
        <v>12</v>
      </c>
      <c r="J128" s="3"/>
      <c r="K128" s="3" t="s">
        <v>273</v>
      </c>
    </row>
    <row r="129" spans="1:11" ht="24" hidden="1" customHeight="1">
      <c r="A129" s="2">
        <v>128</v>
      </c>
      <c r="B129" s="3" t="s">
        <v>274</v>
      </c>
      <c r="C129" s="4">
        <v>22697</v>
      </c>
      <c r="D129" s="3" t="s">
        <v>5</v>
      </c>
      <c r="E129" s="3"/>
      <c r="F129" s="3" t="str">
        <f t="shared" si="7"/>
        <v>↗</v>
      </c>
      <c r="G129" s="5">
        <v>45795.973611111112</v>
      </c>
      <c r="H129" s="3" t="s">
        <v>30</v>
      </c>
      <c r="I129" s="3" t="s">
        <v>16</v>
      </c>
      <c r="J129" s="3"/>
      <c r="K129" s="3" t="s">
        <v>275</v>
      </c>
    </row>
    <row r="130" spans="1:11" ht="24" hidden="1" customHeight="1">
      <c r="A130" s="2">
        <v>129</v>
      </c>
      <c r="B130" s="3" t="s">
        <v>276</v>
      </c>
      <c r="C130" s="4">
        <v>22515</v>
      </c>
      <c r="D130" s="3" t="s">
        <v>5</v>
      </c>
      <c r="E130" s="3"/>
      <c r="F130" s="3" t="str">
        <f t="shared" si="7"/>
        <v>↗</v>
      </c>
      <c r="G130" s="5">
        <v>40922.881249999999</v>
      </c>
      <c r="H130" s="3" t="s">
        <v>30</v>
      </c>
      <c r="I130" s="3" t="s">
        <v>10</v>
      </c>
      <c r="J130" s="3"/>
      <c r="K130" s="3" t="s">
        <v>277</v>
      </c>
    </row>
    <row r="131" spans="1:11" ht="24" hidden="1" customHeight="1">
      <c r="A131" s="2">
        <v>130</v>
      </c>
      <c r="B131" s="3" t="s">
        <v>278</v>
      </c>
      <c r="C131" s="4">
        <v>22501</v>
      </c>
      <c r="D131" s="3" t="s">
        <v>5</v>
      </c>
      <c r="E131" s="3"/>
      <c r="F131" s="3" t="str">
        <f t="shared" si="7"/>
        <v>↗</v>
      </c>
      <c r="G131" s="5"/>
      <c r="H131" s="3" t="s">
        <v>30</v>
      </c>
      <c r="I131" s="3" t="s">
        <v>12</v>
      </c>
      <c r="J131" s="3"/>
      <c r="K131" s="3" t="s">
        <v>279</v>
      </c>
    </row>
    <row r="132" spans="1:11" ht="24" hidden="1" customHeight="1">
      <c r="A132" s="2">
        <v>131</v>
      </c>
      <c r="B132" s="3" t="s">
        <v>280</v>
      </c>
      <c r="C132" s="4">
        <v>22494</v>
      </c>
      <c r="D132" s="3" t="s">
        <v>5</v>
      </c>
      <c r="E132" s="3"/>
      <c r="F132" s="3" t="str">
        <f t="shared" si="7"/>
        <v>↗</v>
      </c>
      <c r="G132" s="5"/>
      <c r="H132" s="3" t="s">
        <v>30</v>
      </c>
      <c r="I132" s="3" t="s">
        <v>12</v>
      </c>
      <c r="J132" s="3"/>
      <c r="K132" s="3" t="s">
        <v>281</v>
      </c>
    </row>
    <row r="133" spans="1:11" ht="24" hidden="1" customHeight="1">
      <c r="A133" s="2">
        <v>132</v>
      </c>
      <c r="B133" s="3" t="s">
        <v>282</v>
      </c>
      <c r="C133" s="4">
        <v>22152</v>
      </c>
      <c r="D133" s="3" t="s">
        <v>5</v>
      </c>
      <c r="E133" s="3"/>
      <c r="F133" s="3" t="str">
        <f t="shared" si="7"/>
        <v>↗</v>
      </c>
      <c r="G133" s="5">
        <v>43656.390277777777</v>
      </c>
      <c r="H133" s="3" t="s">
        <v>30</v>
      </c>
      <c r="I133" s="3" t="s">
        <v>10</v>
      </c>
      <c r="J133" s="3"/>
      <c r="K133" s="3" t="s">
        <v>283</v>
      </c>
    </row>
    <row r="134" spans="1:11" ht="24" hidden="1" customHeight="1">
      <c r="A134" s="2">
        <v>133</v>
      </c>
      <c r="B134" s="3" t="s">
        <v>284</v>
      </c>
      <c r="C134" s="4">
        <v>22146</v>
      </c>
      <c r="D134" s="3" t="s">
        <v>5</v>
      </c>
      <c r="E134" s="3"/>
      <c r="F134" s="3" t="str">
        <f t="shared" si="7"/>
        <v>↗</v>
      </c>
      <c r="G134" s="5">
        <v>46247.519444444442</v>
      </c>
      <c r="H134" s="3" t="s">
        <v>43</v>
      </c>
      <c r="I134" s="3" t="s">
        <v>16</v>
      </c>
      <c r="J134" s="3"/>
      <c r="K134" s="3" t="s">
        <v>285</v>
      </c>
    </row>
    <row r="135" spans="1:11" ht="24" hidden="1" customHeight="1">
      <c r="A135" s="2">
        <v>134</v>
      </c>
      <c r="B135" s="3" t="s">
        <v>286</v>
      </c>
      <c r="C135" s="4">
        <v>22087</v>
      </c>
      <c r="D135" s="3" t="s">
        <v>5</v>
      </c>
      <c r="E135" s="3"/>
      <c r="F135" s="3" t="str">
        <f t="shared" si="7"/>
        <v>↗</v>
      </c>
      <c r="G135" s="5">
        <v>44924.517361111109</v>
      </c>
      <c r="H135" s="3" t="s">
        <v>30</v>
      </c>
      <c r="I135" s="3" t="s">
        <v>16</v>
      </c>
      <c r="J135" s="3"/>
      <c r="K135" s="3" t="s">
        <v>287</v>
      </c>
    </row>
    <row r="136" spans="1:11" ht="24" hidden="1" customHeight="1">
      <c r="A136" s="2">
        <v>135</v>
      </c>
      <c r="B136" s="3" t="s">
        <v>288</v>
      </c>
      <c r="C136" s="4">
        <v>21896</v>
      </c>
      <c r="D136" s="3" t="s">
        <v>5</v>
      </c>
      <c r="E136" s="3"/>
      <c r="F136" s="3" t="str">
        <f t="shared" si="7"/>
        <v>↗</v>
      </c>
      <c r="G136" s="5">
        <v>46247.520138888889</v>
      </c>
      <c r="H136" s="3" t="s">
        <v>43</v>
      </c>
      <c r="I136" s="3" t="s">
        <v>16</v>
      </c>
      <c r="J136" s="3"/>
      <c r="K136" s="3" t="s">
        <v>289</v>
      </c>
    </row>
    <row r="137" spans="1:11" ht="24" hidden="1" customHeight="1">
      <c r="A137" s="2">
        <v>136</v>
      </c>
      <c r="B137" s="3" t="s">
        <v>290</v>
      </c>
      <c r="C137" s="4">
        <v>21785</v>
      </c>
      <c r="D137" s="3" t="s">
        <v>5</v>
      </c>
      <c r="E137" s="3"/>
      <c r="F137" s="3" t="str">
        <f t="shared" si="7"/>
        <v>↗</v>
      </c>
      <c r="G137" s="5">
        <v>46247.538888888892</v>
      </c>
      <c r="H137" s="3" t="s">
        <v>43</v>
      </c>
      <c r="I137" s="3" t="s">
        <v>16</v>
      </c>
      <c r="J137" s="3"/>
      <c r="K137" s="3" t="s">
        <v>291</v>
      </c>
    </row>
    <row r="138" spans="1:11" ht="24" hidden="1" customHeight="1">
      <c r="A138" s="2">
        <v>137</v>
      </c>
      <c r="B138" s="3" t="s">
        <v>292</v>
      </c>
      <c r="C138" s="4">
        <v>21692</v>
      </c>
      <c r="D138" s="3" t="s">
        <v>5</v>
      </c>
      <c r="E138" s="3"/>
      <c r="F138" s="3" t="str">
        <f t="shared" si="7"/>
        <v>↗</v>
      </c>
      <c r="G138" s="5">
        <v>44176.633333333331</v>
      </c>
      <c r="H138" s="3" t="s">
        <v>30</v>
      </c>
      <c r="I138" s="3" t="s">
        <v>10</v>
      </c>
      <c r="J138" s="3"/>
      <c r="K138" s="3" t="s">
        <v>293</v>
      </c>
    </row>
    <row r="139" spans="1:11" ht="24" hidden="1" customHeight="1">
      <c r="A139" s="2">
        <v>138</v>
      </c>
      <c r="B139" s="3" t="s">
        <v>294</v>
      </c>
      <c r="C139" s="4">
        <v>21579</v>
      </c>
      <c r="D139" s="3" t="s">
        <v>5</v>
      </c>
      <c r="E139" s="3"/>
      <c r="F139" s="3" t="str">
        <f t="shared" si="7"/>
        <v>↗</v>
      </c>
      <c r="G139" s="5">
        <v>41795.768750000003</v>
      </c>
      <c r="H139" s="3" t="s">
        <v>30</v>
      </c>
      <c r="I139" s="3" t="s">
        <v>10</v>
      </c>
      <c r="J139" s="3"/>
      <c r="K139" s="3" t="s">
        <v>295</v>
      </c>
    </row>
    <row r="140" spans="1:11" ht="24" hidden="1" customHeight="1">
      <c r="A140" s="2">
        <v>139</v>
      </c>
      <c r="B140" s="3" t="s">
        <v>296</v>
      </c>
      <c r="C140" s="4">
        <v>21393</v>
      </c>
      <c r="D140" s="3" t="s">
        <v>5</v>
      </c>
      <c r="E140" s="3"/>
      <c r="F140" s="3" t="str">
        <f t="shared" si="7"/>
        <v>↗</v>
      </c>
      <c r="G140" s="5"/>
      <c r="H140" s="3" t="s">
        <v>30</v>
      </c>
      <c r="I140" s="3" t="s">
        <v>12</v>
      </c>
      <c r="J140" s="3"/>
      <c r="K140" s="3" t="s">
        <v>297</v>
      </c>
    </row>
    <row r="141" spans="1:11" ht="24" hidden="1" customHeight="1">
      <c r="A141" s="2">
        <v>140</v>
      </c>
      <c r="B141" s="3" t="s">
        <v>298</v>
      </c>
      <c r="C141" s="4">
        <v>21291</v>
      </c>
      <c r="D141" s="3" t="s">
        <v>5</v>
      </c>
      <c r="E141" s="3"/>
      <c r="F141" s="3" t="str">
        <f t="shared" si="7"/>
        <v>↗</v>
      </c>
      <c r="G141" s="5">
        <v>46242.980555555558</v>
      </c>
      <c r="H141" s="3" t="s">
        <v>30</v>
      </c>
      <c r="I141" s="3" t="s">
        <v>16</v>
      </c>
      <c r="J141" s="3"/>
      <c r="K141" s="3" t="s">
        <v>299</v>
      </c>
    </row>
    <row r="142" spans="1:11" ht="24" hidden="1" customHeight="1">
      <c r="A142" s="2">
        <v>141</v>
      </c>
      <c r="B142" s="3" t="s">
        <v>300</v>
      </c>
      <c r="C142" s="4">
        <v>21109</v>
      </c>
      <c r="D142" s="3" t="s">
        <v>5</v>
      </c>
      <c r="E142" s="3"/>
      <c r="F142" s="3" t="str">
        <f t="shared" si="7"/>
        <v>↗</v>
      </c>
      <c r="G142" s="5">
        <v>46243.043055555558</v>
      </c>
      <c r="H142" s="3" t="s">
        <v>30</v>
      </c>
      <c r="I142" s="3" t="s">
        <v>16</v>
      </c>
      <c r="J142" s="3"/>
      <c r="K142" s="3" t="s">
        <v>301</v>
      </c>
    </row>
    <row r="143" spans="1:11" ht="24" customHeight="1">
      <c r="A143" s="2">
        <v>142</v>
      </c>
      <c r="B143" s="3" t="s">
        <v>302</v>
      </c>
      <c r="C143" s="4">
        <v>21074</v>
      </c>
      <c r="D143" s="3" t="s">
        <v>9</v>
      </c>
      <c r="E143" s="3"/>
      <c r="F143" s="3"/>
      <c r="G143" s="5"/>
      <c r="H143" s="3" t="s">
        <v>30</v>
      </c>
      <c r="I143" s="3" t="s">
        <v>6</v>
      </c>
      <c r="J143" s="3"/>
      <c r="K143" s="3"/>
    </row>
    <row r="144" spans="1:11" ht="24" customHeight="1">
      <c r="A144" s="2">
        <v>143</v>
      </c>
      <c r="B144" s="3" t="s">
        <v>303</v>
      </c>
      <c r="C144" s="4">
        <v>20649</v>
      </c>
      <c r="D144" s="3" t="s">
        <v>7</v>
      </c>
      <c r="E144" s="3" t="s">
        <v>120</v>
      </c>
      <c r="F144" s="3" t="str">
        <f t="shared" ref="F144:F164" si="8">HYPERLINK(K144,"↗")</f>
        <v>↗</v>
      </c>
      <c r="G144" s="5">
        <v>46242.96875</v>
      </c>
      <c r="H144" s="3" t="s">
        <v>30</v>
      </c>
      <c r="I144" s="3" t="s">
        <v>190</v>
      </c>
      <c r="J144" s="3" t="s">
        <v>120</v>
      </c>
      <c r="K144" s="3" t="s">
        <v>121</v>
      </c>
    </row>
    <row r="145" spans="1:11" ht="24" hidden="1" customHeight="1">
      <c r="A145" s="2">
        <v>144</v>
      </c>
      <c r="B145" s="3" t="s">
        <v>304</v>
      </c>
      <c r="C145" s="4">
        <v>20603</v>
      </c>
      <c r="D145" s="3" t="s">
        <v>5</v>
      </c>
      <c r="E145" s="3"/>
      <c r="F145" s="3" t="str">
        <f t="shared" si="8"/>
        <v>↗</v>
      </c>
      <c r="G145" s="5">
        <v>44334.19027777778</v>
      </c>
      <c r="H145" s="3" t="s">
        <v>30</v>
      </c>
      <c r="I145" s="3" t="s">
        <v>10</v>
      </c>
      <c r="J145" s="3"/>
      <c r="K145" s="3" t="s">
        <v>305</v>
      </c>
    </row>
    <row r="146" spans="1:11" ht="24" hidden="1" customHeight="1">
      <c r="A146" s="2">
        <v>145</v>
      </c>
      <c r="B146" s="3" t="s">
        <v>306</v>
      </c>
      <c r="C146" s="4">
        <v>20453</v>
      </c>
      <c r="D146" s="3" t="s">
        <v>5</v>
      </c>
      <c r="E146" s="3"/>
      <c r="F146" s="3" t="str">
        <f t="shared" si="8"/>
        <v>↗</v>
      </c>
      <c r="G146" s="5">
        <v>41408.786111111112</v>
      </c>
      <c r="H146" s="3" t="s">
        <v>30</v>
      </c>
      <c r="I146" s="3" t="s">
        <v>10</v>
      </c>
      <c r="J146" s="3"/>
      <c r="K146" s="3" t="s">
        <v>307</v>
      </c>
    </row>
    <row r="147" spans="1:11" ht="24" hidden="1" customHeight="1">
      <c r="A147" s="2">
        <v>146</v>
      </c>
      <c r="B147" s="3" t="s">
        <v>308</v>
      </c>
      <c r="C147" s="4">
        <v>20267</v>
      </c>
      <c r="D147" s="3" t="s">
        <v>5</v>
      </c>
      <c r="E147" s="3"/>
      <c r="F147" s="3" t="str">
        <f t="shared" si="8"/>
        <v>↗</v>
      </c>
      <c r="G147" s="5">
        <v>46247.542361111111</v>
      </c>
      <c r="H147" s="3" t="s">
        <v>43</v>
      </c>
      <c r="I147" s="3" t="s">
        <v>16</v>
      </c>
      <c r="J147" s="3"/>
      <c r="K147" s="3" t="s">
        <v>309</v>
      </c>
    </row>
    <row r="148" spans="1:11" ht="24" hidden="1" customHeight="1">
      <c r="A148" s="2">
        <v>147</v>
      </c>
      <c r="B148" s="3" t="s">
        <v>310</v>
      </c>
      <c r="C148" s="4">
        <v>20234</v>
      </c>
      <c r="D148" s="3" t="s">
        <v>5</v>
      </c>
      <c r="E148" s="3"/>
      <c r="F148" s="3" t="str">
        <f t="shared" si="8"/>
        <v>↗</v>
      </c>
      <c r="G148" s="5">
        <v>46241.259722222225</v>
      </c>
      <c r="H148" s="3" t="s">
        <v>30</v>
      </c>
      <c r="I148" s="3" t="s">
        <v>16</v>
      </c>
      <c r="J148" s="3"/>
      <c r="K148" s="3" t="s">
        <v>311</v>
      </c>
    </row>
    <row r="149" spans="1:11" ht="24" hidden="1" customHeight="1">
      <c r="A149" s="2">
        <v>148</v>
      </c>
      <c r="B149" s="3" t="s">
        <v>312</v>
      </c>
      <c r="C149" s="4">
        <v>20166</v>
      </c>
      <c r="D149" s="3" t="s">
        <v>5</v>
      </c>
      <c r="E149" s="3"/>
      <c r="F149" s="3" t="str">
        <f t="shared" si="8"/>
        <v>↗</v>
      </c>
      <c r="G149" s="5"/>
      <c r="H149" s="3" t="s">
        <v>30</v>
      </c>
      <c r="I149" s="3" t="s">
        <v>12</v>
      </c>
      <c r="J149" s="3"/>
      <c r="K149" s="3" t="s">
        <v>313</v>
      </c>
    </row>
    <row r="150" spans="1:11" ht="24" hidden="1" customHeight="1">
      <c r="A150" s="2">
        <v>149</v>
      </c>
      <c r="B150" s="3" t="s">
        <v>314</v>
      </c>
      <c r="C150" s="4">
        <v>20131</v>
      </c>
      <c r="D150" s="3" t="s">
        <v>5</v>
      </c>
      <c r="E150" s="3"/>
      <c r="F150" s="3" t="str">
        <f t="shared" si="8"/>
        <v>↗</v>
      </c>
      <c r="G150" s="5">
        <v>46247.546527777777</v>
      </c>
      <c r="H150" s="3" t="s">
        <v>43</v>
      </c>
      <c r="I150" s="3" t="s">
        <v>16</v>
      </c>
      <c r="J150" s="3"/>
      <c r="K150" s="3" t="s">
        <v>315</v>
      </c>
    </row>
    <row r="151" spans="1:11" ht="24" hidden="1" customHeight="1">
      <c r="A151" s="2">
        <v>150</v>
      </c>
      <c r="B151" s="3" t="s">
        <v>316</v>
      </c>
      <c r="C151" s="4">
        <v>20031</v>
      </c>
      <c r="D151" s="3" t="s">
        <v>5</v>
      </c>
      <c r="E151" s="3"/>
      <c r="F151" s="3" t="str">
        <f t="shared" si="8"/>
        <v>↗</v>
      </c>
      <c r="G151" s="5"/>
      <c r="H151" s="3" t="s">
        <v>30</v>
      </c>
      <c r="I151" s="3" t="s">
        <v>12</v>
      </c>
      <c r="J151" s="3"/>
      <c r="K151" s="3" t="s">
        <v>317</v>
      </c>
    </row>
    <row r="152" spans="1:11" ht="24" hidden="1" customHeight="1">
      <c r="A152" s="2">
        <v>151</v>
      </c>
      <c r="B152" s="3" t="s">
        <v>318</v>
      </c>
      <c r="C152" s="4">
        <v>19950</v>
      </c>
      <c r="D152" s="3" t="s">
        <v>5</v>
      </c>
      <c r="E152" s="3"/>
      <c r="F152" s="3" t="str">
        <f t="shared" si="8"/>
        <v>↗</v>
      </c>
      <c r="G152" s="5">
        <v>46247.643055555556</v>
      </c>
      <c r="H152" s="3" t="s">
        <v>30</v>
      </c>
      <c r="I152" s="3" t="s">
        <v>16</v>
      </c>
      <c r="J152" s="3"/>
      <c r="K152" s="3" t="s">
        <v>319</v>
      </c>
    </row>
    <row r="153" spans="1:11" ht="24" hidden="1" customHeight="1">
      <c r="A153" s="2">
        <v>152</v>
      </c>
      <c r="B153" s="3" t="s">
        <v>320</v>
      </c>
      <c r="C153" s="4">
        <v>19944</v>
      </c>
      <c r="D153" s="3" t="s">
        <v>5</v>
      </c>
      <c r="E153" s="3"/>
      <c r="F153" s="3" t="str">
        <f t="shared" si="8"/>
        <v>↗</v>
      </c>
      <c r="G153" s="5">
        <v>45094.269444444442</v>
      </c>
      <c r="H153" s="3" t="s">
        <v>30</v>
      </c>
      <c r="I153" s="3" t="s">
        <v>16</v>
      </c>
      <c r="J153" s="3"/>
      <c r="K153" s="3" t="s">
        <v>321</v>
      </c>
    </row>
    <row r="154" spans="1:11" ht="24" hidden="1" customHeight="1">
      <c r="A154" s="2">
        <v>153</v>
      </c>
      <c r="B154" s="3" t="s">
        <v>322</v>
      </c>
      <c r="C154" s="4">
        <v>19428</v>
      </c>
      <c r="D154" s="3" t="s">
        <v>5</v>
      </c>
      <c r="E154" s="3"/>
      <c r="F154" s="3" t="str">
        <f t="shared" si="8"/>
        <v>↗</v>
      </c>
      <c r="G154" s="5">
        <v>42888.602777777778</v>
      </c>
      <c r="H154" s="3" t="s">
        <v>30</v>
      </c>
      <c r="I154" s="3" t="s">
        <v>10</v>
      </c>
      <c r="J154" s="3"/>
      <c r="K154" s="3" t="s">
        <v>323</v>
      </c>
    </row>
    <row r="155" spans="1:11" ht="24" hidden="1" customHeight="1">
      <c r="A155" s="2">
        <v>154</v>
      </c>
      <c r="B155" s="3" t="s">
        <v>324</v>
      </c>
      <c r="C155" s="4">
        <v>19386</v>
      </c>
      <c r="D155" s="3" t="s">
        <v>5</v>
      </c>
      <c r="E155" s="3"/>
      <c r="F155" s="3" t="str">
        <f t="shared" si="8"/>
        <v>↗</v>
      </c>
      <c r="G155" s="5">
        <v>46243.954861111109</v>
      </c>
      <c r="H155" s="3" t="s">
        <v>30</v>
      </c>
      <c r="I155" s="3" t="s">
        <v>16</v>
      </c>
      <c r="J155" s="3"/>
      <c r="K155" s="3" t="s">
        <v>325</v>
      </c>
    </row>
    <row r="156" spans="1:11" ht="24" hidden="1" customHeight="1">
      <c r="A156" s="2">
        <v>155</v>
      </c>
      <c r="B156" s="3" t="s">
        <v>326</v>
      </c>
      <c r="C156" s="4">
        <v>19288</v>
      </c>
      <c r="D156" s="3" t="s">
        <v>5</v>
      </c>
      <c r="E156" s="3"/>
      <c r="F156" s="3" t="str">
        <f t="shared" si="8"/>
        <v>↗</v>
      </c>
      <c r="G156" s="5"/>
      <c r="H156" s="3" t="s">
        <v>30</v>
      </c>
      <c r="I156" s="3" t="s">
        <v>12</v>
      </c>
      <c r="J156" s="3"/>
      <c r="K156" s="3" t="s">
        <v>327</v>
      </c>
    </row>
    <row r="157" spans="1:11" ht="24" hidden="1" customHeight="1">
      <c r="A157" s="2">
        <v>156</v>
      </c>
      <c r="B157" s="3" t="s">
        <v>328</v>
      </c>
      <c r="C157" s="4">
        <v>19160</v>
      </c>
      <c r="D157" s="3" t="s">
        <v>5</v>
      </c>
      <c r="E157" s="3"/>
      <c r="F157" s="3" t="str">
        <f t="shared" si="8"/>
        <v>↗</v>
      </c>
      <c r="G157" s="5"/>
      <c r="H157" s="3" t="s">
        <v>30</v>
      </c>
      <c r="I157" s="3" t="s">
        <v>12</v>
      </c>
      <c r="J157" s="3"/>
      <c r="K157" s="3" t="s">
        <v>329</v>
      </c>
    </row>
    <row r="158" spans="1:11" ht="24" hidden="1" customHeight="1">
      <c r="A158" s="2">
        <v>157</v>
      </c>
      <c r="B158" s="3" t="s">
        <v>330</v>
      </c>
      <c r="C158" s="4">
        <v>19030</v>
      </c>
      <c r="D158" s="3" t="s">
        <v>5</v>
      </c>
      <c r="E158" s="3"/>
      <c r="F158" s="3" t="str">
        <f t="shared" si="8"/>
        <v>↗</v>
      </c>
      <c r="G158" s="5">
        <v>43065.224999999999</v>
      </c>
      <c r="H158" s="3" t="s">
        <v>30</v>
      </c>
      <c r="I158" s="3" t="s">
        <v>10</v>
      </c>
      <c r="J158" s="3"/>
      <c r="K158" s="3" t="s">
        <v>331</v>
      </c>
    </row>
    <row r="159" spans="1:11" ht="24" hidden="1" customHeight="1">
      <c r="A159" s="2">
        <v>158</v>
      </c>
      <c r="B159" s="3" t="s">
        <v>332</v>
      </c>
      <c r="C159" s="4">
        <v>18660</v>
      </c>
      <c r="D159" s="3" t="s">
        <v>5</v>
      </c>
      <c r="E159" s="3"/>
      <c r="F159" s="3" t="str">
        <f t="shared" si="8"/>
        <v>↗</v>
      </c>
      <c r="G159" s="5">
        <v>46247.632638888892</v>
      </c>
      <c r="H159" s="3" t="s">
        <v>30</v>
      </c>
      <c r="I159" s="3" t="s">
        <v>16</v>
      </c>
      <c r="J159" s="3"/>
      <c r="K159" s="3" t="s">
        <v>333</v>
      </c>
    </row>
    <row r="160" spans="1:11" ht="24" hidden="1" customHeight="1">
      <c r="A160" s="2">
        <v>159</v>
      </c>
      <c r="B160" s="3" t="s">
        <v>334</v>
      </c>
      <c r="C160" s="4">
        <v>18625</v>
      </c>
      <c r="D160" s="3" t="s">
        <v>5</v>
      </c>
      <c r="E160" s="3"/>
      <c r="F160" s="3" t="str">
        <f t="shared" si="8"/>
        <v>↗</v>
      </c>
      <c r="G160" s="5"/>
      <c r="H160" s="3" t="s">
        <v>30</v>
      </c>
      <c r="I160" s="3" t="s">
        <v>12</v>
      </c>
      <c r="J160" s="3"/>
      <c r="K160" s="3" t="s">
        <v>335</v>
      </c>
    </row>
    <row r="161" spans="1:11" ht="24" hidden="1" customHeight="1">
      <c r="A161" s="2">
        <v>160</v>
      </c>
      <c r="B161" s="3" t="s">
        <v>336</v>
      </c>
      <c r="C161" s="4">
        <v>18605</v>
      </c>
      <c r="D161" s="3" t="s">
        <v>5</v>
      </c>
      <c r="E161" s="3"/>
      <c r="F161" s="3" t="str">
        <f t="shared" si="8"/>
        <v>↗</v>
      </c>
      <c r="G161" s="5">
        <v>42264.511111111111</v>
      </c>
      <c r="H161" s="3" t="s">
        <v>30</v>
      </c>
      <c r="I161" s="3" t="s">
        <v>10</v>
      </c>
      <c r="J161" s="3"/>
      <c r="K161" s="3" t="s">
        <v>337</v>
      </c>
    </row>
    <row r="162" spans="1:11" ht="24" hidden="1" customHeight="1">
      <c r="A162" s="2">
        <v>161</v>
      </c>
      <c r="B162" s="3" t="s">
        <v>338</v>
      </c>
      <c r="C162" s="4">
        <v>18417</v>
      </c>
      <c r="D162" s="3" t="s">
        <v>5</v>
      </c>
      <c r="E162" s="3"/>
      <c r="F162" s="3" t="str">
        <f t="shared" si="8"/>
        <v>↗</v>
      </c>
      <c r="G162" s="5">
        <v>46247.552083333336</v>
      </c>
      <c r="H162" s="3" t="s">
        <v>43</v>
      </c>
      <c r="I162" s="3" t="s">
        <v>16</v>
      </c>
      <c r="J162" s="3"/>
      <c r="K162" s="3" t="s">
        <v>339</v>
      </c>
    </row>
    <row r="163" spans="1:11" ht="24" hidden="1" customHeight="1">
      <c r="A163" s="2">
        <v>162</v>
      </c>
      <c r="B163" s="3" t="s">
        <v>340</v>
      </c>
      <c r="C163" s="4">
        <v>18262</v>
      </c>
      <c r="D163" s="3" t="s">
        <v>5</v>
      </c>
      <c r="E163" s="3"/>
      <c r="F163" s="3" t="str">
        <f t="shared" si="8"/>
        <v>↗</v>
      </c>
      <c r="G163" s="5"/>
      <c r="H163" s="3" t="s">
        <v>30</v>
      </c>
      <c r="I163" s="3" t="s">
        <v>12</v>
      </c>
      <c r="J163" s="3"/>
      <c r="K163" s="3" t="s">
        <v>341</v>
      </c>
    </row>
    <row r="164" spans="1:11" ht="24" hidden="1" customHeight="1">
      <c r="A164" s="2">
        <v>163</v>
      </c>
      <c r="B164" s="3" t="s">
        <v>342</v>
      </c>
      <c r="C164" s="4">
        <v>17928</v>
      </c>
      <c r="D164" s="3" t="s">
        <v>5</v>
      </c>
      <c r="E164" s="3"/>
      <c r="F164" s="3" t="str">
        <f t="shared" si="8"/>
        <v>↗</v>
      </c>
      <c r="G164" s="5">
        <v>42286.998611111114</v>
      </c>
      <c r="H164" s="3" t="s">
        <v>30</v>
      </c>
      <c r="I164" s="3" t="s">
        <v>10</v>
      </c>
      <c r="J164" s="3"/>
      <c r="K164" s="3" t="s">
        <v>343</v>
      </c>
    </row>
    <row r="165" spans="1:11" ht="24" customHeight="1">
      <c r="A165" s="2">
        <v>164</v>
      </c>
      <c r="B165" s="3" t="s">
        <v>344</v>
      </c>
      <c r="C165" s="4">
        <v>17740</v>
      </c>
      <c r="D165" s="3" t="s">
        <v>11</v>
      </c>
      <c r="E165" s="3"/>
      <c r="F165" s="3"/>
      <c r="G165" s="5"/>
      <c r="H165" s="3" t="s">
        <v>30</v>
      </c>
      <c r="I165" s="3" t="s">
        <v>14</v>
      </c>
      <c r="J165" s="3" t="s">
        <v>345</v>
      </c>
      <c r="K165" s="3"/>
    </row>
    <row r="166" spans="1:11" ht="24" hidden="1" customHeight="1">
      <c r="A166" s="2">
        <v>165</v>
      </c>
      <c r="B166" s="3" t="s">
        <v>346</v>
      </c>
      <c r="C166" s="4">
        <v>17697</v>
      </c>
      <c r="D166" s="3" t="s">
        <v>5</v>
      </c>
      <c r="E166" s="3"/>
      <c r="F166" s="3" t="str">
        <f>HYPERLINK(K166,"↗")</f>
        <v>↗</v>
      </c>
      <c r="G166" s="5">
        <v>46247.556944444441</v>
      </c>
      <c r="H166" s="3" t="s">
        <v>43</v>
      </c>
      <c r="I166" s="3" t="s">
        <v>16</v>
      </c>
      <c r="J166" s="3"/>
      <c r="K166" s="3" t="s">
        <v>347</v>
      </c>
    </row>
    <row r="167" spans="1:11" ht="24" hidden="1" customHeight="1">
      <c r="A167" s="2">
        <v>166</v>
      </c>
      <c r="B167" s="3" t="s">
        <v>348</v>
      </c>
      <c r="C167" s="4">
        <v>17422</v>
      </c>
      <c r="D167" s="3" t="s">
        <v>5</v>
      </c>
      <c r="E167" s="3"/>
      <c r="F167" s="3" t="str">
        <f>HYPERLINK(K167,"↗")</f>
        <v>↗</v>
      </c>
      <c r="G167" s="5">
        <v>44892.487500000003</v>
      </c>
      <c r="H167" s="3" t="s">
        <v>30</v>
      </c>
      <c r="I167" s="3" t="s">
        <v>16</v>
      </c>
      <c r="J167" s="3"/>
      <c r="K167" s="3" t="s">
        <v>349</v>
      </c>
    </row>
    <row r="168" spans="1:11" ht="24" customHeight="1">
      <c r="A168" s="2">
        <v>167</v>
      </c>
      <c r="B168" s="3" t="s">
        <v>350</v>
      </c>
      <c r="C168" s="4">
        <v>17359</v>
      </c>
      <c r="D168" s="3" t="s">
        <v>9</v>
      </c>
      <c r="E168" s="3"/>
      <c r="F168" s="3"/>
      <c r="G168" s="5"/>
      <c r="H168" s="3" t="s">
        <v>30</v>
      </c>
      <c r="I168" s="3" t="s">
        <v>6</v>
      </c>
      <c r="J168" s="3"/>
      <c r="K168" s="3"/>
    </row>
    <row r="169" spans="1:11" ht="24" hidden="1" customHeight="1">
      <c r="A169" s="2">
        <v>168</v>
      </c>
      <c r="B169" s="3" t="s">
        <v>351</v>
      </c>
      <c r="C169" s="4">
        <v>17230</v>
      </c>
      <c r="D169" s="3" t="s">
        <v>5</v>
      </c>
      <c r="E169" s="3"/>
      <c r="F169" s="3" t="str">
        <f>HYPERLINK(K169,"↗")</f>
        <v>↗</v>
      </c>
      <c r="G169" s="5">
        <v>45306.314583333333</v>
      </c>
      <c r="H169" s="3" t="s">
        <v>30</v>
      </c>
      <c r="I169" s="3" t="s">
        <v>16</v>
      </c>
      <c r="J169" s="3"/>
      <c r="K169" s="3" t="s">
        <v>352</v>
      </c>
    </row>
    <row r="170" spans="1:11" ht="24" hidden="1" customHeight="1">
      <c r="A170" s="2">
        <v>169</v>
      </c>
      <c r="B170" s="3" t="s">
        <v>353</v>
      </c>
      <c r="C170" s="4">
        <v>16862</v>
      </c>
      <c r="D170" s="3" t="s">
        <v>5</v>
      </c>
      <c r="E170" s="3"/>
      <c r="F170" s="3" t="str">
        <f>HYPERLINK(K170,"↗")</f>
        <v>↗</v>
      </c>
      <c r="G170" s="5">
        <v>44402.073611111111</v>
      </c>
      <c r="H170" s="3" t="s">
        <v>30</v>
      </c>
      <c r="I170" s="3" t="s">
        <v>10</v>
      </c>
      <c r="J170" s="3"/>
      <c r="K170" s="3" t="s">
        <v>354</v>
      </c>
    </row>
    <row r="171" spans="1:11" ht="24" customHeight="1">
      <c r="A171" s="2">
        <v>170</v>
      </c>
      <c r="B171" s="3" t="s">
        <v>355</v>
      </c>
      <c r="C171" s="4">
        <v>16838</v>
      </c>
      <c r="D171" s="3" t="s">
        <v>9</v>
      </c>
      <c r="E171" s="3"/>
      <c r="F171" s="3"/>
      <c r="G171" s="5"/>
      <c r="H171" s="3" t="s">
        <v>30</v>
      </c>
      <c r="I171" s="3" t="s">
        <v>6</v>
      </c>
      <c r="J171" s="3"/>
      <c r="K171" s="3"/>
    </row>
    <row r="172" spans="1:11" ht="24" customHeight="1">
      <c r="A172" s="2">
        <v>171</v>
      </c>
      <c r="B172" s="3" t="s">
        <v>356</v>
      </c>
      <c r="C172" s="4">
        <v>16818</v>
      </c>
      <c r="D172" s="3" t="s">
        <v>13</v>
      </c>
      <c r="E172" s="3"/>
      <c r="F172" s="3"/>
      <c r="G172" s="5"/>
      <c r="H172" s="3" t="s">
        <v>30</v>
      </c>
      <c r="I172" s="3" t="s">
        <v>14</v>
      </c>
      <c r="J172" s="3"/>
      <c r="K172" s="3"/>
    </row>
    <row r="173" spans="1:11" ht="24" hidden="1" customHeight="1">
      <c r="A173" s="2">
        <v>172</v>
      </c>
      <c r="B173" s="3" t="s">
        <v>357</v>
      </c>
      <c r="C173" s="4">
        <v>16782</v>
      </c>
      <c r="D173" s="3" t="s">
        <v>5</v>
      </c>
      <c r="E173" s="3"/>
      <c r="F173" s="3" t="str">
        <f>HYPERLINK(K173,"↗")</f>
        <v>↗</v>
      </c>
      <c r="G173" s="5"/>
      <c r="H173" s="3" t="s">
        <v>30</v>
      </c>
      <c r="I173" s="3" t="s">
        <v>12</v>
      </c>
      <c r="J173" s="3"/>
      <c r="K173" s="3" t="s">
        <v>358</v>
      </c>
    </row>
    <row r="174" spans="1:11" ht="24" customHeight="1">
      <c r="A174" s="2">
        <v>173</v>
      </c>
      <c r="B174" s="3" t="s">
        <v>359</v>
      </c>
      <c r="C174" s="4">
        <v>16686</v>
      </c>
      <c r="D174" s="3" t="s">
        <v>9</v>
      </c>
      <c r="E174" s="3"/>
      <c r="F174" s="3"/>
      <c r="G174" s="5"/>
      <c r="H174" s="3" t="s">
        <v>30</v>
      </c>
      <c r="I174" s="3" t="s">
        <v>6</v>
      </c>
      <c r="J174" s="3"/>
      <c r="K174" s="3"/>
    </row>
    <row r="175" spans="1:11" ht="24" hidden="1" customHeight="1">
      <c r="A175" s="2">
        <v>174</v>
      </c>
      <c r="B175" s="3" t="s">
        <v>360</v>
      </c>
      <c r="C175" s="4">
        <v>16686</v>
      </c>
      <c r="D175" s="3" t="s">
        <v>5</v>
      </c>
      <c r="E175" s="3"/>
      <c r="F175" s="3" t="str">
        <f>HYPERLINK(K175,"↗")</f>
        <v>↗</v>
      </c>
      <c r="G175" s="5"/>
      <c r="H175" s="3" t="s">
        <v>30</v>
      </c>
      <c r="I175" s="3" t="s">
        <v>12</v>
      </c>
      <c r="J175" s="3"/>
      <c r="K175" s="3" t="s">
        <v>361</v>
      </c>
    </row>
    <row r="176" spans="1:11" ht="24" hidden="1" customHeight="1">
      <c r="A176" s="2">
        <v>175</v>
      </c>
      <c r="B176" s="3" t="s">
        <v>362</v>
      </c>
      <c r="C176" s="4">
        <v>16581</v>
      </c>
      <c r="D176" s="3" t="s">
        <v>5</v>
      </c>
      <c r="E176" s="3"/>
      <c r="F176" s="3" t="str">
        <f>HYPERLINK(K176,"↗")</f>
        <v>↗</v>
      </c>
      <c r="G176" s="5">
        <v>46247.486111111109</v>
      </c>
      <c r="H176" s="3" t="s">
        <v>43</v>
      </c>
      <c r="I176" s="3" t="s">
        <v>16</v>
      </c>
      <c r="J176" s="3"/>
      <c r="K176" s="3" t="s">
        <v>363</v>
      </c>
    </row>
    <row r="177" spans="1:11" ht="24" hidden="1" customHeight="1">
      <c r="A177" s="2">
        <v>176</v>
      </c>
      <c r="B177" s="3" t="s">
        <v>364</v>
      </c>
      <c r="C177" s="4">
        <v>16525</v>
      </c>
      <c r="D177" s="3" t="s">
        <v>5</v>
      </c>
      <c r="E177" s="3"/>
      <c r="F177" s="3" t="str">
        <f>HYPERLINK(K177,"↗")</f>
        <v>↗</v>
      </c>
      <c r="G177" s="5">
        <v>45655.143055555556</v>
      </c>
      <c r="H177" s="3" t="s">
        <v>30</v>
      </c>
      <c r="I177" s="3" t="s">
        <v>16</v>
      </c>
      <c r="J177" s="3"/>
      <c r="K177" s="3" t="s">
        <v>365</v>
      </c>
    </row>
    <row r="178" spans="1:11" ht="24" hidden="1" customHeight="1">
      <c r="A178" s="2">
        <v>177</v>
      </c>
      <c r="B178" s="3" t="s">
        <v>366</v>
      </c>
      <c r="C178" s="4">
        <v>16469</v>
      </c>
      <c r="D178" s="3" t="s">
        <v>5</v>
      </c>
      <c r="E178" s="3"/>
      <c r="F178" s="3" t="str">
        <f>HYPERLINK(K178,"↗")</f>
        <v>↗</v>
      </c>
      <c r="G178" s="5">
        <v>44351.12222222222</v>
      </c>
      <c r="H178" s="3" t="s">
        <v>43</v>
      </c>
      <c r="I178" s="3" t="s">
        <v>10</v>
      </c>
      <c r="J178" s="3"/>
      <c r="K178" s="3" t="s">
        <v>367</v>
      </c>
    </row>
    <row r="179" spans="1:11" ht="24" customHeight="1">
      <c r="A179" s="2">
        <v>178</v>
      </c>
      <c r="B179" s="3" t="s">
        <v>368</v>
      </c>
      <c r="C179" s="4">
        <v>16417</v>
      </c>
      <c r="D179" s="3" t="s">
        <v>9</v>
      </c>
      <c r="E179" s="3"/>
      <c r="F179" s="3"/>
      <c r="G179" s="5"/>
      <c r="H179" s="3" t="s">
        <v>30</v>
      </c>
      <c r="I179" s="3" t="s">
        <v>6</v>
      </c>
      <c r="J179" s="3"/>
      <c r="K179" s="3"/>
    </row>
    <row r="180" spans="1:11" ht="24" hidden="1" customHeight="1">
      <c r="A180" s="2">
        <v>179</v>
      </c>
      <c r="B180" s="3" t="s">
        <v>369</v>
      </c>
      <c r="C180" s="4">
        <v>16297</v>
      </c>
      <c r="D180" s="3" t="s">
        <v>5</v>
      </c>
      <c r="E180" s="3"/>
      <c r="F180" s="3" t="str">
        <f t="shared" ref="F180:F199" si="9">HYPERLINK(K180,"↗")</f>
        <v>↗</v>
      </c>
      <c r="G180" s="5">
        <v>46246.54583333333</v>
      </c>
      <c r="H180" s="3" t="s">
        <v>30</v>
      </c>
      <c r="I180" s="3" t="s">
        <v>16</v>
      </c>
      <c r="J180" s="3"/>
      <c r="K180" s="3" t="s">
        <v>370</v>
      </c>
    </row>
    <row r="181" spans="1:11" ht="24" hidden="1" customHeight="1">
      <c r="A181" s="2">
        <v>180</v>
      </c>
      <c r="B181" s="3" t="s">
        <v>371</v>
      </c>
      <c r="C181" s="4">
        <v>16116</v>
      </c>
      <c r="D181" s="3" t="s">
        <v>5</v>
      </c>
      <c r="E181" s="3"/>
      <c r="F181" s="3" t="str">
        <f t="shared" si="9"/>
        <v>↗</v>
      </c>
      <c r="G181" s="5">
        <v>46247.975694444445</v>
      </c>
      <c r="H181" s="3" t="s">
        <v>43</v>
      </c>
      <c r="I181" s="3" t="s">
        <v>16</v>
      </c>
      <c r="J181" s="3"/>
      <c r="K181" s="3" t="s">
        <v>372</v>
      </c>
    </row>
    <row r="182" spans="1:11" ht="24" hidden="1" customHeight="1">
      <c r="A182" s="2">
        <v>181</v>
      </c>
      <c r="B182" s="3" t="s">
        <v>373</v>
      </c>
      <c r="C182" s="4">
        <v>15903</v>
      </c>
      <c r="D182" s="3" t="s">
        <v>5</v>
      </c>
      <c r="E182" s="3"/>
      <c r="F182" s="3" t="str">
        <f t="shared" si="9"/>
        <v>↗</v>
      </c>
      <c r="G182" s="5">
        <v>46247.98333333333</v>
      </c>
      <c r="H182" s="3" t="s">
        <v>43</v>
      </c>
      <c r="I182" s="3" t="s">
        <v>16</v>
      </c>
      <c r="J182" s="3"/>
      <c r="K182" s="3" t="s">
        <v>374</v>
      </c>
    </row>
    <row r="183" spans="1:11" ht="24" hidden="1" customHeight="1">
      <c r="A183" s="2">
        <v>182</v>
      </c>
      <c r="B183" s="3" t="s">
        <v>375</v>
      </c>
      <c r="C183" s="4">
        <v>15847</v>
      </c>
      <c r="D183" s="3" t="s">
        <v>5</v>
      </c>
      <c r="E183" s="3"/>
      <c r="F183" s="3" t="str">
        <f t="shared" si="9"/>
        <v>↗</v>
      </c>
      <c r="G183" s="5">
        <v>42264.993750000001</v>
      </c>
      <c r="H183" s="3" t="s">
        <v>30</v>
      </c>
      <c r="I183" s="3" t="s">
        <v>10</v>
      </c>
      <c r="J183" s="3"/>
      <c r="K183" s="3" t="s">
        <v>376</v>
      </c>
    </row>
    <row r="184" spans="1:11" ht="24" hidden="1" customHeight="1">
      <c r="A184" s="2">
        <v>183</v>
      </c>
      <c r="B184" s="3" t="s">
        <v>377</v>
      </c>
      <c r="C184" s="4">
        <v>15829</v>
      </c>
      <c r="D184" s="3" t="s">
        <v>5</v>
      </c>
      <c r="E184" s="3"/>
      <c r="F184" s="3" t="str">
        <f t="shared" si="9"/>
        <v>↗</v>
      </c>
      <c r="G184" s="5"/>
      <c r="H184" s="3" t="s">
        <v>43</v>
      </c>
      <c r="I184" s="3" t="s">
        <v>12</v>
      </c>
      <c r="J184" s="3"/>
      <c r="K184" s="3" t="s">
        <v>378</v>
      </c>
    </row>
    <row r="185" spans="1:11" ht="24" hidden="1" customHeight="1">
      <c r="A185" s="2">
        <v>184</v>
      </c>
      <c r="B185" s="3" t="s">
        <v>379</v>
      </c>
      <c r="C185" s="4">
        <v>15746</v>
      </c>
      <c r="D185" s="3" t="s">
        <v>5</v>
      </c>
      <c r="E185" s="3"/>
      <c r="F185" s="3" t="str">
        <f t="shared" si="9"/>
        <v>↗</v>
      </c>
      <c r="G185" s="5">
        <v>41468.696527777778</v>
      </c>
      <c r="H185" s="3" t="s">
        <v>30</v>
      </c>
      <c r="I185" s="3" t="s">
        <v>10</v>
      </c>
      <c r="J185" s="3"/>
      <c r="K185" s="3" t="s">
        <v>380</v>
      </c>
    </row>
    <row r="186" spans="1:11" ht="24" hidden="1" customHeight="1">
      <c r="A186" s="2">
        <v>185</v>
      </c>
      <c r="B186" s="3" t="s">
        <v>381</v>
      </c>
      <c r="C186" s="4">
        <v>15746</v>
      </c>
      <c r="D186" s="3" t="s">
        <v>5</v>
      </c>
      <c r="E186" s="3"/>
      <c r="F186" s="3" t="str">
        <f t="shared" si="9"/>
        <v>↗</v>
      </c>
      <c r="G186" s="5">
        <v>46247.878472222219</v>
      </c>
      <c r="H186" s="3" t="s">
        <v>30</v>
      </c>
      <c r="I186" s="3" t="s">
        <v>16</v>
      </c>
      <c r="J186" s="3"/>
      <c r="K186" s="3" t="s">
        <v>382</v>
      </c>
    </row>
    <row r="187" spans="1:11" ht="24" customHeight="1">
      <c r="A187" s="2">
        <v>186</v>
      </c>
      <c r="B187" s="3" t="s">
        <v>383</v>
      </c>
      <c r="C187" s="4">
        <v>15741</v>
      </c>
      <c r="D187" s="3" t="s">
        <v>7</v>
      </c>
      <c r="E187" s="3" t="s">
        <v>322</v>
      </c>
      <c r="F187" s="3" t="str">
        <f t="shared" si="9"/>
        <v>↗</v>
      </c>
      <c r="G187" s="5">
        <v>42888.602777777778</v>
      </c>
      <c r="H187" s="3" t="s">
        <v>30</v>
      </c>
      <c r="I187" s="3" t="s">
        <v>384</v>
      </c>
      <c r="J187" s="3" t="s">
        <v>322</v>
      </c>
      <c r="K187" s="3" t="s">
        <v>323</v>
      </c>
    </row>
    <row r="188" spans="1:11" ht="24" hidden="1" customHeight="1">
      <c r="A188" s="2">
        <v>187</v>
      </c>
      <c r="B188" s="3" t="s">
        <v>385</v>
      </c>
      <c r="C188" s="4">
        <v>15576</v>
      </c>
      <c r="D188" s="3" t="s">
        <v>5</v>
      </c>
      <c r="E188" s="3"/>
      <c r="F188" s="3" t="str">
        <f t="shared" si="9"/>
        <v>↗</v>
      </c>
      <c r="G188" s="5">
        <v>46241.164583333331</v>
      </c>
      <c r="H188" s="3" t="s">
        <v>30</v>
      </c>
      <c r="I188" s="3" t="s">
        <v>16</v>
      </c>
      <c r="J188" s="3"/>
      <c r="K188" s="3" t="s">
        <v>386</v>
      </c>
    </row>
    <row r="189" spans="1:11" ht="24" hidden="1" customHeight="1">
      <c r="A189" s="2">
        <v>188</v>
      </c>
      <c r="B189" s="3" t="s">
        <v>387</v>
      </c>
      <c r="C189" s="4">
        <v>15511</v>
      </c>
      <c r="D189" s="3" t="s">
        <v>5</v>
      </c>
      <c r="E189" s="3"/>
      <c r="F189" s="3" t="str">
        <f t="shared" si="9"/>
        <v>↗</v>
      </c>
      <c r="G189" s="5">
        <v>46247.987500000003</v>
      </c>
      <c r="H189" s="3" t="s">
        <v>43</v>
      </c>
      <c r="I189" s="3" t="s">
        <v>16</v>
      </c>
      <c r="J189" s="3"/>
      <c r="K189" s="3" t="s">
        <v>388</v>
      </c>
    </row>
    <row r="190" spans="1:11" ht="24" hidden="1" customHeight="1">
      <c r="A190" s="2">
        <v>189</v>
      </c>
      <c r="B190" s="3" t="s">
        <v>389</v>
      </c>
      <c r="C190" s="4">
        <v>15489</v>
      </c>
      <c r="D190" s="3" t="s">
        <v>5</v>
      </c>
      <c r="E190" s="3"/>
      <c r="F190" s="3" t="str">
        <f t="shared" si="9"/>
        <v>↗</v>
      </c>
      <c r="G190" s="5">
        <v>42354.931250000001</v>
      </c>
      <c r="H190" s="3" t="s">
        <v>30</v>
      </c>
      <c r="I190" s="3" t="s">
        <v>10</v>
      </c>
      <c r="J190" s="3"/>
      <c r="K190" s="3" t="s">
        <v>390</v>
      </c>
    </row>
    <row r="191" spans="1:11" ht="24" hidden="1" customHeight="1">
      <c r="A191" s="2">
        <v>190</v>
      </c>
      <c r="B191" s="3" t="s">
        <v>391</v>
      </c>
      <c r="C191" s="4">
        <v>15300</v>
      </c>
      <c r="D191" s="3" t="s">
        <v>5</v>
      </c>
      <c r="E191" s="3"/>
      <c r="F191" s="3" t="str">
        <f t="shared" si="9"/>
        <v>↗</v>
      </c>
      <c r="G191" s="5">
        <v>44481.082638888889</v>
      </c>
      <c r="H191" s="3" t="s">
        <v>30</v>
      </c>
      <c r="I191" s="3" t="s">
        <v>16</v>
      </c>
      <c r="J191" s="3"/>
      <c r="K191" s="3" t="s">
        <v>392</v>
      </c>
    </row>
    <row r="192" spans="1:11" ht="24" hidden="1" customHeight="1">
      <c r="A192" s="2">
        <v>191</v>
      </c>
      <c r="B192" s="3" t="s">
        <v>393</v>
      </c>
      <c r="C192" s="4">
        <v>15294</v>
      </c>
      <c r="D192" s="3" t="s">
        <v>5</v>
      </c>
      <c r="E192" s="3"/>
      <c r="F192" s="3" t="str">
        <f t="shared" si="9"/>
        <v>↗</v>
      </c>
      <c r="G192" s="5">
        <v>46102.097916666666</v>
      </c>
      <c r="H192" s="3" t="s">
        <v>30</v>
      </c>
      <c r="I192" s="3" t="s">
        <v>16</v>
      </c>
      <c r="J192" s="3"/>
      <c r="K192" s="3" t="s">
        <v>394</v>
      </c>
    </row>
    <row r="193" spans="1:11" ht="24" customHeight="1">
      <c r="A193" s="2">
        <v>192</v>
      </c>
      <c r="B193" s="3" t="s">
        <v>395</v>
      </c>
      <c r="C193" s="4">
        <v>15183</v>
      </c>
      <c r="D193" s="3" t="s">
        <v>7</v>
      </c>
      <c r="E193" s="3" t="s">
        <v>266</v>
      </c>
      <c r="F193" s="3" t="str">
        <f t="shared" si="9"/>
        <v>↗</v>
      </c>
      <c r="G193" s="5">
        <v>45923.270138888889</v>
      </c>
      <c r="H193" s="3" t="s">
        <v>30</v>
      </c>
      <c r="I193" s="3" t="s">
        <v>190</v>
      </c>
      <c r="J193" s="3" t="s">
        <v>266</v>
      </c>
      <c r="K193" s="3" t="s">
        <v>267</v>
      </c>
    </row>
    <row r="194" spans="1:11" ht="24" hidden="1" customHeight="1">
      <c r="A194" s="2">
        <v>193</v>
      </c>
      <c r="B194" s="3" t="s">
        <v>396</v>
      </c>
      <c r="C194" s="4">
        <v>15119</v>
      </c>
      <c r="D194" s="3" t="s">
        <v>5</v>
      </c>
      <c r="E194" s="3"/>
      <c r="F194" s="3" t="str">
        <f t="shared" si="9"/>
        <v>↗</v>
      </c>
      <c r="G194" s="5">
        <v>43968.461111111108</v>
      </c>
      <c r="H194" s="3" t="s">
        <v>30</v>
      </c>
      <c r="I194" s="3" t="s">
        <v>10</v>
      </c>
      <c r="J194" s="3"/>
      <c r="K194" s="3" t="s">
        <v>397</v>
      </c>
    </row>
    <row r="195" spans="1:11" ht="24" hidden="1" customHeight="1">
      <c r="A195" s="2">
        <v>194</v>
      </c>
      <c r="B195" s="3" t="s">
        <v>398</v>
      </c>
      <c r="C195" s="4">
        <v>15017</v>
      </c>
      <c r="D195" s="3" t="s">
        <v>5</v>
      </c>
      <c r="E195" s="3"/>
      <c r="F195" s="3" t="str">
        <f t="shared" si="9"/>
        <v>↗</v>
      </c>
      <c r="G195" s="5">
        <v>46244.081250000003</v>
      </c>
      <c r="H195" s="3" t="s">
        <v>30</v>
      </c>
      <c r="I195" s="3" t="s">
        <v>16</v>
      </c>
      <c r="J195" s="3"/>
      <c r="K195" s="3" t="s">
        <v>399</v>
      </c>
    </row>
    <row r="196" spans="1:11" ht="24" hidden="1" customHeight="1">
      <c r="A196" s="2">
        <v>195</v>
      </c>
      <c r="B196" s="3" t="s">
        <v>400</v>
      </c>
      <c r="C196" s="4">
        <v>14999</v>
      </c>
      <c r="D196" s="3" t="s">
        <v>5</v>
      </c>
      <c r="E196" s="3"/>
      <c r="F196" s="3" t="str">
        <f t="shared" si="9"/>
        <v>↗</v>
      </c>
      <c r="G196" s="5">
        <v>41559.341666666667</v>
      </c>
      <c r="H196" s="3" t="s">
        <v>30</v>
      </c>
      <c r="I196" s="3" t="s">
        <v>10</v>
      </c>
      <c r="J196" s="3"/>
      <c r="K196" s="3" t="s">
        <v>401</v>
      </c>
    </row>
    <row r="197" spans="1:11" ht="24" hidden="1" customHeight="1">
      <c r="A197" s="2">
        <v>196</v>
      </c>
      <c r="B197" s="3" t="s">
        <v>402</v>
      </c>
      <c r="C197" s="4">
        <v>14995</v>
      </c>
      <c r="D197" s="3" t="s">
        <v>5</v>
      </c>
      <c r="E197" s="3"/>
      <c r="F197" s="3" t="str">
        <f t="shared" si="9"/>
        <v>↗</v>
      </c>
      <c r="G197" s="5"/>
      <c r="H197" s="3" t="s">
        <v>30</v>
      </c>
      <c r="I197" s="3" t="s">
        <v>12</v>
      </c>
      <c r="J197" s="3"/>
      <c r="K197" s="3" t="s">
        <v>403</v>
      </c>
    </row>
    <row r="198" spans="1:11" ht="24" hidden="1" customHeight="1">
      <c r="A198" s="2">
        <v>197</v>
      </c>
      <c r="B198" s="3" t="s">
        <v>404</v>
      </c>
      <c r="C198" s="4">
        <v>14886</v>
      </c>
      <c r="D198" s="3" t="s">
        <v>5</v>
      </c>
      <c r="E198" s="3"/>
      <c r="F198" s="3" t="str">
        <f t="shared" si="9"/>
        <v>↗</v>
      </c>
      <c r="G198" s="5">
        <v>46247.995833333334</v>
      </c>
      <c r="H198" s="3" t="s">
        <v>43</v>
      </c>
      <c r="I198" s="3" t="s">
        <v>16</v>
      </c>
      <c r="J198" s="3"/>
      <c r="K198" s="3" t="s">
        <v>405</v>
      </c>
    </row>
    <row r="199" spans="1:11" ht="24" hidden="1" customHeight="1">
      <c r="A199" s="2">
        <v>198</v>
      </c>
      <c r="B199" s="3" t="s">
        <v>406</v>
      </c>
      <c r="C199" s="4">
        <v>14721</v>
      </c>
      <c r="D199" s="3" t="s">
        <v>5</v>
      </c>
      <c r="E199" s="3"/>
      <c r="F199" s="3" t="str">
        <f t="shared" si="9"/>
        <v>↗</v>
      </c>
      <c r="G199" s="5">
        <v>45094.270138888889</v>
      </c>
      <c r="H199" s="3" t="s">
        <v>30</v>
      </c>
      <c r="I199" s="3" t="s">
        <v>16</v>
      </c>
      <c r="J199" s="3"/>
      <c r="K199" s="3" t="s">
        <v>407</v>
      </c>
    </row>
    <row r="200" spans="1:11" ht="24" customHeight="1">
      <c r="A200" s="2">
        <v>199</v>
      </c>
      <c r="B200" s="3" t="s">
        <v>408</v>
      </c>
      <c r="C200" s="4">
        <v>14679</v>
      </c>
      <c r="D200" s="3" t="s">
        <v>9</v>
      </c>
      <c r="E200" s="3"/>
      <c r="F200" s="3"/>
      <c r="G200" s="5"/>
      <c r="H200" s="3" t="s">
        <v>30</v>
      </c>
      <c r="I200" s="3" t="s">
        <v>6</v>
      </c>
      <c r="J200" s="3"/>
      <c r="K200" s="3"/>
    </row>
    <row r="201" spans="1:11" ht="24" customHeight="1">
      <c r="A201" s="2">
        <v>200</v>
      </c>
      <c r="B201" s="3" t="s">
        <v>409</v>
      </c>
      <c r="C201" s="4">
        <v>14636</v>
      </c>
      <c r="D201" s="3" t="s">
        <v>9</v>
      </c>
      <c r="E201" s="3"/>
      <c r="F201" s="3"/>
      <c r="G201" s="5"/>
      <c r="H201" s="3" t="s">
        <v>30</v>
      </c>
      <c r="I201" s="3" t="s">
        <v>6</v>
      </c>
      <c r="J201" s="3"/>
      <c r="K201" s="3"/>
    </row>
  </sheetData>
  <conditionalFormatting sqref="D2:D201">
    <cfRule type="containsText" dxfId="20" priority="1" operator="containsText" text="Wiki présent"/>
    <cfRule type="containsText" dxfId="19" priority="2" operator="containsText" text="Alias →"/>
    <cfRule type="containsText" dxfId="18" priority="3" operator="containsText" text="absent"/>
    <cfRule type="containsText" dxfId="17" priority="4" operator="containsText" text="ambigu"/>
  </conditionalFormatting>
  <conditionalFormatting sqref="I2:I201">
    <cfRule type="containsText" dxfId="16" priority="5" operator="containsText" text="À créer"/>
    <cfRule type="containsText" dxfId="15" priority="6" operator="containsText" text="Brouillon prêt"/>
    <cfRule type="containsText" dxfId="14" priority="7" operator="containsText" text="Vérifier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1"/>
  <sheetViews>
    <sheetView showGridLines="0" tabSelected="1" workbookViewId="0">
      <selection activeCell="F8" sqref="F8"/>
    </sheetView>
  </sheetViews>
  <sheetFormatPr baseColWidth="10" defaultColWidth="9" defaultRowHeight="14.25"/>
  <cols>
    <col min="1" max="1" width="9" customWidth="1"/>
    <col min="2" max="2" width="37" customWidth="1"/>
    <col min="3" max="3" width="13" customWidth="1"/>
    <col min="4" max="4" width="27" customWidth="1"/>
    <col min="5" max="5" width="33" customWidth="1"/>
    <col min="6" max="6" width="6" customWidth="1"/>
    <col min="7" max="7" width="18" customWidth="1"/>
    <col min="8" max="8" width="24" customWidth="1"/>
    <col min="9" max="9" width="34" customWidth="1"/>
    <col min="10" max="10" width="40" customWidth="1"/>
    <col min="11" max="11" width="56" customWidth="1"/>
  </cols>
  <sheetData>
    <row r="1" spans="1:11" ht="27.95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ht="24" customHeight="1">
      <c r="A2" s="2">
        <v>201</v>
      </c>
      <c r="B2" s="3" t="s">
        <v>410</v>
      </c>
      <c r="C2" s="4">
        <v>14444</v>
      </c>
      <c r="D2" s="3" t="s">
        <v>5</v>
      </c>
      <c r="E2" s="3"/>
      <c r="F2" s="3"/>
      <c r="G2" s="5"/>
      <c r="H2" s="3" t="s">
        <v>30</v>
      </c>
      <c r="I2" s="3" t="s">
        <v>14</v>
      </c>
      <c r="J2" s="3" t="s">
        <v>411</v>
      </c>
      <c r="K2" s="9" t="s">
        <v>571</v>
      </c>
    </row>
    <row r="3" spans="1:11" ht="24" customHeight="1">
      <c r="A3" s="2">
        <v>202</v>
      </c>
      <c r="B3" s="3" t="s">
        <v>412</v>
      </c>
      <c r="C3" s="4">
        <v>14439</v>
      </c>
      <c r="D3" s="3" t="s">
        <v>9</v>
      </c>
      <c r="E3" s="3"/>
      <c r="F3" s="3"/>
      <c r="G3" s="5"/>
      <c r="H3" s="3" t="s">
        <v>30</v>
      </c>
      <c r="I3" s="3" t="s">
        <v>6</v>
      </c>
      <c r="J3" s="3"/>
      <c r="K3" s="3"/>
    </row>
    <row r="4" spans="1:11" ht="24" customHeight="1">
      <c r="A4" s="2">
        <v>203</v>
      </c>
      <c r="B4" s="3" t="s">
        <v>413</v>
      </c>
      <c r="C4" s="4">
        <v>14378</v>
      </c>
      <c r="D4" s="3" t="s">
        <v>5</v>
      </c>
      <c r="E4" s="3"/>
      <c r="F4" s="3" t="str">
        <f t="shared" ref="F4:F9" si="0">HYPERLINK(K4,"↗")</f>
        <v>↗</v>
      </c>
      <c r="G4" s="5"/>
      <c r="H4" s="3" t="s">
        <v>43</v>
      </c>
      <c r="I4" s="3" t="s">
        <v>12</v>
      </c>
      <c r="J4" s="3"/>
      <c r="K4" s="9" t="s">
        <v>414</v>
      </c>
    </row>
    <row r="5" spans="1:11" ht="24" customHeight="1">
      <c r="A5" s="2">
        <v>204</v>
      </c>
      <c r="B5" s="3" t="s">
        <v>415</v>
      </c>
      <c r="C5" s="4">
        <v>14228</v>
      </c>
      <c r="D5" s="3" t="s">
        <v>5</v>
      </c>
      <c r="E5" s="3"/>
      <c r="F5" s="3" t="str">
        <f t="shared" si="0"/>
        <v>↗</v>
      </c>
      <c r="G5" s="5"/>
      <c r="H5" s="3" t="s">
        <v>30</v>
      </c>
      <c r="I5" s="3" t="s">
        <v>12</v>
      </c>
      <c r="J5" s="3"/>
      <c r="K5" s="9" t="s">
        <v>416</v>
      </c>
    </row>
    <row r="6" spans="1:11" ht="24" customHeight="1">
      <c r="A6" s="2">
        <v>205</v>
      </c>
      <c r="B6" s="3" t="s">
        <v>417</v>
      </c>
      <c r="C6" s="4">
        <v>14227</v>
      </c>
      <c r="D6" s="3" t="s">
        <v>7</v>
      </c>
      <c r="E6" s="3" t="s">
        <v>79</v>
      </c>
      <c r="F6" s="3" t="str">
        <f t="shared" si="0"/>
        <v>↗</v>
      </c>
      <c r="G6" s="5">
        <v>46245.274305555555</v>
      </c>
      <c r="H6" s="3" t="s">
        <v>30</v>
      </c>
      <c r="I6" s="3" t="s">
        <v>190</v>
      </c>
      <c r="J6" s="3" t="s">
        <v>79</v>
      </c>
      <c r="K6" s="9" t="s">
        <v>80</v>
      </c>
    </row>
    <row r="7" spans="1:11" ht="24" customHeight="1">
      <c r="A7" s="2">
        <v>206</v>
      </c>
      <c r="B7" s="3" t="s">
        <v>418</v>
      </c>
      <c r="C7" s="4">
        <v>14117</v>
      </c>
      <c r="D7" s="3" t="s">
        <v>5</v>
      </c>
      <c r="E7" s="3"/>
      <c r="F7" s="3" t="str">
        <f t="shared" si="0"/>
        <v>↗</v>
      </c>
      <c r="G7" s="5">
        <v>46247.461805555555</v>
      </c>
      <c r="H7" s="3" t="s">
        <v>43</v>
      </c>
      <c r="I7" s="3" t="s">
        <v>16</v>
      </c>
      <c r="J7" s="3"/>
      <c r="K7" s="9" t="s">
        <v>419</v>
      </c>
    </row>
    <row r="8" spans="1:11" ht="24" customHeight="1">
      <c r="A8" s="2">
        <v>207</v>
      </c>
      <c r="B8" s="3" t="s">
        <v>420</v>
      </c>
      <c r="C8" s="4">
        <v>14077</v>
      </c>
      <c r="D8" s="3" t="s">
        <v>5</v>
      </c>
      <c r="E8" s="3"/>
      <c r="F8" s="3" t="str">
        <f t="shared" si="0"/>
        <v>↗</v>
      </c>
      <c r="G8" s="5"/>
      <c r="H8" s="3" t="s">
        <v>30</v>
      </c>
      <c r="I8" s="3" t="s">
        <v>573</v>
      </c>
      <c r="J8" s="3" t="s">
        <v>572</v>
      </c>
      <c r="K8" s="9" t="s">
        <v>421</v>
      </c>
    </row>
    <row r="9" spans="1:11" ht="24" customHeight="1">
      <c r="A9" s="2">
        <v>208</v>
      </c>
      <c r="B9" s="3" t="s">
        <v>422</v>
      </c>
      <c r="C9" s="4">
        <v>14072</v>
      </c>
      <c r="D9" s="3" t="s">
        <v>5</v>
      </c>
      <c r="E9" s="3"/>
      <c r="F9" s="3" t="str">
        <f t="shared" si="0"/>
        <v>↗</v>
      </c>
      <c r="G9" s="5">
        <v>46194.85833333333</v>
      </c>
      <c r="H9" s="3" t="s">
        <v>30</v>
      </c>
      <c r="I9" s="3" t="s">
        <v>16</v>
      </c>
      <c r="J9" s="3"/>
      <c r="K9" s="9" t="s">
        <v>423</v>
      </c>
    </row>
    <row r="10" spans="1:11" ht="24" customHeight="1">
      <c r="A10" s="2">
        <v>209</v>
      </c>
      <c r="B10" s="3" t="s">
        <v>424</v>
      </c>
      <c r="C10" s="4">
        <v>13937</v>
      </c>
      <c r="D10" s="3" t="s">
        <v>9</v>
      </c>
      <c r="E10" s="3"/>
      <c r="F10" s="3"/>
      <c r="G10" s="5"/>
      <c r="H10" s="3" t="s">
        <v>30</v>
      </c>
      <c r="I10" s="3" t="s">
        <v>6</v>
      </c>
      <c r="J10" s="3"/>
      <c r="K10" s="3"/>
    </row>
    <row r="11" spans="1:11" ht="24" customHeight="1">
      <c r="A11" s="2">
        <v>210</v>
      </c>
      <c r="B11" s="3" t="s">
        <v>425</v>
      </c>
      <c r="C11" s="4">
        <v>13936</v>
      </c>
      <c r="D11" s="3" t="s">
        <v>7</v>
      </c>
      <c r="E11" s="3" t="s">
        <v>400</v>
      </c>
      <c r="F11" s="3" t="str">
        <f>HYPERLINK(K11,"↗")</f>
        <v>↗</v>
      </c>
      <c r="G11" s="5">
        <v>41559.341666666667</v>
      </c>
      <c r="H11" s="3" t="s">
        <v>30</v>
      </c>
      <c r="I11" s="3" t="s">
        <v>573</v>
      </c>
      <c r="J11" s="3" t="s">
        <v>400</v>
      </c>
      <c r="K11" s="9" t="s">
        <v>401</v>
      </c>
    </row>
    <row r="12" spans="1:11" ht="24" customHeight="1">
      <c r="A12" s="2">
        <v>211</v>
      </c>
      <c r="B12" s="3" t="s">
        <v>426</v>
      </c>
      <c r="C12" s="4">
        <v>13874</v>
      </c>
      <c r="D12" s="3" t="s">
        <v>5</v>
      </c>
      <c r="E12" s="3"/>
      <c r="F12" s="3" t="str">
        <f>HYPERLINK(K12,"↗")</f>
        <v>↗</v>
      </c>
      <c r="G12" s="5">
        <v>44805.799305555556</v>
      </c>
      <c r="H12" s="3" t="s">
        <v>30</v>
      </c>
      <c r="I12" s="3" t="s">
        <v>16</v>
      </c>
      <c r="J12" s="3"/>
      <c r="K12" s="9" t="s">
        <v>427</v>
      </c>
    </row>
    <row r="13" spans="1:11" ht="24" customHeight="1">
      <c r="A13" s="2">
        <v>212</v>
      </c>
      <c r="B13" s="3" t="s">
        <v>428</v>
      </c>
      <c r="C13" s="4">
        <v>13846</v>
      </c>
      <c r="D13" s="3" t="s">
        <v>5</v>
      </c>
      <c r="E13" s="3"/>
      <c r="F13" s="3" t="str">
        <f>HYPERLINK(K13,"↗")</f>
        <v>↗</v>
      </c>
      <c r="G13" s="5">
        <v>44264.470138888886</v>
      </c>
      <c r="H13" s="3" t="s">
        <v>30</v>
      </c>
      <c r="I13" s="3" t="s">
        <v>16</v>
      </c>
      <c r="J13" s="3"/>
      <c r="K13" s="9" t="s">
        <v>429</v>
      </c>
    </row>
    <row r="14" spans="1:11" ht="24" customHeight="1">
      <c r="A14" s="2">
        <v>213</v>
      </c>
      <c r="B14" s="3" t="s">
        <v>430</v>
      </c>
      <c r="C14" s="4">
        <v>13813</v>
      </c>
      <c r="D14" s="3" t="s">
        <v>7</v>
      </c>
      <c r="E14" s="3" t="s">
        <v>577</v>
      </c>
      <c r="F14" s="3"/>
      <c r="G14" s="5"/>
      <c r="H14" s="3" t="s">
        <v>30</v>
      </c>
      <c r="I14" s="3" t="s">
        <v>16</v>
      </c>
      <c r="J14" s="3"/>
      <c r="K14" s="9" t="s">
        <v>574</v>
      </c>
    </row>
    <row r="15" spans="1:11" ht="24" customHeight="1">
      <c r="A15" s="2">
        <v>214</v>
      </c>
      <c r="B15" s="3" t="s">
        <v>431</v>
      </c>
      <c r="C15" s="4">
        <v>13752</v>
      </c>
      <c r="D15" s="3" t="s">
        <v>5</v>
      </c>
      <c r="E15" s="3"/>
      <c r="F15" s="3" t="str">
        <f>HYPERLINK(K15,"↗")</f>
        <v>↗</v>
      </c>
      <c r="G15" s="5"/>
      <c r="H15" s="3" t="s">
        <v>30</v>
      </c>
      <c r="I15" s="3" t="s">
        <v>573</v>
      </c>
      <c r="J15" s="3"/>
      <c r="K15" s="9" t="s">
        <v>432</v>
      </c>
    </row>
    <row r="16" spans="1:11" ht="24" customHeight="1">
      <c r="A16" s="2">
        <v>215</v>
      </c>
      <c r="B16" s="3" t="s">
        <v>433</v>
      </c>
      <c r="C16" s="4">
        <v>13632</v>
      </c>
      <c r="D16" s="3" t="s">
        <v>5</v>
      </c>
      <c r="E16" s="3"/>
      <c r="F16" s="3" t="str">
        <f>HYPERLINK(K16,"↗")</f>
        <v>↗</v>
      </c>
      <c r="G16" s="5">
        <v>42183.69027777778</v>
      </c>
      <c r="H16" s="3" t="s">
        <v>30</v>
      </c>
      <c r="I16" s="3" t="s">
        <v>573</v>
      </c>
      <c r="J16" s="3"/>
      <c r="K16" s="9" t="s">
        <v>434</v>
      </c>
    </row>
    <row r="17" spans="1:11" ht="24" customHeight="1">
      <c r="A17" s="2">
        <v>216</v>
      </c>
      <c r="B17" s="3" t="s">
        <v>435</v>
      </c>
      <c r="C17" s="4">
        <v>13581</v>
      </c>
      <c r="D17" s="3" t="s">
        <v>5</v>
      </c>
      <c r="E17" s="3"/>
      <c r="F17" s="3" t="str">
        <f>HYPERLINK(K17,"↗")</f>
        <v>↗</v>
      </c>
      <c r="G17" s="5"/>
      <c r="H17" s="3" t="s">
        <v>30</v>
      </c>
      <c r="I17" s="3" t="s">
        <v>573</v>
      </c>
      <c r="J17" s="3"/>
      <c r="K17" s="9" t="s">
        <v>436</v>
      </c>
    </row>
    <row r="18" spans="1:11" ht="24" customHeight="1">
      <c r="A18" s="2">
        <v>217</v>
      </c>
      <c r="B18" s="3" t="s">
        <v>437</v>
      </c>
      <c r="C18" s="4">
        <v>13393</v>
      </c>
      <c r="D18" s="3" t="s">
        <v>5</v>
      </c>
      <c r="E18" s="3"/>
      <c r="F18" s="3" t="str">
        <f>HYPERLINK(K18,"↗")</f>
        <v>↗</v>
      </c>
      <c r="G18" s="5">
        <v>46247.417361111111</v>
      </c>
      <c r="H18" s="3" t="s">
        <v>30</v>
      </c>
      <c r="I18" s="3" t="s">
        <v>16</v>
      </c>
      <c r="J18" s="3"/>
      <c r="K18" s="9" t="s">
        <v>438</v>
      </c>
    </row>
    <row r="19" spans="1:11" ht="24" customHeight="1">
      <c r="A19" s="2">
        <v>218</v>
      </c>
      <c r="B19" s="3" t="s">
        <v>439</v>
      </c>
      <c r="C19" s="4">
        <v>13326</v>
      </c>
      <c r="D19" s="3" t="s">
        <v>5</v>
      </c>
      <c r="E19" s="3"/>
      <c r="F19" s="3" t="str">
        <f>HYPERLINK(K19,"↗")</f>
        <v>↗</v>
      </c>
      <c r="G19" s="5">
        <v>45807.390972222223</v>
      </c>
      <c r="H19" s="3" t="s">
        <v>30</v>
      </c>
      <c r="I19" s="3" t="s">
        <v>16</v>
      </c>
      <c r="J19" s="3"/>
      <c r="K19" s="9" t="s">
        <v>440</v>
      </c>
    </row>
    <row r="20" spans="1:11" ht="24" customHeight="1">
      <c r="A20" s="2">
        <v>219</v>
      </c>
      <c r="B20" s="3" t="s">
        <v>441</v>
      </c>
      <c r="C20" s="4">
        <v>13271</v>
      </c>
      <c r="D20" s="3" t="s">
        <v>9</v>
      </c>
      <c r="E20" s="3"/>
      <c r="F20" s="3"/>
      <c r="G20" s="5"/>
      <c r="H20" s="3" t="s">
        <v>30</v>
      </c>
      <c r="I20" s="3" t="s">
        <v>6</v>
      </c>
      <c r="J20" s="3"/>
      <c r="K20" s="3"/>
    </row>
    <row r="21" spans="1:11" ht="24" customHeight="1">
      <c r="A21" s="2">
        <v>220</v>
      </c>
      <c r="B21" s="3" t="s">
        <v>442</v>
      </c>
      <c r="C21" s="4">
        <v>13225</v>
      </c>
      <c r="D21" s="3" t="s">
        <v>9</v>
      </c>
      <c r="E21" s="3"/>
      <c r="F21" s="3"/>
      <c r="G21" s="5"/>
      <c r="H21" s="3" t="s">
        <v>30</v>
      </c>
      <c r="I21" s="3" t="s">
        <v>6</v>
      </c>
      <c r="J21" s="3"/>
      <c r="K21" s="3"/>
    </row>
    <row r="22" spans="1:11" ht="24" customHeight="1">
      <c r="A22" s="2">
        <v>221</v>
      </c>
      <c r="B22" s="3" t="s">
        <v>443</v>
      </c>
      <c r="C22" s="4">
        <v>13189</v>
      </c>
      <c r="D22" s="3" t="s">
        <v>5</v>
      </c>
      <c r="E22" s="3"/>
      <c r="F22" s="3" t="str">
        <f>HYPERLINK(K22,"↗")</f>
        <v>↗</v>
      </c>
      <c r="G22" s="5"/>
      <c r="H22" s="3" t="s">
        <v>30</v>
      </c>
      <c r="I22" s="3" t="s">
        <v>16</v>
      </c>
      <c r="J22" s="3"/>
      <c r="K22" s="9" t="s">
        <v>444</v>
      </c>
    </row>
    <row r="23" spans="1:11" ht="24" customHeight="1">
      <c r="A23" s="2">
        <v>222</v>
      </c>
      <c r="B23" s="3" t="s">
        <v>445</v>
      </c>
      <c r="C23" s="4">
        <v>13092</v>
      </c>
      <c r="D23" s="3" t="s">
        <v>9</v>
      </c>
      <c r="E23" s="3"/>
      <c r="F23" s="3"/>
      <c r="G23" s="5"/>
      <c r="H23" s="3" t="s">
        <v>30</v>
      </c>
      <c r="I23" s="3" t="s">
        <v>6</v>
      </c>
      <c r="J23" s="3" t="s">
        <v>575</v>
      </c>
      <c r="K23" s="3"/>
    </row>
    <row r="24" spans="1:11" ht="24" customHeight="1">
      <c r="A24" s="2">
        <v>223</v>
      </c>
      <c r="B24" s="3" t="s">
        <v>446</v>
      </c>
      <c r="C24" s="4">
        <v>12967</v>
      </c>
      <c r="D24" s="3" t="s">
        <v>9</v>
      </c>
      <c r="E24" s="3"/>
      <c r="F24" s="3"/>
      <c r="G24" s="5"/>
      <c r="H24" s="3" t="s">
        <v>30</v>
      </c>
      <c r="I24" s="3" t="s">
        <v>6</v>
      </c>
      <c r="J24" s="3"/>
      <c r="K24" s="3"/>
    </row>
    <row r="25" spans="1:11" ht="24" customHeight="1">
      <c r="A25" s="2">
        <v>224</v>
      </c>
      <c r="B25" s="3" t="s">
        <v>447</v>
      </c>
      <c r="C25" s="4">
        <v>12955</v>
      </c>
      <c r="D25" s="3" t="s">
        <v>9</v>
      </c>
      <c r="E25" s="3"/>
      <c r="F25" s="3"/>
      <c r="G25" s="5"/>
      <c r="H25" s="3" t="s">
        <v>30</v>
      </c>
      <c r="I25" s="3" t="s">
        <v>6</v>
      </c>
      <c r="J25" s="3"/>
      <c r="K25" s="3"/>
    </row>
    <row r="26" spans="1:11" ht="24" customHeight="1">
      <c r="A26" s="2">
        <v>225</v>
      </c>
      <c r="B26" s="3" t="s">
        <v>448</v>
      </c>
      <c r="C26" s="4">
        <v>12914</v>
      </c>
      <c r="D26" s="3" t="s">
        <v>11</v>
      </c>
      <c r="E26" s="3"/>
      <c r="F26" s="3"/>
      <c r="G26" s="5"/>
      <c r="H26" s="3" t="s">
        <v>30</v>
      </c>
      <c r="I26" s="3" t="s">
        <v>16</v>
      </c>
      <c r="J26" s="3" t="s">
        <v>232</v>
      </c>
      <c r="K26" s="3"/>
    </row>
    <row r="27" spans="1:11" ht="24" customHeight="1">
      <c r="A27" s="2">
        <v>226</v>
      </c>
      <c r="B27" s="3" t="s">
        <v>449</v>
      </c>
      <c r="C27" s="4">
        <v>12889</v>
      </c>
      <c r="D27" s="3" t="s">
        <v>9</v>
      </c>
      <c r="E27" s="3"/>
      <c r="F27" s="3"/>
      <c r="G27" s="5"/>
      <c r="H27" s="3" t="s">
        <v>30</v>
      </c>
      <c r="I27" s="3" t="s">
        <v>6</v>
      </c>
      <c r="J27" s="3"/>
      <c r="K27" s="3"/>
    </row>
    <row r="28" spans="1:11" ht="24" customHeight="1">
      <c r="A28" s="2">
        <v>227</v>
      </c>
      <c r="B28" s="3" t="s">
        <v>450</v>
      </c>
      <c r="C28" s="4">
        <v>12770</v>
      </c>
      <c r="D28" s="3" t="s">
        <v>5</v>
      </c>
      <c r="E28" s="3"/>
      <c r="F28" s="3" t="str">
        <f>HYPERLINK(K28,"↗")</f>
        <v>↗</v>
      </c>
      <c r="G28" s="5">
        <v>44607.921527777777</v>
      </c>
      <c r="H28" s="3" t="s">
        <v>30</v>
      </c>
      <c r="I28" s="3" t="s">
        <v>16</v>
      </c>
      <c r="J28" s="3"/>
      <c r="K28" s="9" t="s">
        <v>451</v>
      </c>
    </row>
    <row r="29" spans="1:11" ht="24" customHeight="1">
      <c r="A29" s="2">
        <v>228</v>
      </c>
      <c r="B29" s="3" t="s">
        <v>452</v>
      </c>
      <c r="C29" s="4">
        <v>12726</v>
      </c>
      <c r="D29" s="3" t="s">
        <v>5</v>
      </c>
      <c r="E29" s="3"/>
      <c r="F29" s="3" t="str">
        <f>HYPERLINK(K29,"↗")</f>
        <v>↗</v>
      </c>
      <c r="G29" s="5"/>
      <c r="H29" s="3" t="s">
        <v>453</v>
      </c>
      <c r="I29" s="3" t="s">
        <v>16</v>
      </c>
      <c r="J29" s="3"/>
      <c r="K29" s="9" t="s">
        <v>454</v>
      </c>
    </row>
    <row r="30" spans="1:11" ht="24" customHeight="1">
      <c r="A30" s="2">
        <v>229</v>
      </c>
      <c r="B30" s="3" t="s">
        <v>455</v>
      </c>
      <c r="C30" s="4">
        <v>12590</v>
      </c>
      <c r="D30" s="3" t="s">
        <v>5</v>
      </c>
      <c r="E30" s="3"/>
      <c r="F30" s="3" t="str">
        <f>HYPERLINK(K30,"↗")</f>
        <v>↗</v>
      </c>
      <c r="G30" s="5">
        <v>45924.470138888886</v>
      </c>
      <c r="H30" s="3" t="s">
        <v>30</v>
      </c>
      <c r="I30" s="3" t="s">
        <v>16</v>
      </c>
      <c r="J30" s="3"/>
      <c r="K30" s="9" t="s">
        <v>456</v>
      </c>
    </row>
    <row r="31" spans="1:11" ht="24" customHeight="1">
      <c r="A31" s="2">
        <v>230</v>
      </c>
      <c r="B31" s="3" t="s">
        <v>457</v>
      </c>
      <c r="C31" s="4">
        <v>12571</v>
      </c>
      <c r="D31" s="3" t="s">
        <v>5</v>
      </c>
      <c r="E31" s="3"/>
      <c r="F31" s="3" t="str">
        <f>HYPERLINK(K31,"↗")</f>
        <v>↗</v>
      </c>
      <c r="G31" s="5">
        <v>46246.540972222225</v>
      </c>
      <c r="H31" s="3" t="s">
        <v>30</v>
      </c>
      <c r="I31" s="3" t="s">
        <v>16</v>
      </c>
      <c r="J31" s="3"/>
      <c r="K31" s="9" t="s">
        <v>458</v>
      </c>
    </row>
    <row r="32" spans="1:11" ht="24" customHeight="1">
      <c r="A32" s="2">
        <v>231</v>
      </c>
      <c r="B32" s="3" t="s">
        <v>459</v>
      </c>
      <c r="C32" s="4">
        <v>12533</v>
      </c>
      <c r="D32" s="3" t="s">
        <v>9</v>
      </c>
      <c r="E32" s="3"/>
      <c r="F32" s="3"/>
      <c r="G32" s="5"/>
      <c r="H32" s="3" t="s">
        <v>30</v>
      </c>
      <c r="I32" s="3" t="s">
        <v>6</v>
      </c>
      <c r="J32" s="3"/>
      <c r="K32" s="3"/>
    </row>
    <row r="33" spans="1:11" ht="24" customHeight="1">
      <c r="A33" s="2">
        <v>232</v>
      </c>
      <c r="B33" s="3" t="s">
        <v>460</v>
      </c>
      <c r="C33" s="4">
        <v>12454</v>
      </c>
      <c r="D33" s="3" t="s">
        <v>9</v>
      </c>
      <c r="E33" s="3"/>
      <c r="F33" s="3"/>
      <c r="G33" s="5"/>
      <c r="H33" s="3" t="s">
        <v>30</v>
      </c>
      <c r="I33" s="3" t="s">
        <v>6</v>
      </c>
      <c r="J33" s="3"/>
      <c r="K33" s="3"/>
    </row>
    <row r="34" spans="1:11" ht="24" customHeight="1">
      <c r="A34" s="2">
        <v>233</v>
      </c>
      <c r="B34" s="3" t="s">
        <v>461</v>
      </c>
      <c r="C34" s="4">
        <v>12359</v>
      </c>
      <c r="D34" s="3" t="s">
        <v>7</v>
      </c>
      <c r="E34" s="3" t="s">
        <v>288</v>
      </c>
      <c r="F34" s="3"/>
      <c r="G34" s="5"/>
      <c r="H34" s="3" t="s">
        <v>30</v>
      </c>
      <c r="I34" s="3" t="s">
        <v>16</v>
      </c>
      <c r="J34" s="3" t="s">
        <v>288</v>
      </c>
      <c r="K34" s="9" t="s">
        <v>576</v>
      </c>
    </row>
    <row r="35" spans="1:11" ht="24" customHeight="1">
      <c r="A35" s="2">
        <v>234</v>
      </c>
      <c r="B35" s="3" t="s">
        <v>462</v>
      </c>
      <c r="C35" s="4">
        <v>12159</v>
      </c>
      <c r="D35" s="3" t="s">
        <v>5</v>
      </c>
      <c r="E35" s="3"/>
      <c r="F35" s="3" t="str">
        <f>HYPERLINK(K35,"↗")</f>
        <v>↗</v>
      </c>
      <c r="G35" s="5">
        <v>45233.224999999999</v>
      </c>
      <c r="H35" s="3" t="s">
        <v>30</v>
      </c>
      <c r="I35" s="3" t="s">
        <v>16</v>
      </c>
      <c r="J35" s="3"/>
      <c r="K35" s="9" t="s">
        <v>463</v>
      </c>
    </row>
    <row r="36" spans="1:11" ht="24" customHeight="1">
      <c r="A36" s="2">
        <v>235</v>
      </c>
      <c r="B36" s="3" t="s">
        <v>464</v>
      </c>
      <c r="C36" s="4">
        <v>12140</v>
      </c>
      <c r="D36" s="3" t="s">
        <v>5</v>
      </c>
      <c r="E36" s="3"/>
      <c r="F36" s="3" t="str">
        <f>HYPERLINK(K36,"↗")</f>
        <v>↗</v>
      </c>
      <c r="G36" s="5"/>
      <c r="H36" s="3" t="s">
        <v>30</v>
      </c>
      <c r="I36" s="3" t="s">
        <v>12</v>
      </c>
      <c r="J36" s="3"/>
      <c r="K36" s="9" t="s">
        <v>465</v>
      </c>
    </row>
    <row r="37" spans="1:11" ht="24" customHeight="1">
      <c r="A37" s="2">
        <v>236</v>
      </c>
      <c r="B37" s="3" t="s">
        <v>466</v>
      </c>
      <c r="C37" s="4">
        <v>12118</v>
      </c>
      <c r="D37" s="3" t="s">
        <v>5</v>
      </c>
      <c r="E37" s="3"/>
      <c r="F37" s="3" t="str">
        <f>HYPERLINK(K37,"↗")</f>
        <v>↗</v>
      </c>
      <c r="G37" s="5">
        <v>46241.263194444444</v>
      </c>
      <c r="H37" s="3" t="s">
        <v>30</v>
      </c>
      <c r="I37" s="3" t="s">
        <v>16</v>
      </c>
      <c r="J37" s="3"/>
      <c r="K37" s="9" t="s">
        <v>467</v>
      </c>
    </row>
    <row r="38" spans="1:11" ht="24" customHeight="1">
      <c r="A38" s="2">
        <v>237</v>
      </c>
      <c r="B38" s="3" t="s">
        <v>468</v>
      </c>
      <c r="C38" s="4">
        <v>11930</v>
      </c>
      <c r="D38" s="3" t="s">
        <v>5</v>
      </c>
      <c r="E38" s="3"/>
      <c r="F38" s="3" t="str">
        <f>HYPERLINK(K38,"↗")</f>
        <v>↗</v>
      </c>
      <c r="G38" s="5">
        <v>44305.803472222222</v>
      </c>
      <c r="H38" s="3" t="s">
        <v>30</v>
      </c>
      <c r="I38" s="3" t="s">
        <v>10</v>
      </c>
      <c r="J38" s="3"/>
      <c r="K38" s="9" t="s">
        <v>469</v>
      </c>
    </row>
    <row r="39" spans="1:11" ht="24" customHeight="1">
      <c r="A39" s="2">
        <v>238</v>
      </c>
      <c r="B39" s="3" t="s">
        <v>470</v>
      </c>
      <c r="C39" s="4">
        <v>11877</v>
      </c>
      <c r="D39" s="3" t="s">
        <v>7</v>
      </c>
      <c r="E39" s="3" t="s">
        <v>126</v>
      </c>
      <c r="F39" s="3" t="str">
        <f>HYPERLINK(K39,"↗")</f>
        <v>↗</v>
      </c>
      <c r="G39" s="5">
        <v>45311.636111111111</v>
      </c>
      <c r="H39" s="3" t="s">
        <v>30</v>
      </c>
      <c r="I39" s="3" t="s">
        <v>190</v>
      </c>
      <c r="J39" s="3" t="s">
        <v>126</v>
      </c>
      <c r="K39" s="9" t="s">
        <v>127</v>
      </c>
    </row>
    <row r="40" spans="1:11" ht="24" customHeight="1">
      <c r="A40" s="2">
        <v>239</v>
      </c>
      <c r="B40" s="3" t="s">
        <v>471</v>
      </c>
      <c r="C40" s="4">
        <v>11860</v>
      </c>
      <c r="D40" s="3" t="s">
        <v>9</v>
      </c>
      <c r="E40" s="3"/>
      <c r="F40" s="3"/>
      <c r="G40" s="5"/>
      <c r="H40" s="3" t="s">
        <v>30</v>
      </c>
      <c r="I40" s="3" t="s">
        <v>6</v>
      </c>
      <c r="J40" s="3"/>
      <c r="K40" s="3"/>
    </row>
    <row r="41" spans="1:11" ht="24" customHeight="1">
      <c r="A41" s="2">
        <v>240</v>
      </c>
      <c r="B41" s="3" t="s">
        <v>472</v>
      </c>
      <c r="C41" s="4">
        <v>11843</v>
      </c>
      <c r="D41" s="3" t="s">
        <v>5</v>
      </c>
      <c r="E41" s="3"/>
      <c r="F41" s="3" t="str">
        <f>HYPERLINK(K41,"↗")</f>
        <v>↗</v>
      </c>
      <c r="G41" s="5">
        <v>40413.838194444441</v>
      </c>
      <c r="H41" s="3" t="s">
        <v>30</v>
      </c>
      <c r="I41" s="3" t="s">
        <v>10</v>
      </c>
      <c r="J41" s="3"/>
      <c r="K41" s="9" t="s">
        <v>473</v>
      </c>
    </row>
    <row r="42" spans="1:11" ht="24" customHeight="1">
      <c r="A42" s="2">
        <v>241</v>
      </c>
      <c r="B42" s="3" t="s">
        <v>474</v>
      </c>
      <c r="C42" s="4">
        <v>11816</v>
      </c>
      <c r="D42" s="3" t="s">
        <v>5</v>
      </c>
      <c r="E42" s="3"/>
      <c r="F42" s="3" t="str">
        <f>HYPERLINK(K42,"↗")</f>
        <v>↗</v>
      </c>
      <c r="G42" s="5">
        <v>42914.697916666664</v>
      </c>
      <c r="H42" s="3" t="s">
        <v>30</v>
      </c>
      <c r="I42" s="3" t="s">
        <v>10</v>
      </c>
      <c r="J42" s="3"/>
      <c r="K42" s="9" t="s">
        <v>475</v>
      </c>
    </row>
    <row r="43" spans="1:11" ht="24" customHeight="1">
      <c r="A43" s="2">
        <v>242</v>
      </c>
      <c r="B43" s="3" t="s">
        <v>476</v>
      </c>
      <c r="C43" s="4">
        <v>11760</v>
      </c>
      <c r="D43" s="3" t="s">
        <v>9</v>
      </c>
      <c r="E43" s="3"/>
      <c r="F43" s="3"/>
      <c r="G43" s="5"/>
      <c r="H43" s="3" t="s">
        <v>30</v>
      </c>
      <c r="I43" s="3" t="s">
        <v>6</v>
      </c>
      <c r="J43" s="3"/>
      <c r="K43" s="3"/>
    </row>
    <row r="44" spans="1:11" ht="24" customHeight="1">
      <c r="A44" s="2">
        <v>243</v>
      </c>
      <c r="B44" s="3" t="s">
        <v>477</v>
      </c>
      <c r="C44" s="4">
        <v>11720</v>
      </c>
      <c r="D44" s="3" t="s">
        <v>5</v>
      </c>
      <c r="E44" s="3"/>
      <c r="F44" s="3" t="str">
        <f>HYPERLINK(K44,"↗")</f>
        <v>↗</v>
      </c>
      <c r="G44" s="5">
        <v>46244.038194444445</v>
      </c>
      <c r="H44" s="3" t="s">
        <v>30</v>
      </c>
      <c r="I44" s="3" t="s">
        <v>16</v>
      </c>
      <c r="J44" s="3"/>
      <c r="K44" s="9" t="s">
        <v>478</v>
      </c>
    </row>
    <row r="45" spans="1:11" ht="24" customHeight="1">
      <c r="A45" s="2">
        <v>244</v>
      </c>
      <c r="B45" s="3" t="s">
        <v>479</v>
      </c>
      <c r="C45" s="4">
        <v>11687</v>
      </c>
      <c r="D45" s="3" t="s">
        <v>9</v>
      </c>
      <c r="E45" s="3"/>
      <c r="F45" s="3"/>
      <c r="G45" s="5"/>
      <c r="H45" s="3" t="s">
        <v>30</v>
      </c>
      <c r="I45" s="3" t="s">
        <v>6</v>
      </c>
      <c r="J45" s="3"/>
      <c r="K45" s="3"/>
    </row>
    <row r="46" spans="1:11" ht="24" customHeight="1">
      <c r="A46" s="2">
        <v>245</v>
      </c>
      <c r="B46" s="3" t="s">
        <v>480</v>
      </c>
      <c r="C46" s="4">
        <v>11609</v>
      </c>
      <c r="D46" s="3" t="s">
        <v>9</v>
      </c>
      <c r="E46" s="3"/>
      <c r="F46" s="3"/>
      <c r="G46" s="5"/>
      <c r="H46" s="3" t="s">
        <v>30</v>
      </c>
      <c r="I46" s="3" t="s">
        <v>6</v>
      </c>
      <c r="J46" s="3"/>
      <c r="K46" s="3"/>
    </row>
    <row r="47" spans="1:11" ht="24" customHeight="1">
      <c r="A47" s="2">
        <v>246</v>
      </c>
      <c r="B47" s="3" t="s">
        <v>481</v>
      </c>
      <c r="C47" s="4">
        <v>11475</v>
      </c>
      <c r="D47" s="3" t="s">
        <v>5</v>
      </c>
      <c r="E47" s="3"/>
      <c r="F47" s="3" t="str">
        <f>HYPERLINK(K47,"↗")</f>
        <v>↗</v>
      </c>
      <c r="G47" s="5"/>
      <c r="H47" s="3" t="s">
        <v>30</v>
      </c>
      <c r="I47" s="3" t="s">
        <v>12</v>
      </c>
      <c r="J47" s="3"/>
      <c r="K47" s="9" t="s">
        <v>482</v>
      </c>
    </row>
    <row r="48" spans="1:11" ht="24" customHeight="1">
      <c r="A48" s="2">
        <v>247</v>
      </c>
      <c r="B48" s="3" t="s">
        <v>483</v>
      </c>
      <c r="C48" s="4">
        <v>11450</v>
      </c>
      <c r="D48" s="3" t="s">
        <v>5</v>
      </c>
      <c r="E48" s="3"/>
      <c r="F48" s="3" t="str">
        <f>HYPERLINK(K48,"↗")</f>
        <v>↗</v>
      </c>
      <c r="G48" s="5">
        <v>46242.884722222225</v>
      </c>
      <c r="H48" s="3" t="s">
        <v>30</v>
      </c>
      <c r="I48" s="3" t="s">
        <v>16</v>
      </c>
      <c r="J48" s="3"/>
      <c r="K48" s="9" t="s">
        <v>484</v>
      </c>
    </row>
    <row r="49" spans="1:11" ht="24" customHeight="1">
      <c r="A49" s="2">
        <v>248</v>
      </c>
      <c r="B49" s="3" t="s">
        <v>485</v>
      </c>
      <c r="C49" s="4">
        <v>11390</v>
      </c>
      <c r="D49" s="3" t="s">
        <v>9</v>
      </c>
      <c r="E49" s="3"/>
      <c r="F49" s="3"/>
      <c r="G49" s="5"/>
      <c r="H49" s="3" t="s">
        <v>30</v>
      </c>
      <c r="I49" s="3" t="s">
        <v>6</v>
      </c>
      <c r="J49" s="3"/>
      <c r="K49" s="3"/>
    </row>
    <row r="50" spans="1:11" ht="24" customHeight="1">
      <c r="A50" s="2">
        <v>249</v>
      </c>
      <c r="B50" s="3" t="s">
        <v>486</v>
      </c>
      <c r="C50" s="4">
        <v>11383</v>
      </c>
      <c r="D50" s="3" t="s">
        <v>9</v>
      </c>
      <c r="E50" s="3"/>
      <c r="F50" s="3"/>
      <c r="G50" s="5"/>
      <c r="H50" s="3" t="s">
        <v>30</v>
      </c>
      <c r="I50" s="3" t="s">
        <v>6</v>
      </c>
      <c r="J50" s="3"/>
      <c r="K50" s="3"/>
    </row>
    <row r="51" spans="1:11" ht="24" customHeight="1">
      <c r="A51" s="2">
        <v>250</v>
      </c>
      <c r="B51" s="3" t="s">
        <v>487</v>
      </c>
      <c r="C51" s="4">
        <v>11378</v>
      </c>
      <c r="D51" s="3" t="s">
        <v>9</v>
      </c>
      <c r="E51" s="3"/>
      <c r="F51" s="3"/>
      <c r="G51" s="5"/>
      <c r="H51" s="3" t="s">
        <v>30</v>
      </c>
      <c r="I51" s="3" t="s">
        <v>6</v>
      </c>
      <c r="J51" s="3"/>
      <c r="K51" s="3"/>
    </row>
    <row r="52" spans="1:11" ht="24" customHeight="1">
      <c r="A52" s="2">
        <v>251</v>
      </c>
      <c r="B52" s="3" t="s">
        <v>488</v>
      </c>
      <c r="C52" s="4">
        <v>11373</v>
      </c>
      <c r="D52" s="3" t="s">
        <v>9</v>
      </c>
      <c r="E52" s="3"/>
      <c r="F52" s="3"/>
      <c r="G52" s="5"/>
      <c r="H52" s="3" t="s">
        <v>30</v>
      </c>
      <c r="I52" s="3" t="s">
        <v>6</v>
      </c>
      <c r="J52" s="3"/>
      <c r="K52" s="3"/>
    </row>
    <row r="53" spans="1:11" ht="24" customHeight="1">
      <c r="A53" s="2">
        <v>252</v>
      </c>
      <c r="B53" s="3" t="s">
        <v>489</v>
      </c>
      <c r="C53" s="4">
        <v>11365</v>
      </c>
      <c r="D53" s="3" t="s">
        <v>5</v>
      </c>
      <c r="E53" s="3"/>
      <c r="F53" s="3" t="str">
        <f>HYPERLINK(K53,"↗")</f>
        <v>↗</v>
      </c>
      <c r="G53" s="5">
        <v>44207.546527777777</v>
      </c>
      <c r="H53" s="3" t="s">
        <v>30</v>
      </c>
      <c r="I53" s="3" t="s">
        <v>10</v>
      </c>
      <c r="J53" s="3"/>
      <c r="K53" s="9" t="s">
        <v>490</v>
      </c>
    </row>
    <row r="54" spans="1:11" ht="24" customHeight="1">
      <c r="A54" s="2">
        <v>253</v>
      </c>
      <c r="B54" s="3" t="s">
        <v>491</v>
      </c>
      <c r="C54" s="4">
        <v>11243</v>
      </c>
      <c r="D54" s="3" t="s">
        <v>5</v>
      </c>
      <c r="E54" s="3"/>
      <c r="F54" s="3" t="str">
        <f>HYPERLINK(K54,"↗")</f>
        <v>↗</v>
      </c>
      <c r="G54" s="5">
        <v>46247.868055555555</v>
      </c>
      <c r="H54" s="3" t="s">
        <v>30</v>
      </c>
      <c r="I54" s="3" t="s">
        <v>16</v>
      </c>
      <c r="J54" s="3"/>
      <c r="K54" s="9" t="s">
        <v>492</v>
      </c>
    </row>
    <row r="55" spans="1:11" ht="24" customHeight="1">
      <c r="A55" s="2">
        <v>254</v>
      </c>
      <c r="B55" s="3" t="s">
        <v>493</v>
      </c>
      <c r="C55" s="4">
        <v>11235</v>
      </c>
      <c r="D55" s="3" t="s">
        <v>5</v>
      </c>
      <c r="E55" s="3"/>
      <c r="F55" s="3" t="str">
        <f>HYPERLINK(K55,"↗")</f>
        <v>↗</v>
      </c>
      <c r="G55" s="5">
        <v>46180.244444444441</v>
      </c>
      <c r="H55" s="3" t="s">
        <v>30</v>
      </c>
      <c r="I55" s="3" t="s">
        <v>16</v>
      </c>
      <c r="J55" s="3"/>
      <c r="K55" s="9" t="s">
        <v>494</v>
      </c>
    </row>
    <row r="56" spans="1:11" ht="24" customHeight="1">
      <c r="A56" s="2">
        <v>255</v>
      </c>
      <c r="B56" s="3" t="s">
        <v>495</v>
      </c>
      <c r="C56" s="4">
        <v>11233</v>
      </c>
      <c r="D56" s="3" t="s">
        <v>5</v>
      </c>
      <c r="E56" s="3"/>
      <c r="F56" s="3" t="str">
        <f>HYPERLINK(K56,"↗")</f>
        <v>↗</v>
      </c>
      <c r="G56" s="5">
        <v>46243.140277777777</v>
      </c>
      <c r="H56" s="3" t="s">
        <v>30</v>
      </c>
      <c r="I56" s="3" t="s">
        <v>16</v>
      </c>
      <c r="J56" s="3"/>
      <c r="K56" s="9" t="s">
        <v>496</v>
      </c>
    </row>
    <row r="57" spans="1:11" ht="24" customHeight="1">
      <c r="A57" s="2">
        <v>256</v>
      </c>
      <c r="B57" s="3" t="s">
        <v>497</v>
      </c>
      <c r="C57" s="4">
        <v>11161</v>
      </c>
      <c r="D57" s="3" t="s">
        <v>5</v>
      </c>
      <c r="E57" s="3"/>
      <c r="F57" s="3" t="str">
        <f>HYPERLINK(K57,"↗")</f>
        <v>↗</v>
      </c>
      <c r="G57" s="5">
        <v>44643.915972222225</v>
      </c>
      <c r="H57" s="3" t="s">
        <v>30</v>
      </c>
      <c r="I57" s="3" t="s">
        <v>16</v>
      </c>
      <c r="J57" s="3"/>
      <c r="K57" s="9" t="s">
        <v>498</v>
      </c>
    </row>
    <row r="58" spans="1:11" ht="24" customHeight="1">
      <c r="A58" s="2">
        <v>257</v>
      </c>
      <c r="B58" s="3" t="s">
        <v>499</v>
      </c>
      <c r="C58" s="4">
        <v>11110</v>
      </c>
      <c r="D58" s="3" t="s">
        <v>9</v>
      </c>
      <c r="E58" s="3"/>
      <c r="F58" s="3"/>
      <c r="G58" s="5"/>
      <c r="H58" s="3" t="s">
        <v>30</v>
      </c>
      <c r="I58" s="3" t="s">
        <v>6</v>
      </c>
      <c r="J58" s="3"/>
      <c r="K58" s="3"/>
    </row>
    <row r="59" spans="1:11" ht="24" customHeight="1">
      <c r="A59" s="2">
        <v>258</v>
      </c>
      <c r="B59" s="3" t="s">
        <v>500</v>
      </c>
      <c r="C59" s="4">
        <v>10979</v>
      </c>
      <c r="D59" s="3" t="s">
        <v>9</v>
      </c>
      <c r="E59" s="3"/>
      <c r="F59" s="3"/>
      <c r="G59" s="5"/>
      <c r="H59" s="3" t="s">
        <v>30</v>
      </c>
      <c r="I59" s="3" t="s">
        <v>6</v>
      </c>
      <c r="J59" s="3"/>
      <c r="K59" s="3"/>
    </row>
    <row r="60" spans="1:11" ht="24" customHeight="1">
      <c r="A60" s="2">
        <v>259</v>
      </c>
      <c r="B60" s="3" t="s">
        <v>501</v>
      </c>
      <c r="C60" s="4">
        <v>10908</v>
      </c>
      <c r="D60" s="3" t="s">
        <v>5</v>
      </c>
      <c r="E60" s="3"/>
      <c r="F60" s="3" t="str">
        <f>HYPERLINK(K60,"↗")</f>
        <v>↗</v>
      </c>
      <c r="G60" s="5">
        <v>45824.354861111111</v>
      </c>
      <c r="H60" s="3" t="s">
        <v>30</v>
      </c>
      <c r="I60" s="3" t="s">
        <v>16</v>
      </c>
      <c r="J60" s="3"/>
      <c r="K60" s="9" t="s">
        <v>502</v>
      </c>
    </row>
    <row r="61" spans="1:11" ht="24" customHeight="1">
      <c r="A61" s="2">
        <v>260</v>
      </c>
      <c r="B61" s="3" t="s">
        <v>503</v>
      </c>
      <c r="C61" s="4">
        <v>10758</v>
      </c>
      <c r="D61" s="3" t="s">
        <v>9</v>
      </c>
      <c r="E61" s="3"/>
      <c r="F61" s="3"/>
      <c r="G61" s="5"/>
      <c r="H61" s="3" t="s">
        <v>30</v>
      </c>
      <c r="I61" s="3" t="s">
        <v>6</v>
      </c>
      <c r="J61" s="3"/>
      <c r="K61" s="3"/>
    </row>
    <row r="62" spans="1:11" ht="24" customHeight="1">
      <c r="A62" s="2">
        <v>261</v>
      </c>
      <c r="B62" s="3" t="s">
        <v>504</v>
      </c>
      <c r="C62" s="4">
        <v>10724</v>
      </c>
      <c r="D62" s="3" t="s">
        <v>9</v>
      </c>
      <c r="E62" s="3"/>
      <c r="F62" s="3"/>
      <c r="G62" s="5"/>
      <c r="H62" s="3" t="s">
        <v>30</v>
      </c>
      <c r="I62" s="3" t="s">
        <v>6</v>
      </c>
      <c r="J62" s="3"/>
      <c r="K62" s="3"/>
    </row>
    <row r="63" spans="1:11" ht="24" customHeight="1">
      <c r="A63" s="2">
        <v>262</v>
      </c>
      <c r="B63" s="3" t="s">
        <v>505</v>
      </c>
      <c r="C63" s="4">
        <v>10464</v>
      </c>
      <c r="D63" s="3" t="s">
        <v>5</v>
      </c>
      <c r="E63" s="3"/>
      <c r="F63" s="3" t="str">
        <f>HYPERLINK(K63,"↗")</f>
        <v>↗</v>
      </c>
      <c r="G63" s="5">
        <v>42382.932638888888</v>
      </c>
      <c r="H63" s="3" t="s">
        <v>30</v>
      </c>
      <c r="I63" s="3" t="s">
        <v>10</v>
      </c>
      <c r="J63" s="3"/>
      <c r="K63" s="9" t="s">
        <v>506</v>
      </c>
    </row>
    <row r="64" spans="1:11" ht="24" customHeight="1">
      <c r="A64" s="2">
        <v>263</v>
      </c>
      <c r="B64" s="3" t="s">
        <v>507</v>
      </c>
      <c r="C64" s="4">
        <v>10449</v>
      </c>
      <c r="D64" s="3" t="s">
        <v>5</v>
      </c>
      <c r="E64" s="3"/>
      <c r="F64" s="3" t="str">
        <f>HYPERLINK(K64,"↗")</f>
        <v>↗</v>
      </c>
      <c r="G64" s="5">
        <v>41115.731944444444</v>
      </c>
      <c r="H64" s="3" t="s">
        <v>30</v>
      </c>
      <c r="I64" s="3" t="s">
        <v>10</v>
      </c>
      <c r="J64" s="3"/>
      <c r="K64" s="9" t="s">
        <v>508</v>
      </c>
    </row>
    <row r="65" spans="1:11" ht="24" customHeight="1">
      <c r="A65" s="2">
        <v>264</v>
      </c>
      <c r="B65" s="3" t="s">
        <v>509</v>
      </c>
      <c r="C65" s="4">
        <v>10401</v>
      </c>
      <c r="D65" s="3" t="s">
        <v>9</v>
      </c>
      <c r="E65" s="3"/>
      <c r="F65" s="3"/>
      <c r="G65" s="5"/>
      <c r="H65" s="3" t="s">
        <v>30</v>
      </c>
      <c r="I65" s="3" t="s">
        <v>6</v>
      </c>
      <c r="J65" s="3"/>
      <c r="K65" s="3"/>
    </row>
    <row r="66" spans="1:11" ht="24" customHeight="1">
      <c r="A66" s="2">
        <v>265</v>
      </c>
      <c r="B66" s="3" t="s">
        <v>510</v>
      </c>
      <c r="C66" s="4">
        <v>10299</v>
      </c>
      <c r="D66" s="3" t="s">
        <v>5</v>
      </c>
      <c r="E66" s="3"/>
      <c r="F66" s="3" t="str">
        <f>HYPERLINK(K66,"↗")</f>
        <v>↗</v>
      </c>
      <c r="G66" s="5">
        <v>46242.775694444441</v>
      </c>
      <c r="H66" s="3" t="s">
        <v>30</v>
      </c>
      <c r="I66" s="3" t="s">
        <v>16</v>
      </c>
      <c r="J66" s="3"/>
      <c r="K66" s="9" t="s">
        <v>511</v>
      </c>
    </row>
    <row r="67" spans="1:11" ht="24" customHeight="1">
      <c r="A67" s="2">
        <v>266</v>
      </c>
      <c r="B67" s="3" t="s">
        <v>512</v>
      </c>
      <c r="C67" s="4">
        <v>10233</v>
      </c>
      <c r="D67" s="3" t="s">
        <v>5</v>
      </c>
      <c r="E67" s="3"/>
      <c r="F67" s="3" t="str">
        <f>HYPERLINK(K67,"↗")</f>
        <v>↗</v>
      </c>
      <c r="G67" s="5">
        <v>45802.192361111112</v>
      </c>
      <c r="H67" s="3" t="s">
        <v>30</v>
      </c>
      <c r="I67" s="3" t="s">
        <v>16</v>
      </c>
      <c r="J67" s="3"/>
      <c r="K67" s="9" t="s">
        <v>513</v>
      </c>
    </row>
    <row r="68" spans="1:11" ht="24" customHeight="1">
      <c r="A68" s="2">
        <v>267</v>
      </c>
      <c r="B68" s="3" t="s">
        <v>514</v>
      </c>
      <c r="C68" s="4">
        <v>10231</v>
      </c>
      <c r="D68" s="3" t="s">
        <v>11</v>
      </c>
      <c r="E68" s="3"/>
      <c r="F68" s="3"/>
      <c r="G68" s="5"/>
      <c r="H68" s="3" t="s">
        <v>30</v>
      </c>
      <c r="I68" s="3" t="s">
        <v>14</v>
      </c>
      <c r="J68" s="3" t="s">
        <v>411</v>
      </c>
      <c r="K68" s="3"/>
    </row>
    <row r="69" spans="1:11" ht="24" customHeight="1">
      <c r="A69" s="2">
        <v>268</v>
      </c>
      <c r="B69" s="3" t="s">
        <v>515</v>
      </c>
      <c r="C69" s="4">
        <v>10138</v>
      </c>
      <c r="D69" s="3" t="s">
        <v>5</v>
      </c>
      <c r="E69" s="3"/>
      <c r="F69" s="3" t="str">
        <f>HYPERLINK(K69,"↗")</f>
        <v>↗</v>
      </c>
      <c r="G69" s="5"/>
      <c r="H69" s="3" t="s">
        <v>30</v>
      </c>
      <c r="I69" s="3" t="s">
        <v>12</v>
      </c>
      <c r="J69" s="3"/>
      <c r="K69" s="9" t="s">
        <v>516</v>
      </c>
    </row>
    <row r="70" spans="1:11" ht="24" customHeight="1">
      <c r="A70" s="2">
        <v>269</v>
      </c>
      <c r="B70" s="3" t="s">
        <v>517</v>
      </c>
      <c r="C70" s="4">
        <v>10097</v>
      </c>
      <c r="D70" s="3" t="s">
        <v>9</v>
      </c>
      <c r="E70" s="3"/>
      <c r="F70" s="3"/>
      <c r="G70" s="5"/>
      <c r="H70" s="3" t="s">
        <v>30</v>
      </c>
      <c r="I70" s="3" t="s">
        <v>6</v>
      </c>
      <c r="J70" s="3"/>
      <c r="K70" s="3"/>
    </row>
    <row r="71" spans="1:11" ht="24" customHeight="1">
      <c r="A71" s="2">
        <v>270</v>
      </c>
      <c r="B71" s="3" t="s">
        <v>518</v>
      </c>
      <c r="C71" s="4">
        <v>10094</v>
      </c>
      <c r="D71" s="3" t="s">
        <v>5</v>
      </c>
      <c r="E71" s="3"/>
      <c r="F71" s="3" t="str">
        <f>HYPERLINK(K71,"↗")</f>
        <v>↗</v>
      </c>
      <c r="G71" s="5">
        <v>42241.879861111112</v>
      </c>
      <c r="H71" s="3" t="s">
        <v>30</v>
      </c>
      <c r="I71" s="3" t="s">
        <v>10</v>
      </c>
      <c r="J71" s="3"/>
      <c r="K71" s="9" t="s">
        <v>519</v>
      </c>
    </row>
    <row r="72" spans="1:11" ht="24" customHeight="1">
      <c r="A72" s="2">
        <v>271</v>
      </c>
      <c r="B72" s="3" t="s">
        <v>520</v>
      </c>
      <c r="C72" s="4">
        <v>9995</v>
      </c>
      <c r="D72" s="3" t="s">
        <v>5</v>
      </c>
      <c r="E72" s="3"/>
      <c r="F72" s="3" t="str">
        <f>HYPERLINK(K72,"↗")</f>
        <v>↗</v>
      </c>
      <c r="G72" s="5">
        <v>45746.132638888892</v>
      </c>
      <c r="H72" s="3" t="s">
        <v>30</v>
      </c>
      <c r="I72" s="3" t="s">
        <v>16</v>
      </c>
      <c r="J72" s="3"/>
      <c r="K72" s="9" t="s">
        <v>521</v>
      </c>
    </row>
    <row r="73" spans="1:11" ht="24" customHeight="1">
      <c r="A73" s="2">
        <v>272</v>
      </c>
      <c r="B73" s="3" t="s">
        <v>522</v>
      </c>
      <c r="C73" s="4">
        <v>9987</v>
      </c>
      <c r="D73" s="3" t="s">
        <v>5</v>
      </c>
      <c r="E73" s="3"/>
      <c r="F73" s="3" t="str">
        <f>HYPERLINK(K73,"↗")</f>
        <v>↗</v>
      </c>
      <c r="G73" s="5"/>
      <c r="H73" s="3" t="s">
        <v>43</v>
      </c>
      <c r="I73" s="3" t="s">
        <v>12</v>
      </c>
      <c r="J73" s="3"/>
      <c r="K73" s="9" t="s">
        <v>523</v>
      </c>
    </row>
    <row r="74" spans="1:11" ht="24" customHeight="1">
      <c r="A74" s="2">
        <v>273</v>
      </c>
      <c r="B74" s="3" t="s">
        <v>524</v>
      </c>
      <c r="C74" s="4">
        <v>9970</v>
      </c>
      <c r="D74" s="3" t="s">
        <v>5</v>
      </c>
      <c r="E74" s="3"/>
      <c r="F74" s="3" t="str">
        <f>HYPERLINK(K74,"↗")</f>
        <v>↗</v>
      </c>
      <c r="G74" s="5">
        <v>46247.546527777777</v>
      </c>
      <c r="H74" s="3" t="s">
        <v>43</v>
      </c>
      <c r="I74" s="3" t="s">
        <v>16</v>
      </c>
      <c r="J74" s="3"/>
      <c r="K74" s="9" t="s">
        <v>525</v>
      </c>
    </row>
    <row r="75" spans="1:11" ht="24" customHeight="1">
      <c r="A75" s="2">
        <v>274</v>
      </c>
      <c r="B75" s="3" t="s">
        <v>526</v>
      </c>
      <c r="C75" s="4">
        <v>9942</v>
      </c>
      <c r="D75" s="3" t="s">
        <v>5</v>
      </c>
      <c r="E75" s="3"/>
      <c r="F75" s="3" t="str">
        <f>HYPERLINK(K75,"↗")</f>
        <v>↗</v>
      </c>
      <c r="G75" s="5">
        <v>46246.90347222222</v>
      </c>
      <c r="H75" s="3" t="s">
        <v>30</v>
      </c>
      <c r="I75" s="3" t="s">
        <v>16</v>
      </c>
      <c r="J75" s="3"/>
      <c r="K75" s="9" t="s">
        <v>527</v>
      </c>
    </row>
    <row r="76" spans="1:11" ht="24" customHeight="1">
      <c r="A76" s="2">
        <v>275</v>
      </c>
      <c r="B76" s="3" t="s">
        <v>528</v>
      </c>
      <c r="C76" s="4">
        <v>9880</v>
      </c>
      <c r="D76" s="3" t="s">
        <v>9</v>
      </c>
      <c r="E76" s="3"/>
      <c r="F76" s="3"/>
      <c r="G76" s="5"/>
      <c r="H76" s="3" t="s">
        <v>30</v>
      </c>
      <c r="I76" s="3" t="s">
        <v>6</v>
      </c>
      <c r="J76" s="3"/>
      <c r="K76" s="3"/>
    </row>
    <row r="77" spans="1:11" ht="24" customHeight="1">
      <c r="A77" s="2">
        <v>276</v>
      </c>
      <c r="B77" s="3" t="s">
        <v>529</v>
      </c>
      <c r="C77" s="4">
        <v>9840</v>
      </c>
      <c r="D77" s="3" t="s">
        <v>5</v>
      </c>
      <c r="E77" s="3"/>
      <c r="F77" s="3" t="str">
        <f>HYPERLINK(K77,"↗")</f>
        <v>↗</v>
      </c>
      <c r="G77" s="5">
        <v>45122.410416666666</v>
      </c>
      <c r="H77" s="3" t="s">
        <v>30</v>
      </c>
      <c r="I77" s="3" t="s">
        <v>16</v>
      </c>
      <c r="J77" s="3"/>
      <c r="K77" s="9" t="s">
        <v>530</v>
      </c>
    </row>
    <row r="78" spans="1:11" ht="24" customHeight="1">
      <c r="A78" s="2">
        <v>277</v>
      </c>
      <c r="B78" s="3" t="s">
        <v>531</v>
      </c>
      <c r="C78" s="4">
        <v>9769</v>
      </c>
      <c r="D78" s="3" t="s">
        <v>9</v>
      </c>
      <c r="E78" s="3"/>
      <c r="F78" s="3"/>
      <c r="G78" s="5"/>
      <c r="H78" s="3" t="s">
        <v>30</v>
      </c>
      <c r="I78" s="3" t="s">
        <v>6</v>
      </c>
      <c r="J78" s="3"/>
      <c r="K78" s="3"/>
    </row>
    <row r="79" spans="1:11" ht="24" customHeight="1">
      <c r="A79" s="2">
        <v>278</v>
      </c>
      <c r="B79" s="3" t="s">
        <v>532</v>
      </c>
      <c r="C79" s="4">
        <v>9754</v>
      </c>
      <c r="D79" s="3" t="s">
        <v>5</v>
      </c>
      <c r="E79" s="3"/>
      <c r="F79" s="3" t="str">
        <f>HYPERLINK(K79,"↗")</f>
        <v>↗</v>
      </c>
      <c r="G79" s="5">
        <v>45606.401388888888</v>
      </c>
      <c r="H79" s="3" t="s">
        <v>30</v>
      </c>
      <c r="I79" s="3" t="s">
        <v>16</v>
      </c>
      <c r="J79" s="3"/>
      <c r="K79" s="9" t="s">
        <v>533</v>
      </c>
    </row>
    <row r="80" spans="1:11" ht="24" customHeight="1">
      <c r="A80" s="2">
        <v>279</v>
      </c>
      <c r="B80" s="3" t="s">
        <v>534</v>
      </c>
      <c r="C80" s="4">
        <v>9706</v>
      </c>
      <c r="D80" s="3" t="s">
        <v>5</v>
      </c>
      <c r="E80" s="3"/>
      <c r="F80" s="3" t="str">
        <f>HYPERLINK(K80,"↗")</f>
        <v>↗</v>
      </c>
      <c r="G80" s="5">
        <v>42302.765277777777</v>
      </c>
      <c r="H80" s="3" t="s">
        <v>30</v>
      </c>
      <c r="I80" s="3" t="s">
        <v>10</v>
      </c>
      <c r="J80" s="3"/>
      <c r="K80" s="9" t="s">
        <v>535</v>
      </c>
    </row>
    <row r="81" spans="1:11" ht="24" customHeight="1">
      <c r="A81" s="2">
        <v>280</v>
      </c>
      <c r="B81" s="3" t="s">
        <v>536</v>
      </c>
      <c r="C81" s="4">
        <v>9630</v>
      </c>
      <c r="D81" s="3" t="s">
        <v>5</v>
      </c>
      <c r="E81" s="3"/>
      <c r="F81" s="3" t="str">
        <f>HYPERLINK(K81,"↗")</f>
        <v>↗</v>
      </c>
      <c r="G81" s="5">
        <v>44307.019444444442</v>
      </c>
      <c r="H81" s="3" t="s">
        <v>30</v>
      </c>
      <c r="I81" s="3" t="s">
        <v>10</v>
      </c>
      <c r="J81" s="3"/>
      <c r="K81" s="9" t="s">
        <v>537</v>
      </c>
    </row>
    <row r="82" spans="1:11" ht="24" customHeight="1">
      <c r="A82" s="2">
        <v>281</v>
      </c>
      <c r="B82" s="3" t="s">
        <v>538</v>
      </c>
      <c r="C82" s="4">
        <v>9612</v>
      </c>
      <c r="D82" s="3" t="s">
        <v>5</v>
      </c>
      <c r="E82" s="3"/>
      <c r="F82" s="3" t="str">
        <f>HYPERLINK(K82,"↗")</f>
        <v>↗</v>
      </c>
      <c r="G82" s="5">
        <v>46244.15347222222</v>
      </c>
      <c r="H82" s="3" t="s">
        <v>30</v>
      </c>
      <c r="I82" s="3" t="s">
        <v>16</v>
      </c>
      <c r="J82" s="3"/>
      <c r="K82" s="9" t="s">
        <v>539</v>
      </c>
    </row>
    <row r="83" spans="1:11" ht="24" customHeight="1">
      <c r="A83" s="2">
        <v>282</v>
      </c>
      <c r="B83" s="3" t="s">
        <v>540</v>
      </c>
      <c r="C83" s="4">
        <v>9592</v>
      </c>
      <c r="D83" s="3" t="s">
        <v>9</v>
      </c>
      <c r="E83" s="3"/>
      <c r="F83" s="3"/>
      <c r="G83" s="5"/>
      <c r="H83" s="3" t="s">
        <v>30</v>
      </c>
      <c r="I83" s="3" t="s">
        <v>6</v>
      </c>
      <c r="J83" s="3"/>
      <c r="K83" s="3"/>
    </row>
    <row r="84" spans="1:11" ht="24" customHeight="1">
      <c r="A84" s="2">
        <v>283</v>
      </c>
      <c r="B84" s="3" t="s">
        <v>541</v>
      </c>
      <c r="C84" s="4">
        <v>9558</v>
      </c>
      <c r="D84" s="3" t="s">
        <v>5</v>
      </c>
      <c r="E84" s="3"/>
      <c r="F84" s="3" t="str">
        <f>HYPERLINK(K84,"↗")</f>
        <v>↗</v>
      </c>
      <c r="G84" s="5">
        <v>46056.351388888892</v>
      </c>
      <c r="H84" s="3" t="s">
        <v>30</v>
      </c>
      <c r="I84" s="3" t="s">
        <v>16</v>
      </c>
      <c r="J84" s="3"/>
      <c r="K84" s="9" t="s">
        <v>542</v>
      </c>
    </row>
    <row r="85" spans="1:11" ht="24" customHeight="1">
      <c r="A85" s="2">
        <v>284</v>
      </c>
      <c r="B85" s="3" t="s">
        <v>543</v>
      </c>
      <c r="C85" s="4">
        <v>9554</v>
      </c>
      <c r="D85" s="3" t="s">
        <v>11</v>
      </c>
      <c r="E85" s="3"/>
      <c r="F85" s="3"/>
      <c r="G85" s="5"/>
      <c r="H85" s="3" t="s">
        <v>30</v>
      </c>
      <c r="I85" s="3" t="s">
        <v>14</v>
      </c>
      <c r="J85" s="3" t="s">
        <v>544</v>
      </c>
      <c r="K85" s="3"/>
    </row>
    <row r="86" spans="1:11" ht="24" customHeight="1">
      <c r="A86" s="2">
        <v>285</v>
      </c>
      <c r="B86" s="3" t="s">
        <v>545</v>
      </c>
      <c r="C86" s="4">
        <v>9495</v>
      </c>
      <c r="D86" s="3" t="s">
        <v>5</v>
      </c>
      <c r="E86" s="3"/>
      <c r="F86" s="3" t="str">
        <f>HYPERLINK(K86,"↗")</f>
        <v>↗</v>
      </c>
      <c r="G86" s="5">
        <v>42514.564583333333</v>
      </c>
      <c r="H86" s="3" t="s">
        <v>30</v>
      </c>
      <c r="I86" s="3" t="s">
        <v>10</v>
      </c>
      <c r="J86" s="3"/>
      <c r="K86" s="9" t="s">
        <v>546</v>
      </c>
    </row>
    <row r="87" spans="1:11" ht="24" customHeight="1">
      <c r="A87" s="2">
        <v>286</v>
      </c>
      <c r="B87" s="3" t="s">
        <v>547</v>
      </c>
      <c r="C87" s="4">
        <v>9483</v>
      </c>
      <c r="D87" s="3" t="s">
        <v>5</v>
      </c>
      <c r="E87" s="3"/>
      <c r="F87" s="3" t="str">
        <f>HYPERLINK(K87,"↗")</f>
        <v>↗</v>
      </c>
      <c r="G87" s="5">
        <v>46244.159722222219</v>
      </c>
      <c r="H87" s="3" t="s">
        <v>30</v>
      </c>
      <c r="I87" s="3" t="s">
        <v>16</v>
      </c>
      <c r="J87" s="3"/>
      <c r="K87" s="9" t="s">
        <v>548</v>
      </c>
    </row>
    <row r="88" spans="1:11" ht="24" customHeight="1">
      <c r="A88" s="2">
        <v>287</v>
      </c>
      <c r="B88" s="3" t="s">
        <v>549</v>
      </c>
      <c r="C88" s="4">
        <v>9342</v>
      </c>
      <c r="D88" s="3" t="s">
        <v>5</v>
      </c>
      <c r="E88" s="3"/>
      <c r="F88" s="3" t="str">
        <f>HYPERLINK(K88,"↗")</f>
        <v>↗</v>
      </c>
      <c r="G88" s="5">
        <v>45613.054861111108</v>
      </c>
      <c r="H88" s="3" t="s">
        <v>30</v>
      </c>
      <c r="I88" s="3" t="s">
        <v>16</v>
      </c>
      <c r="J88" s="3"/>
      <c r="K88" s="9" t="s">
        <v>550</v>
      </c>
    </row>
    <row r="89" spans="1:11" ht="24" customHeight="1">
      <c r="A89" s="2">
        <v>288</v>
      </c>
      <c r="B89" s="3" t="s">
        <v>551</v>
      </c>
      <c r="C89" s="4">
        <v>9216</v>
      </c>
      <c r="D89" s="3" t="s">
        <v>5</v>
      </c>
      <c r="E89" s="3"/>
      <c r="F89" s="3" t="str">
        <f>HYPERLINK(K89,"↗")</f>
        <v>↗</v>
      </c>
      <c r="G89" s="5">
        <v>42124.727083333331</v>
      </c>
      <c r="H89" s="3" t="s">
        <v>30</v>
      </c>
      <c r="I89" s="3" t="s">
        <v>10</v>
      </c>
      <c r="J89" s="3"/>
      <c r="K89" s="9" t="s">
        <v>552</v>
      </c>
    </row>
    <row r="90" spans="1:11" ht="24" customHeight="1">
      <c r="A90" s="2">
        <v>289</v>
      </c>
      <c r="B90" s="3" t="s">
        <v>553</v>
      </c>
      <c r="C90" s="4">
        <v>9194</v>
      </c>
      <c r="D90" s="3" t="s">
        <v>9</v>
      </c>
      <c r="E90" s="3"/>
      <c r="F90" s="3"/>
      <c r="G90" s="5"/>
      <c r="H90" s="3" t="s">
        <v>30</v>
      </c>
      <c r="I90" s="3" t="s">
        <v>6</v>
      </c>
      <c r="J90" s="3"/>
      <c r="K90" s="3"/>
    </row>
    <row r="91" spans="1:11" ht="24" customHeight="1">
      <c r="A91" s="2">
        <v>290</v>
      </c>
      <c r="B91" s="3" t="s">
        <v>554</v>
      </c>
      <c r="C91" s="4">
        <v>9172</v>
      </c>
      <c r="D91" s="3" t="s">
        <v>9</v>
      </c>
      <c r="E91" s="3"/>
      <c r="F91" s="3"/>
      <c r="G91" s="5"/>
      <c r="H91" s="3" t="s">
        <v>30</v>
      </c>
      <c r="I91" s="3" t="s">
        <v>6</v>
      </c>
      <c r="J91" s="3"/>
      <c r="K91" s="3"/>
    </row>
    <row r="92" spans="1:11" ht="24" customHeight="1">
      <c r="A92" s="2">
        <v>291</v>
      </c>
      <c r="B92" s="3" t="s">
        <v>555</v>
      </c>
      <c r="C92" s="4">
        <v>9167</v>
      </c>
      <c r="D92" s="3" t="s">
        <v>5</v>
      </c>
      <c r="E92" s="3"/>
      <c r="F92" s="3" t="str">
        <f>HYPERLINK(K92,"↗")</f>
        <v>↗</v>
      </c>
      <c r="G92" s="5"/>
      <c r="H92" s="3" t="s">
        <v>30</v>
      </c>
      <c r="I92" s="3" t="s">
        <v>12</v>
      </c>
      <c r="J92" s="3"/>
      <c r="K92" s="9" t="s">
        <v>556</v>
      </c>
    </row>
    <row r="93" spans="1:11" ht="24" customHeight="1">
      <c r="A93" s="2">
        <v>292</v>
      </c>
      <c r="B93" s="3" t="s">
        <v>557</v>
      </c>
      <c r="C93" s="4">
        <v>9128</v>
      </c>
      <c r="D93" s="3" t="s">
        <v>9</v>
      </c>
      <c r="E93" s="3"/>
      <c r="F93" s="3"/>
      <c r="G93" s="5"/>
      <c r="H93" s="3" t="s">
        <v>30</v>
      </c>
      <c r="I93" s="3" t="s">
        <v>6</v>
      </c>
      <c r="J93" s="3"/>
      <c r="K93" s="3"/>
    </row>
    <row r="94" spans="1:11" ht="24" customHeight="1">
      <c r="A94" s="2">
        <v>293</v>
      </c>
      <c r="B94" s="3" t="s">
        <v>558</v>
      </c>
      <c r="C94" s="4">
        <v>9077</v>
      </c>
      <c r="D94" s="3" t="s">
        <v>9</v>
      </c>
      <c r="E94" s="3"/>
      <c r="F94" s="3"/>
      <c r="G94" s="5"/>
      <c r="H94" s="3" t="s">
        <v>30</v>
      </c>
      <c r="I94" s="3" t="s">
        <v>6</v>
      </c>
      <c r="J94" s="3"/>
      <c r="K94" s="3"/>
    </row>
    <row r="95" spans="1:11" ht="24" customHeight="1">
      <c r="A95" s="2">
        <v>294</v>
      </c>
      <c r="B95" s="3" t="s">
        <v>559</v>
      </c>
      <c r="C95" s="4">
        <v>8986</v>
      </c>
      <c r="D95" s="3" t="s">
        <v>5</v>
      </c>
      <c r="E95" s="3"/>
      <c r="F95" s="3" t="str">
        <f t="shared" ref="F95:F100" si="1">HYPERLINK(K95,"↗")</f>
        <v>↗</v>
      </c>
      <c r="G95" s="5">
        <v>45272.977083333331</v>
      </c>
      <c r="H95" s="3" t="s">
        <v>30</v>
      </c>
      <c r="I95" s="3" t="s">
        <v>16</v>
      </c>
      <c r="J95" s="3"/>
      <c r="K95" s="9" t="s">
        <v>560</v>
      </c>
    </row>
    <row r="96" spans="1:11" ht="24" customHeight="1">
      <c r="A96" s="2">
        <v>295</v>
      </c>
      <c r="B96" s="3" t="s">
        <v>561</v>
      </c>
      <c r="C96" s="4">
        <v>8928</v>
      </c>
      <c r="D96" s="3" t="s">
        <v>7</v>
      </c>
      <c r="E96" s="3" t="s">
        <v>353</v>
      </c>
      <c r="F96" s="3" t="str">
        <f t="shared" si="1"/>
        <v>↗</v>
      </c>
      <c r="G96" s="5">
        <v>44402.073611111111</v>
      </c>
      <c r="H96" s="3" t="s">
        <v>30</v>
      </c>
      <c r="I96" s="3" t="s">
        <v>384</v>
      </c>
      <c r="J96" s="3" t="s">
        <v>353</v>
      </c>
      <c r="K96" s="9" t="s">
        <v>354</v>
      </c>
    </row>
    <row r="97" spans="1:11" ht="24" customHeight="1">
      <c r="A97" s="2">
        <v>296</v>
      </c>
      <c r="B97" s="3" t="s">
        <v>562</v>
      </c>
      <c r="C97" s="4">
        <v>8807</v>
      </c>
      <c r="D97" s="3" t="s">
        <v>5</v>
      </c>
      <c r="E97" s="3"/>
      <c r="F97" s="3" t="str">
        <f t="shared" si="1"/>
        <v>↗</v>
      </c>
      <c r="G97" s="5"/>
      <c r="H97" s="3" t="s">
        <v>30</v>
      </c>
      <c r="I97" s="3" t="s">
        <v>12</v>
      </c>
      <c r="J97" s="3"/>
      <c r="K97" s="9" t="s">
        <v>563</v>
      </c>
    </row>
    <row r="98" spans="1:11" ht="24" customHeight="1">
      <c r="A98" s="2">
        <v>297</v>
      </c>
      <c r="B98" s="3" t="s">
        <v>564</v>
      </c>
      <c r="C98" s="4">
        <v>8793</v>
      </c>
      <c r="D98" s="3" t="s">
        <v>5</v>
      </c>
      <c r="E98" s="3"/>
      <c r="F98" s="3" t="str">
        <f t="shared" si="1"/>
        <v>↗</v>
      </c>
      <c r="G98" s="5">
        <v>46243.015277777777</v>
      </c>
      <c r="H98" s="3" t="s">
        <v>43</v>
      </c>
      <c r="I98" s="3" t="s">
        <v>16</v>
      </c>
      <c r="J98" s="3"/>
      <c r="K98" s="9" t="s">
        <v>565</v>
      </c>
    </row>
    <row r="99" spans="1:11" ht="24" customHeight="1">
      <c r="A99" s="2">
        <v>298</v>
      </c>
      <c r="B99" s="3" t="s">
        <v>566</v>
      </c>
      <c r="C99" s="4">
        <v>8721</v>
      </c>
      <c r="D99" s="3" t="s">
        <v>5</v>
      </c>
      <c r="E99" s="3"/>
      <c r="F99" s="3" t="str">
        <f t="shared" si="1"/>
        <v>↗</v>
      </c>
      <c r="G99" s="5">
        <v>42319.017361111109</v>
      </c>
      <c r="H99" s="3" t="s">
        <v>30</v>
      </c>
      <c r="I99" s="3" t="s">
        <v>10</v>
      </c>
      <c r="J99" s="3"/>
      <c r="K99" s="9" t="s">
        <v>567</v>
      </c>
    </row>
    <row r="100" spans="1:11" ht="24" customHeight="1">
      <c r="A100" s="2">
        <v>299</v>
      </c>
      <c r="B100" s="3" t="s">
        <v>568</v>
      </c>
      <c r="C100" s="4">
        <v>8712</v>
      </c>
      <c r="D100" s="3" t="s">
        <v>5</v>
      </c>
      <c r="E100" s="3"/>
      <c r="F100" s="3" t="str">
        <f t="shared" si="1"/>
        <v>↗</v>
      </c>
      <c r="G100" s="5"/>
      <c r="H100" s="3" t="s">
        <v>43</v>
      </c>
      <c r="I100" s="3" t="s">
        <v>12</v>
      </c>
      <c r="J100" s="3"/>
      <c r="K100" s="9" t="s">
        <v>569</v>
      </c>
    </row>
    <row r="101" spans="1:11" ht="24" customHeight="1">
      <c r="A101" s="2">
        <v>300</v>
      </c>
      <c r="B101" s="3" t="s">
        <v>570</v>
      </c>
      <c r="C101" s="4">
        <v>8678</v>
      </c>
      <c r="D101" s="3" t="s">
        <v>9</v>
      </c>
      <c r="E101" s="3"/>
      <c r="F101" s="3"/>
      <c r="G101" s="5"/>
      <c r="H101" s="3" t="s">
        <v>30</v>
      </c>
      <c r="I101" s="3" t="s">
        <v>6</v>
      </c>
      <c r="J101" s="3"/>
      <c r="K101" s="3"/>
    </row>
  </sheetData>
  <conditionalFormatting sqref="D2:D101">
    <cfRule type="containsText" dxfId="13" priority="1" operator="containsText" text="Wiki présent"/>
    <cfRule type="containsText" dxfId="12" priority="2" operator="containsText" text="Alias →"/>
    <cfRule type="containsText" dxfId="11" priority="3" operator="containsText" text="absent"/>
    <cfRule type="containsText" dxfId="10" priority="4" operator="containsText" text="ambigu"/>
  </conditionalFormatting>
  <conditionalFormatting sqref="I2:I101">
    <cfRule type="containsText" dxfId="9" priority="5" operator="containsText" text="À créer"/>
    <cfRule type="containsText" dxfId="8" priority="6" operator="containsText" text="Brouillon prêt"/>
    <cfRule type="containsText" dxfId="7" priority="7" operator="containsText" text="Vérifier"/>
  </conditionalFormatting>
  <hyperlinks>
    <hyperlink ref="K2" r:id="rId1" xr:uid="{3A23BE88-48A0-4C07-B608-580C8749FC02}"/>
    <hyperlink ref="K5" r:id="rId2" xr:uid="{3C827B22-E24E-4712-8650-DC1AE9441900}"/>
    <hyperlink ref="K4" r:id="rId3" xr:uid="{22941806-35CF-4531-BD07-8370DFF06B8F}"/>
    <hyperlink ref="K6" r:id="rId4" xr:uid="{EC53A941-01A9-4652-B233-B0932942770B}"/>
    <hyperlink ref="K7" r:id="rId5" xr:uid="{45653550-B51D-451B-8BBA-85ADD57EF637}"/>
    <hyperlink ref="K8" r:id="rId6" xr:uid="{58F00866-227B-479C-95BC-1151418039C6}"/>
    <hyperlink ref="K9" r:id="rId7" xr:uid="{547096A9-1449-47BE-B74E-E96C558FD8F8}"/>
    <hyperlink ref="K11" r:id="rId8" xr:uid="{D118ACAB-5135-45BC-A3F2-65265CC108A1}"/>
    <hyperlink ref="K12" r:id="rId9" xr:uid="{D4BE56BF-7980-43A1-8273-2F56690C943A}"/>
    <hyperlink ref="K13" r:id="rId10" xr:uid="{AEBE5F7B-7F89-400D-9133-F59CAE9930A9}"/>
    <hyperlink ref="K15" r:id="rId11" xr:uid="{DEAFA40C-3E33-4D8A-9494-EDE6FE575101}"/>
    <hyperlink ref="K16" r:id="rId12" xr:uid="{5AFE2DCB-E1F6-4BE1-A521-FA3B9BAC85C8}"/>
    <hyperlink ref="K17" r:id="rId13" xr:uid="{D09DF954-77EB-4BF0-8A5B-8AAFC34E43A1}"/>
    <hyperlink ref="K18" r:id="rId14" xr:uid="{D56FFCB8-7512-44E5-9D97-77FFD917BAD8}"/>
    <hyperlink ref="K19" r:id="rId15" xr:uid="{D3C25BE2-E69A-4F23-86CA-1988A627045B}"/>
    <hyperlink ref="K22" r:id="rId16" xr:uid="{3D490A82-2652-4055-AD2C-82B38578B1CA}"/>
    <hyperlink ref="K28" r:id="rId17" xr:uid="{988D4212-9A6F-4C42-A862-F86908FCBAAC}"/>
    <hyperlink ref="K30" r:id="rId18" xr:uid="{D9B9C89E-D2CF-4A9C-B6C0-456965A2E5CB}"/>
    <hyperlink ref="K29" r:id="rId19" xr:uid="{30543B9C-EA65-4F86-B8D0-F251A891159F}"/>
    <hyperlink ref="K31" r:id="rId20" xr:uid="{C0DBF8EC-5A11-4A34-85D4-488AA04F8BE4}"/>
    <hyperlink ref="K35" r:id="rId21" xr:uid="{DB4489A3-2D20-472B-B72F-3B1183A018E9}"/>
    <hyperlink ref="K36" r:id="rId22" xr:uid="{B49F480B-1C3E-4C0D-BCFC-F18B40B39ABF}"/>
    <hyperlink ref="K38" r:id="rId23" xr:uid="{BEEA0325-B5D7-41FB-9759-2A37B22C9C7A}"/>
    <hyperlink ref="K37" r:id="rId24" xr:uid="{DFD90568-5503-49B0-AA54-468C716E5487}"/>
    <hyperlink ref="K39" r:id="rId25" xr:uid="{BE1C573D-DC22-479B-9C6A-2F3DA753490C}"/>
    <hyperlink ref="K44" r:id="rId26" xr:uid="{306E5414-CFCC-4BD5-AED9-BDE5AAD93345}"/>
    <hyperlink ref="K42" r:id="rId27" xr:uid="{143E4424-B0EC-4728-B7E2-1DAEFAF3C7CA}"/>
    <hyperlink ref="K41" r:id="rId28" xr:uid="{E3BEEC04-359B-4F9A-AC82-7B1BF4768958}"/>
    <hyperlink ref="K47" r:id="rId29" xr:uid="{19A34E1E-8582-49FA-B301-2DBADB50D6E4}"/>
    <hyperlink ref="K48" r:id="rId30" xr:uid="{40A18C33-89D7-461A-810C-E186E92FCF13}"/>
    <hyperlink ref="K53" r:id="rId31" xr:uid="{FE4110F3-923F-4F8D-B6DA-FBA9C39B9D4B}"/>
    <hyperlink ref="K54" r:id="rId32" xr:uid="{74CB4C14-D422-4042-B7CD-F87E3363DB41}"/>
    <hyperlink ref="K14" r:id="rId33" xr:uid="{56BFF06C-CFB2-4FCA-A11E-AA744E94D2B8}"/>
    <hyperlink ref="K34" r:id="rId34" xr:uid="{21FA7126-07F6-49CB-B414-4147F0F08F51}"/>
    <hyperlink ref="K55" r:id="rId35" xr:uid="{82F40BDF-B11B-413B-AA18-F699F7FF47D2}"/>
    <hyperlink ref="K56" r:id="rId36" xr:uid="{FEFD7339-3B58-461F-A283-8DFBB09E24B2}"/>
    <hyperlink ref="K57" r:id="rId37" xr:uid="{EC38AD80-CD87-4064-83F7-80AC174DA56E}"/>
    <hyperlink ref="K60" r:id="rId38" xr:uid="{615BBB99-66CE-4336-879B-37E6BFE01FA4}"/>
    <hyperlink ref="K63" r:id="rId39" xr:uid="{64FA5584-E661-41E8-A507-CE2FA905DC2C}"/>
    <hyperlink ref="K64" r:id="rId40" xr:uid="{12409A91-42CA-40C3-B6D2-A2B9293BCA03}"/>
    <hyperlink ref="K66" r:id="rId41" xr:uid="{2E7E3C82-1A30-49C4-AF38-602A95EEAF96}"/>
    <hyperlink ref="K67" r:id="rId42" xr:uid="{736EEA77-F669-4074-B8C1-A8B13BE57930}"/>
    <hyperlink ref="K69" r:id="rId43" xr:uid="{4D6B3424-AADA-4017-A5EB-427785D3A4FD}"/>
    <hyperlink ref="K71" r:id="rId44" xr:uid="{6798E347-33D6-4C71-BFDE-D935FDCC5DF8}"/>
    <hyperlink ref="K72" r:id="rId45" xr:uid="{F1A626EF-E7C2-4EEA-BEEC-D09E8EAE94D1}"/>
    <hyperlink ref="K73" r:id="rId46" xr:uid="{B8C128C9-343B-480B-A4A8-719B690A0270}"/>
    <hyperlink ref="K74" r:id="rId47" xr:uid="{4D291F98-E5B2-4099-A93D-0ED79F313AF5}"/>
    <hyperlink ref="K75" r:id="rId48" xr:uid="{7ACB290B-220C-4E8C-8CB9-013D20B98E79}"/>
    <hyperlink ref="K77" r:id="rId49" xr:uid="{8A89B10A-87FC-4EA2-9D8C-0378FC299466}"/>
    <hyperlink ref="K89" r:id="rId50" xr:uid="{0FEA0F2A-FED2-4714-BF79-157E47FB945E}"/>
    <hyperlink ref="K88" r:id="rId51" xr:uid="{F505A3A7-A309-4EDF-BF52-EF8A96FE66A8}"/>
    <hyperlink ref="K87" r:id="rId52" xr:uid="{55A3F5D0-0F41-461A-8193-0B94162FEE68}"/>
    <hyperlink ref="K86" r:id="rId53" xr:uid="{8E0D346B-FBE0-42C0-9DCE-E70718FE0395}"/>
    <hyperlink ref="K84" r:id="rId54" xr:uid="{998777C5-3EBB-47D3-9D99-5BC60534FADC}"/>
    <hyperlink ref="K82" r:id="rId55" xr:uid="{C5CEB9E7-B530-43AE-8251-F87A49BA9032}"/>
    <hyperlink ref="K81" r:id="rId56" xr:uid="{E05327A9-FF70-43B6-A273-50366E6C97B9}"/>
    <hyperlink ref="K80" r:id="rId57" xr:uid="{C6CC1899-3C06-4C54-B392-1017FE03936D}"/>
    <hyperlink ref="K79" r:id="rId58" xr:uid="{256EF5A6-BC99-4247-8920-960077F566FD}"/>
    <hyperlink ref="K95" r:id="rId59" xr:uid="{64939A34-7C67-4376-B30A-94F06A1818BB}"/>
    <hyperlink ref="K92" r:id="rId60" xr:uid="{8458E37D-1BA2-4864-BA17-D3475D85869D}"/>
    <hyperlink ref="K100" r:id="rId61" xr:uid="{6C2F4881-8FFF-48EB-BAE0-FD6EB099BD0E}"/>
    <hyperlink ref="K99" r:id="rId62" xr:uid="{9AE17CAF-728F-4CBC-AEEC-A3AFE48B14CA}"/>
    <hyperlink ref="K98" r:id="rId63" xr:uid="{DC596B1E-ED50-47ED-9B05-EFDD8FA3ABFF}"/>
    <hyperlink ref="K97" r:id="rId64" xr:uid="{E8C36626-8D0D-47D1-80B4-685C7C5B1837}"/>
    <hyperlink ref="K96" r:id="rId65" xr:uid="{4A3603B2-C44C-4538-AF34-A56F41949D3A}"/>
  </hyperlinks>
  <pageMargins left="0.7" right="0.7" top="0.75" bottom="0.75" header="0.3" footer="0.3"/>
  <tableParts count="1">
    <tablePart r:id="rId6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1"/>
  <sheetViews>
    <sheetView showGridLines="0" workbookViewId="0"/>
  </sheetViews>
  <sheetFormatPr baseColWidth="10" defaultColWidth="9" defaultRowHeight="14.25"/>
  <cols>
    <col min="1" max="1" width="9" customWidth="1"/>
    <col min="2" max="2" width="37" customWidth="1"/>
    <col min="3" max="3" width="13" customWidth="1"/>
    <col min="4" max="4" width="27" customWidth="1"/>
    <col min="5" max="5" width="33" customWidth="1"/>
    <col min="6" max="6" width="6" customWidth="1"/>
    <col min="7" max="7" width="18" customWidth="1"/>
    <col min="8" max="8" width="24" customWidth="1"/>
    <col min="9" max="9" width="34" customWidth="1"/>
    <col min="10" max="10" width="40" customWidth="1"/>
    <col min="11" max="11" width="56" customWidth="1"/>
  </cols>
  <sheetData>
    <row r="1" spans="1:11" ht="27.95" customHeight="1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</row>
    <row r="2" spans="1:11" ht="24" customHeight="1">
      <c r="A2" s="2">
        <v>53</v>
      </c>
      <c r="B2" s="3" t="s">
        <v>134</v>
      </c>
      <c r="C2" s="4">
        <v>51944</v>
      </c>
      <c r="D2" s="3" t="s">
        <v>9</v>
      </c>
      <c r="E2" s="3"/>
      <c r="F2" s="3"/>
      <c r="G2" s="5"/>
      <c r="H2" s="3" t="s">
        <v>30</v>
      </c>
      <c r="I2" s="3" t="s">
        <v>6</v>
      </c>
      <c r="J2" s="3"/>
      <c r="K2" s="3"/>
    </row>
    <row r="3" spans="1:11" ht="24" customHeight="1">
      <c r="A3" s="2">
        <v>72</v>
      </c>
      <c r="B3" s="3" t="s">
        <v>171</v>
      </c>
      <c r="C3" s="4">
        <v>39206</v>
      </c>
      <c r="D3" s="3" t="s">
        <v>9</v>
      </c>
      <c r="E3" s="3"/>
      <c r="F3" s="3"/>
      <c r="G3" s="5"/>
      <c r="H3" s="3" t="s">
        <v>30</v>
      </c>
      <c r="I3" s="3" t="s">
        <v>6</v>
      </c>
      <c r="J3" s="3"/>
      <c r="K3" s="3"/>
    </row>
    <row r="4" spans="1:11" ht="24" customHeight="1">
      <c r="A4" s="2">
        <v>75</v>
      </c>
      <c r="B4" s="3" t="s">
        <v>176</v>
      </c>
      <c r="C4" s="4">
        <v>36040</v>
      </c>
      <c r="D4" s="3" t="s">
        <v>9</v>
      </c>
      <c r="E4" s="3"/>
      <c r="F4" s="3"/>
      <c r="G4" s="5"/>
      <c r="H4" s="3" t="s">
        <v>30</v>
      </c>
      <c r="I4" s="3" t="s">
        <v>6</v>
      </c>
      <c r="J4" s="3"/>
      <c r="K4" s="3"/>
    </row>
    <row r="5" spans="1:11" ht="24" customHeight="1">
      <c r="A5" s="2">
        <v>93</v>
      </c>
      <c r="B5" s="3" t="s">
        <v>209</v>
      </c>
      <c r="C5" s="4">
        <v>30768</v>
      </c>
      <c r="D5" s="3" t="s">
        <v>9</v>
      </c>
      <c r="E5" s="3"/>
      <c r="F5" s="3"/>
      <c r="G5" s="5"/>
      <c r="H5" s="3" t="s">
        <v>30</v>
      </c>
      <c r="I5" s="3" t="s">
        <v>6</v>
      </c>
      <c r="J5" s="3"/>
      <c r="K5" s="3"/>
    </row>
    <row r="6" spans="1:11" ht="24" customHeight="1">
      <c r="A6" s="2">
        <v>100</v>
      </c>
      <c r="B6" s="3" t="s">
        <v>222</v>
      </c>
      <c r="C6" s="4">
        <v>28967</v>
      </c>
      <c r="D6" s="3" t="s">
        <v>9</v>
      </c>
      <c r="E6" s="3"/>
      <c r="F6" s="3"/>
      <c r="G6" s="5"/>
      <c r="H6" s="3" t="s">
        <v>30</v>
      </c>
      <c r="I6" s="3" t="s">
        <v>6</v>
      </c>
      <c r="J6" s="3"/>
      <c r="K6" s="3"/>
    </row>
    <row r="7" spans="1:11" ht="24" customHeight="1">
      <c r="A7" s="2">
        <v>114</v>
      </c>
      <c r="B7" s="3" t="s">
        <v>249</v>
      </c>
      <c r="C7" s="4">
        <v>25954</v>
      </c>
      <c r="D7" s="3" t="s">
        <v>9</v>
      </c>
      <c r="E7" s="3"/>
      <c r="F7" s="3"/>
      <c r="G7" s="5"/>
      <c r="H7" s="3" t="s">
        <v>30</v>
      </c>
      <c r="I7" s="3" t="s">
        <v>6</v>
      </c>
      <c r="J7" s="3"/>
      <c r="K7" s="3"/>
    </row>
    <row r="8" spans="1:11" ht="24" customHeight="1">
      <c r="A8" s="2">
        <v>116</v>
      </c>
      <c r="B8" s="3" t="s">
        <v>252</v>
      </c>
      <c r="C8" s="4">
        <v>25281</v>
      </c>
      <c r="D8" s="3" t="s">
        <v>9</v>
      </c>
      <c r="E8" s="3"/>
      <c r="F8" s="3"/>
      <c r="G8" s="5"/>
      <c r="H8" s="3" t="s">
        <v>30</v>
      </c>
      <c r="I8" s="3" t="s">
        <v>6</v>
      </c>
      <c r="J8" s="3"/>
      <c r="K8" s="3"/>
    </row>
    <row r="9" spans="1:11" ht="24" customHeight="1">
      <c r="A9" s="2">
        <v>142</v>
      </c>
      <c r="B9" s="3" t="s">
        <v>302</v>
      </c>
      <c r="C9" s="4">
        <v>21074</v>
      </c>
      <c r="D9" s="3" t="s">
        <v>9</v>
      </c>
      <c r="E9" s="3"/>
      <c r="F9" s="3"/>
      <c r="G9" s="5"/>
      <c r="H9" s="3" t="s">
        <v>30</v>
      </c>
      <c r="I9" s="3" t="s">
        <v>6</v>
      </c>
      <c r="J9" s="3"/>
      <c r="K9" s="3"/>
    </row>
    <row r="10" spans="1:11" ht="24" customHeight="1">
      <c r="A10" s="2">
        <v>167</v>
      </c>
      <c r="B10" s="3" t="s">
        <v>350</v>
      </c>
      <c r="C10" s="4">
        <v>17359</v>
      </c>
      <c r="D10" s="3" t="s">
        <v>9</v>
      </c>
      <c r="E10" s="3"/>
      <c r="F10" s="3"/>
      <c r="G10" s="5"/>
      <c r="H10" s="3" t="s">
        <v>30</v>
      </c>
      <c r="I10" s="3" t="s">
        <v>6</v>
      </c>
      <c r="J10" s="3"/>
      <c r="K10" s="3"/>
    </row>
    <row r="11" spans="1:11" ht="24" customHeight="1">
      <c r="A11" s="2">
        <v>170</v>
      </c>
      <c r="B11" s="3" t="s">
        <v>355</v>
      </c>
      <c r="C11" s="4">
        <v>16838</v>
      </c>
      <c r="D11" s="3" t="s">
        <v>9</v>
      </c>
      <c r="E11" s="3"/>
      <c r="F11" s="3"/>
      <c r="G11" s="5"/>
      <c r="H11" s="3" t="s">
        <v>30</v>
      </c>
      <c r="I11" s="3" t="s">
        <v>6</v>
      </c>
      <c r="J11" s="3"/>
      <c r="K11" s="3"/>
    </row>
    <row r="12" spans="1:11" ht="24" customHeight="1">
      <c r="A12" s="2">
        <v>173</v>
      </c>
      <c r="B12" s="3" t="s">
        <v>359</v>
      </c>
      <c r="C12" s="4">
        <v>16686</v>
      </c>
      <c r="D12" s="3" t="s">
        <v>9</v>
      </c>
      <c r="E12" s="3"/>
      <c r="F12" s="3"/>
      <c r="G12" s="5"/>
      <c r="H12" s="3" t="s">
        <v>30</v>
      </c>
      <c r="I12" s="3" t="s">
        <v>6</v>
      </c>
      <c r="J12" s="3"/>
      <c r="K12" s="3"/>
    </row>
    <row r="13" spans="1:11" ht="24" customHeight="1">
      <c r="A13" s="2">
        <v>178</v>
      </c>
      <c r="B13" s="3" t="s">
        <v>368</v>
      </c>
      <c r="C13" s="4">
        <v>16417</v>
      </c>
      <c r="D13" s="3" t="s">
        <v>9</v>
      </c>
      <c r="E13" s="3"/>
      <c r="F13" s="3"/>
      <c r="G13" s="5"/>
      <c r="H13" s="3" t="s">
        <v>30</v>
      </c>
      <c r="I13" s="3" t="s">
        <v>6</v>
      </c>
      <c r="J13" s="3"/>
      <c r="K13" s="3"/>
    </row>
    <row r="14" spans="1:11" ht="24" customHeight="1">
      <c r="A14" s="2">
        <v>199</v>
      </c>
      <c r="B14" s="3" t="s">
        <v>408</v>
      </c>
      <c r="C14" s="4">
        <v>14679</v>
      </c>
      <c r="D14" s="3" t="s">
        <v>9</v>
      </c>
      <c r="E14" s="3"/>
      <c r="F14" s="3"/>
      <c r="G14" s="5"/>
      <c r="H14" s="3" t="s">
        <v>30</v>
      </c>
      <c r="I14" s="3" t="s">
        <v>6</v>
      </c>
      <c r="J14" s="3"/>
      <c r="K14" s="3"/>
    </row>
    <row r="15" spans="1:11" ht="24" customHeight="1">
      <c r="A15" s="2">
        <v>200</v>
      </c>
      <c r="B15" s="3" t="s">
        <v>409</v>
      </c>
      <c r="C15" s="4">
        <v>14636</v>
      </c>
      <c r="D15" s="3" t="s">
        <v>9</v>
      </c>
      <c r="E15" s="3"/>
      <c r="F15" s="3"/>
      <c r="G15" s="5"/>
      <c r="H15" s="3" t="s">
        <v>30</v>
      </c>
      <c r="I15" s="3" t="s">
        <v>6</v>
      </c>
      <c r="J15" s="3"/>
      <c r="K15" s="3"/>
    </row>
    <row r="16" spans="1:11" ht="24" customHeight="1">
      <c r="A16" s="2">
        <v>202</v>
      </c>
      <c r="B16" s="3" t="s">
        <v>412</v>
      </c>
      <c r="C16" s="4">
        <v>14439</v>
      </c>
      <c r="D16" s="3" t="s">
        <v>9</v>
      </c>
      <c r="E16" s="3"/>
      <c r="F16" s="3"/>
      <c r="G16" s="5"/>
      <c r="H16" s="3" t="s">
        <v>30</v>
      </c>
      <c r="I16" s="3" t="s">
        <v>6</v>
      </c>
      <c r="J16" s="3"/>
      <c r="K16" s="3"/>
    </row>
    <row r="17" spans="1:11" ht="24" customHeight="1">
      <c r="A17" s="2">
        <v>209</v>
      </c>
      <c r="B17" s="3" t="s">
        <v>424</v>
      </c>
      <c r="C17" s="4">
        <v>13937</v>
      </c>
      <c r="D17" s="3" t="s">
        <v>9</v>
      </c>
      <c r="E17" s="3"/>
      <c r="F17" s="3"/>
      <c r="G17" s="5"/>
      <c r="H17" s="3" t="s">
        <v>30</v>
      </c>
      <c r="I17" s="3" t="s">
        <v>6</v>
      </c>
      <c r="J17" s="3"/>
      <c r="K17" s="3"/>
    </row>
    <row r="18" spans="1:11" ht="24" customHeight="1">
      <c r="A18" s="2">
        <v>213</v>
      </c>
      <c r="B18" s="3" t="s">
        <v>430</v>
      </c>
      <c r="C18" s="4">
        <v>13813</v>
      </c>
      <c r="D18" s="3" t="s">
        <v>9</v>
      </c>
      <c r="E18" s="3"/>
      <c r="F18" s="3"/>
      <c r="G18" s="5"/>
      <c r="H18" s="3" t="s">
        <v>30</v>
      </c>
      <c r="I18" s="3" t="s">
        <v>6</v>
      </c>
      <c r="J18" s="3"/>
      <c r="K18" s="3"/>
    </row>
    <row r="19" spans="1:11" ht="24" customHeight="1">
      <c r="A19" s="2">
        <v>219</v>
      </c>
      <c r="B19" s="3" t="s">
        <v>441</v>
      </c>
      <c r="C19" s="4">
        <v>13271</v>
      </c>
      <c r="D19" s="3" t="s">
        <v>9</v>
      </c>
      <c r="E19" s="3"/>
      <c r="F19" s="3"/>
      <c r="G19" s="5"/>
      <c r="H19" s="3" t="s">
        <v>30</v>
      </c>
      <c r="I19" s="3" t="s">
        <v>6</v>
      </c>
      <c r="J19" s="3"/>
      <c r="K19" s="3"/>
    </row>
    <row r="20" spans="1:11" ht="24" customHeight="1">
      <c r="A20" s="2">
        <v>220</v>
      </c>
      <c r="B20" s="3" t="s">
        <v>442</v>
      </c>
      <c r="C20" s="4">
        <v>13225</v>
      </c>
      <c r="D20" s="3" t="s">
        <v>9</v>
      </c>
      <c r="E20" s="3"/>
      <c r="F20" s="3"/>
      <c r="G20" s="5"/>
      <c r="H20" s="3" t="s">
        <v>30</v>
      </c>
      <c r="I20" s="3" t="s">
        <v>6</v>
      </c>
      <c r="J20" s="3"/>
      <c r="K20" s="3"/>
    </row>
    <row r="21" spans="1:11" ht="24" customHeight="1">
      <c r="A21" s="2">
        <v>222</v>
      </c>
      <c r="B21" s="3" t="s">
        <v>445</v>
      </c>
      <c r="C21" s="4">
        <v>13092</v>
      </c>
      <c r="D21" s="3" t="s">
        <v>9</v>
      </c>
      <c r="E21" s="3"/>
      <c r="F21" s="3"/>
      <c r="G21" s="5"/>
      <c r="H21" s="3" t="s">
        <v>30</v>
      </c>
      <c r="I21" s="3" t="s">
        <v>6</v>
      </c>
      <c r="J21" s="3"/>
      <c r="K21" s="3"/>
    </row>
    <row r="22" spans="1:11" ht="24" customHeight="1">
      <c r="A22" s="2">
        <v>223</v>
      </c>
      <c r="B22" s="3" t="s">
        <v>446</v>
      </c>
      <c r="C22" s="4">
        <v>12967</v>
      </c>
      <c r="D22" s="3" t="s">
        <v>9</v>
      </c>
      <c r="E22" s="3"/>
      <c r="F22" s="3"/>
      <c r="G22" s="5"/>
      <c r="H22" s="3" t="s">
        <v>30</v>
      </c>
      <c r="I22" s="3" t="s">
        <v>6</v>
      </c>
      <c r="J22" s="3"/>
      <c r="K22" s="3"/>
    </row>
    <row r="23" spans="1:11" ht="24" customHeight="1">
      <c r="A23" s="2">
        <v>224</v>
      </c>
      <c r="B23" s="3" t="s">
        <v>447</v>
      </c>
      <c r="C23" s="4">
        <v>12955</v>
      </c>
      <c r="D23" s="3" t="s">
        <v>9</v>
      </c>
      <c r="E23" s="3"/>
      <c r="F23" s="3"/>
      <c r="G23" s="5"/>
      <c r="H23" s="3" t="s">
        <v>30</v>
      </c>
      <c r="I23" s="3" t="s">
        <v>6</v>
      </c>
      <c r="J23" s="3"/>
      <c r="K23" s="3"/>
    </row>
    <row r="24" spans="1:11" ht="24" customHeight="1">
      <c r="A24" s="2">
        <v>226</v>
      </c>
      <c r="B24" s="3" t="s">
        <v>449</v>
      </c>
      <c r="C24" s="4">
        <v>12889</v>
      </c>
      <c r="D24" s="3" t="s">
        <v>9</v>
      </c>
      <c r="E24" s="3"/>
      <c r="F24" s="3"/>
      <c r="G24" s="5"/>
      <c r="H24" s="3" t="s">
        <v>30</v>
      </c>
      <c r="I24" s="3" t="s">
        <v>6</v>
      </c>
      <c r="J24" s="3"/>
      <c r="K24" s="3"/>
    </row>
    <row r="25" spans="1:11" ht="24" customHeight="1">
      <c r="A25" s="2">
        <v>231</v>
      </c>
      <c r="B25" s="3" t="s">
        <v>459</v>
      </c>
      <c r="C25" s="4">
        <v>12533</v>
      </c>
      <c r="D25" s="3" t="s">
        <v>9</v>
      </c>
      <c r="E25" s="3"/>
      <c r="F25" s="3"/>
      <c r="G25" s="5"/>
      <c r="H25" s="3" t="s">
        <v>30</v>
      </c>
      <c r="I25" s="3" t="s">
        <v>6</v>
      </c>
      <c r="J25" s="3"/>
      <c r="K25" s="3"/>
    </row>
    <row r="26" spans="1:11" ht="24" customHeight="1">
      <c r="A26" s="2">
        <v>232</v>
      </c>
      <c r="B26" s="3" t="s">
        <v>460</v>
      </c>
      <c r="C26" s="4">
        <v>12454</v>
      </c>
      <c r="D26" s="3" t="s">
        <v>9</v>
      </c>
      <c r="E26" s="3"/>
      <c r="F26" s="3"/>
      <c r="G26" s="5"/>
      <c r="H26" s="3" t="s">
        <v>30</v>
      </c>
      <c r="I26" s="3" t="s">
        <v>6</v>
      </c>
      <c r="J26" s="3"/>
      <c r="K26" s="3"/>
    </row>
    <row r="27" spans="1:11" ht="24" customHeight="1">
      <c r="A27" s="2">
        <v>233</v>
      </c>
      <c r="B27" s="3" t="s">
        <v>461</v>
      </c>
      <c r="C27" s="4">
        <v>12359</v>
      </c>
      <c r="D27" s="3" t="s">
        <v>9</v>
      </c>
      <c r="E27" s="3"/>
      <c r="F27" s="3"/>
      <c r="G27" s="5"/>
      <c r="H27" s="3" t="s">
        <v>30</v>
      </c>
      <c r="I27" s="3" t="s">
        <v>6</v>
      </c>
      <c r="J27" s="3"/>
      <c r="K27" s="3"/>
    </row>
    <row r="28" spans="1:11" ht="24" customHeight="1">
      <c r="A28" s="2">
        <v>239</v>
      </c>
      <c r="B28" s="3" t="s">
        <v>471</v>
      </c>
      <c r="C28" s="4">
        <v>11860</v>
      </c>
      <c r="D28" s="3" t="s">
        <v>9</v>
      </c>
      <c r="E28" s="3"/>
      <c r="F28" s="3"/>
      <c r="G28" s="5"/>
      <c r="H28" s="3" t="s">
        <v>30</v>
      </c>
      <c r="I28" s="3" t="s">
        <v>6</v>
      </c>
      <c r="J28" s="3"/>
      <c r="K28" s="3"/>
    </row>
    <row r="29" spans="1:11" ht="24" customHeight="1">
      <c r="A29" s="2">
        <v>242</v>
      </c>
      <c r="B29" s="3" t="s">
        <v>476</v>
      </c>
      <c r="C29" s="4">
        <v>11760</v>
      </c>
      <c r="D29" s="3" t="s">
        <v>9</v>
      </c>
      <c r="E29" s="3"/>
      <c r="F29" s="3"/>
      <c r="G29" s="5"/>
      <c r="H29" s="3" t="s">
        <v>30</v>
      </c>
      <c r="I29" s="3" t="s">
        <v>6</v>
      </c>
      <c r="J29" s="3"/>
      <c r="K29" s="3"/>
    </row>
    <row r="30" spans="1:11" ht="24" customHeight="1">
      <c r="A30" s="2">
        <v>244</v>
      </c>
      <c r="B30" s="3" t="s">
        <v>479</v>
      </c>
      <c r="C30" s="4">
        <v>11687</v>
      </c>
      <c r="D30" s="3" t="s">
        <v>9</v>
      </c>
      <c r="E30" s="3"/>
      <c r="F30" s="3"/>
      <c r="G30" s="5"/>
      <c r="H30" s="3" t="s">
        <v>30</v>
      </c>
      <c r="I30" s="3" t="s">
        <v>6</v>
      </c>
      <c r="J30" s="3"/>
      <c r="K30" s="3"/>
    </row>
    <row r="31" spans="1:11" ht="24" customHeight="1">
      <c r="A31" s="2">
        <v>245</v>
      </c>
      <c r="B31" s="3" t="s">
        <v>480</v>
      </c>
      <c r="C31" s="4">
        <v>11609</v>
      </c>
      <c r="D31" s="3" t="s">
        <v>9</v>
      </c>
      <c r="E31" s="3"/>
      <c r="F31" s="3"/>
      <c r="G31" s="5"/>
      <c r="H31" s="3" t="s">
        <v>30</v>
      </c>
      <c r="I31" s="3" t="s">
        <v>6</v>
      </c>
      <c r="J31" s="3"/>
      <c r="K31" s="3"/>
    </row>
    <row r="32" spans="1:11" ht="24" customHeight="1">
      <c r="A32" s="2">
        <v>248</v>
      </c>
      <c r="B32" s="3" t="s">
        <v>485</v>
      </c>
      <c r="C32" s="4">
        <v>11390</v>
      </c>
      <c r="D32" s="3" t="s">
        <v>9</v>
      </c>
      <c r="E32" s="3"/>
      <c r="F32" s="3"/>
      <c r="G32" s="5"/>
      <c r="H32" s="3" t="s">
        <v>30</v>
      </c>
      <c r="I32" s="3" t="s">
        <v>6</v>
      </c>
      <c r="J32" s="3"/>
      <c r="K32" s="3"/>
    </row>
    <row r="33" spans="1:11" ht="24" customHeight="1">
      <c r="A33" s="2">
        <v>249</v>
      </c>
      <c r="B33" s="3" t="s">
        <v>486</v>
      </c>
      <c r="C33" s="4">
        <v>11383</v>
      </c>
      <c r="D33" s="3" t="s">
        <v>9</v>
      </c>
      <c r="E33" s="3"/>
      <c r="F33" s="3"/>
      <c r="G33" s="5"/>
      <c r="H33" s="3" t="s">
        <v>30</v>
      </c>
      <c r="I33" s="3" t="s">
        <v>6</v>
      </c>
      <c r="J33" s="3"/>
      <c r="K33" s="3"/>
    </row>
    <row r="34" spans="1:11" ht="24" customHeight="1">
      <c r="A34" s="2">
        <v>250</v>
      </c>
      <c r="B34" s="3" t="s">
        <v>487</v>
      </c>
      <c r="C34" s="4">
        <v>11378</v>
      </c>
      <c r="D34" s="3" t="s">
        <v>9</v>
      </c>
      <c r="E34" s="3"/>
      <c r="F34" s="3"/>
      <c r="G34" s="5"/>
      <c r="H34" s="3" t="s">
        <v>30</v>
      </c>
      <c r="I34" s="3" t="s">
        <v>6</v>
      </c>
      <c r="J34" s="3"/>
      <c r="K34" s="3"/>
    </row>
    <row r="35" spans="1:11" ht="24" customHeight="1">
      <c r="A35" s="2">
        <v>251</v>
      </c>
      <c r="B35" s="3" t="s">
        <v>488</v>
      </c>
      <c r="C35" s="4">
        <v>11373</v>
      </c>
      <c r="D35" s="3" t="s">
        <v>9</v>
      </c>
      <c r="E35" s="3"/>
      <c r="F35" s="3"/>
      <c r="G35" s="5"/>
      <c r="H35" s="3" t="s">
        <v>30</v>
      </c>
      <c r="I35" s="3" t="s">
        <v>6</v>
      </c>
      <c r="J35" s="3"/>
      <c r="K35" s="3"/>
    </row>
    <row r="36" spans="1:11" ht="24" customHeight="1">
      <c r="A36" s="2">
        <v>257</v>
      </c>
      <c r="B36" s="3" t="s">
        <v>499</v>
      </c>
      <c r="C36" s="4">
        <v>11110</v>
      </c>
      <c r="D36" s="3" t="s">
        <v>9</v>
      </c>
      <c r="E36" s="3"/>
      <c r="F36" s="3"/>
      <c r="G36" s="5"/>
      <c r="H36" s="3" t="s">
        <v>30</v>
      </c>
      <c r="I36" s="3" t="s">
        <v>6</v>
      </c>
      <c r="J36" s="3"/>
      <c r="K36" s="3"/>
    </row>
    <row r="37" spans="1:11" ht="24" customHeight="1">
      <c r="A37" s="2">
        <v>258</v>
      </c>
      <c r="B37" s="3" t="s">
        <v>500</v>
      </c>
      <c r="C37" s="4">
        <v>10979</v>
      </c>
      <c r="D37" s="3" t="s">
        <v>9</v>
      </c>
      <c r="E37" s="3"/>
      <c r="F37" s="3"/>
      <c r="G37" s="5"/>
      <c r="H37" s="3" t="s">
        <v>30</v>
      </c>
      <c r="I37" s="3" t="s">
        <v>6</v>
      </c>
      <c r="J37" s="3"/>
      <c r="K37" s="3"/>
    </row>
    <row r="38" spans="1:11" ht="24" customHeight="1">
      <c r="A38" s="2">
        <v>260</v>
      </c>
      <c r="B38" s="3" t="s">
        <v>503</v>
      </c>
      <c r="C38" s="4">
        <v>10758</v>
      </c>
      <c r="D38" s="3" t="s">
        <v>9</v>
      </c>
      <c r="E38" s="3"/>
      <c r="F38" s="3"/>
      <c r="G38" s="5"/>
      <c r="H38" s="3" t="s">
        <v>30</v>
      </c>
      <c r="I38" s="3" t="s">
        <v>6</v>
      </c>
      <c r="J38" s="3"/>
      <c r="K38" s="3"/>
    </row>
    <row r="39" spans="1:11" ht="24" customHeight="1">
      <c r="A39" s="2">
        <v>261</v>
      </c>
      <c r="B39" s="3" t="s">
        <v>504</v>
      </c>
      <c r="C39" s="4">
        <v>10724</v>
      </c>
      <c r="D39" s="3" t="s">
        <v>9</v>
      </c>
      <c r="E39" s="3"/>
      <c r="F39" s="3"/>
      <c r="G39" s="5"/>
      <c r="H39" s="3" t="s">
        <v>30</v>
      </c>
      <c r="I39" s="3" t="s">
        <v>6</v>
      </c>
      <c r="J39" s="3"/>
      <c r="K39" s="3"/>
    </row>
    <row r="40" spans="1:11" ht="24" customHeight="1">
      <c r="A40" s="2">
        <v>264</v>
      </c>
      <c r="B40" s="3" t="s">
        <v>509</v>
      </c>
      <c r="C40" s="4">
        <v>10401</v>
      </c>
      <c r="D40" s="3" t="s">
        <v>9</v>
      </c>
      <c r="E40" s="3"/>
      <c r="F40" s="3"/>
      <c r="G40" s="5"/>
      <c r="H40" s="3" t="s">
        <v>30</v>
      </c>
      <c r="I40" s="3" t="s">
        <v>6</v>
      </c>
      <c r="J40" s="3"/>
      <c r="K40" s="3"/>
    </row>
    <row r="41" spans="1:11" ht="24" customHeight="1">
      <c r="A41" s="2">
        <v>269</v>
      </c>
      <c r="B41" s="3" t="s">
        <v>517</v>
      </c>
      <c r="C41" s="4">
        <v>10097</v>
      </c>
      <c r="D41" s="3" t="s">
        <v>9</v>
      </c>
      <c r="E41" s="3"/>
      <c r="F41" s="3"/>
      <c r="G41" s="5"/>
      <c r="H41" s="3" t="s">
        <v>30</v>
      </c>
      <c r="I41" s="3" t="s">
        <v>6</v>
      </c>
      <c r="J41" s="3"/>
      <c r="K41" s="3"/>
    </row>
    <row r="42" spans="1:11" ht="24" customHeight="1">
      <c r="A42" s="2">
        <v>275</v>
      </c>
      <c r="B42" s="3" t="s">
        <v>528</v>
      </c>
      <c r="C42" s="4">
        <v>9880</v>
      </c>
      <c r="D42" s="3" t="s">
        <v>9</v>
      </c>
      <c r="E42" s="3"/>
      <c r="F42" s="3"/>
      <c r="G42" s="5"/>
      <c r="H42" s="3" t="s">
        <v>30</v>
      </c>
      <c r="I42" s="3" t="s">
        <v>6</v>
      </c>
      <c r="J42" s="3"/>
      <c r="K42" s="3"/>
    </row>
    <row r="43" spans="1:11" ht="24" customHeight="1">
      <c r="A43" s="2">
        <v>277</v>
      </c>
      <c r="B43" s="3" t="s">
        <v>531</v>
      </c>
      <c r="C43" s="4">
        <v>9769</v>
      </c>
      <c r="D43" s="3" t="s">
        <v>9</v>
      </c>
      <c r="E43" s="3"/>
      <c r="F43" s="3"/>
      <c r="G43" s="5"/>
      <c r="H43" s="3" t="s">
        <v>30</v>
      </c>
      <c r="I43" s="3" t="s">
        <v>6</v>
      </c>
      <c r="J43" s="3"/>
      <c r="K43" s="3"/>
    </row>
    <row r="44" spans="1:11" ht="24" customHeight="1">
      <c r="A44" s="2">
        <v>282</v>
      </c>
      <c r="B44" s="3" t="s">
        <v>540</v>
      </c>
      <c r="C44" s="4">
        <v>9592</v>
      </c>
      <c r="D44" s="3" t="s">
        <v>9</v>
      </c>
      <c r="E44" s="3"/>
      <c r="F44" s="3"/>
      <c r="G44" s="5"/>
      <c r="H44" s="3" t="s">
        <v>30</v>
      </c>
      <c r="I44" s="3" t="s">
        <v>6</v>
      </c>
      <c r="J44" s="3"/>
      <c r="K44" s="3"/>
    </row>
    <row r="45" spans="1:11" ht="24" customHeight="1">
      <c r="A45" s="2">
        <v>289</v>
      </c>
      <c r="B45" s="3" t="s">
        <v>553</v>
      </c>
      <c r="C45" s="4">
        <v>9194</v>
      </c>
      <c r="D45" s="3" t="s">
        <v>9</v>
      </c>
      <c r="E45" s="3"/>
      <c r="F45" s="3"/>
      <c r="G45" s="5"/>
      <c r="H45" s="3" t="s">
        <v>30</v>
      </c>
      <c r="I45" s="3" t="s">
        <v>6</v>
      </c>
      <c r="J45" s="3"/>
      <c r="K45" s="3"/>
    </row>
    <row r="46" spans="1:11" ht="24" customHeight="1">
      <c r="A46" s="2">
        <v>290</v>
      </c>
      <c r="B46" s="3" t="s">
        <v>554</v>
      </c>
      <c r="C46" s="4">
        <v>9172</v>
      </c>
      <c r="D46" s="3" t="s">
        <v>9</v>
      </c>
      <c r="E46" s="3"/>
      <c r="F46" s="3"/>
      <c r="G46" s="5"/>
      <c r="H46" s="3" t="s">
        <v>30</v>
      </c>
      <c r="I46" s="3" t="s">
        <v>6</v>
      </c>
      <c r="J46" s="3"/>
      <c r="K46" s="3"/>
    </row>
    <row r="47" spans="1:11" ht="24" customHeight="1">
      <c r="A47" s="2">
        <v>292</v>
      </c>
      <c r="B47" s="3" t="s">
        <v>557</v>
      </c>
      <c r="C47" s="4">
        <v>9128</v>
      </c>
      <c r="D47" s="3" t="s">
        <v>9</v>
      </c>
      <c r="E47" s="3"/>
      <c r="F47" s="3"/>
      <c r="G47" s="5"/>
      <c r="H47" s="3" t="s">
        <v>30</v>
      </c>
      <c r="I47" s="3" t="s">
        <v>6</v>
      </c>
      <c r="J47" s="3"/>
      <c r="K47" s="3"/>
    </row>
    <row r="48" spans="1:11" ht="24" customHeight="1">
      <c r="A48" s="2">
        <v>293</v>
      </c>
      <c r="B48" s="3" t="s">
        <v>558</v>
      </c>
      <c r="C48" s="4">
        <v>9077</v>
      </c>
      <c r="D48" s="3" t="s">
        <v>9</v>
      </c>
      <c r="E48" s="3"/>
      <c r="F48" s="3"/>
      <c r="G48" s="5"/>
      <c r="H48" s="3" t="s">
        <v>30</v>
      </c>
      <c r="I48" s="3" t="s">
        <v>6</v>
      </c>
      <c r="J48" s="3"/>
      <c r="K48" s="3"/>
    </row>
    <row r="49" spans="1:11" ht="24" customHeight="1">
      <c r="A49" s="2">
        <v>300</v>
      </c>
      <c r="B49" s="3" t="s">
        <v>570</v>
      </c>
      <c r="C49" s="4">
        <v>8678</v>
      </c>
      <c r="D49" s="3" t="s">
        <v>9</v>
      </c>
      <c r="E49" s="3"/>
      <c r="F49" s="3"/>
      <c r="G49" s="5"/>
      <c r="H49" s="3" t="s">
        <v>30</v>
      </c>
      <c r="I49" s="3" t="s">
        <v>6</v>
      </c>
      <c r="J49" s="3"/>
      <c r="K49" s="3"/>
    </row>
    <row r="50" spans="1:11" ht="24" customHeight="1">
      <c r="A50" s="2">
        <v>32</v>
      </c>
      <c r="B50" s="3" t="s">
        <v>93</v>
      </c>
      <c r="C50" s="4">
        <v>77205</v>
      </c>
      <c r="D50" s="3" t="s">
        <v>15</v>
      </c>
      <c r="E50" s="3"/>
      <c r="F50" s="3"/>
      <c r="G50" s="5"/>
      <c r="H50" s="3" t="s">
        <v>30</v>
      </c>
      <c r="I50" s="3" t="s">
        <v>14</v>
      </c>
      <c r="J50" s="3"/>
      <c r="K50" s="3"/>
    </row>
    <row r="51" spans="1:11" ht="24" customHeight="1">
      <c r="A51" s="2">
        <v>62</v>
      </c>
      <c r="B51" s="3" t="s">
        <v>151</v>
      </c>
      <c r="C51" s="4">
        <v>45474</v>
      </c>
      <c r="D51" s="3" t="s">
        <v>11</v>
      </c>
      <c r="E51" s="3"/>
      <c r="F51" s="3"/>
      <c r="G51" s="5"/>
      <c r="H51" s="3" t="s">
        <v>30</v>
      </c>
      <c r="I51" s="3" t="s">
        <v>14</v>
      </c>
      <c r="J51" s="3" t="s">
        <v>152</v>
      </c>
      <c r="K51" s="3"/>
    </row>
    <row r="52" spans="1:11" ht="24" customHeight="1">
      <c r="A52" s="2">
        <v>105</v>
      </c>
      <c r="B52" s="3" t="s">
        <v>231</v>
      </c>
      <c r="C52" s="4">
        <v>28196</v>
      </c>
      <c r="D52" s="3" t="s">
        <v>11</v>
      </c>
      <c r="E52" s="3"/>
      <c r="F52" s="3"/>
      <c r="G52" s="5"/>
      <c r="H52" s="3" t="s">
        <v>30</v>
      </c>
      <c r="I52" s="3" t="s">
        <v>14</v>
      </c>
      <c r="J52" s="3" t="s">
        <v>232</v>
      </c>
      <c r="K52" s="3"/>
    </row>
    <row r="53" spans="1:11" ht="24" customHeight="1">
      <c r="A53" s="2">
        <v>113</v>
      </c>
      <c r="B53" s="3" t="s">
        <v>247</v>
      </c>
      <c r="C53" s="4">
        <v>26035</v>
      </c>
      <c r="D53" s="3" t="s">
        <v>11</v>
      </c>
      <c r="E53" s="3"/>
      <c r="F53" s="3"/>
      <c r="G53" s="5"/>
      <c r="H53" s="3" t="s">
        <v>30</v>
      </c>
      <c r="I53" s="3" t="s">
        <v>14</v>
      </c>
      <c r="J53" s="3" t="s">
        <v>248</v>
      </c>
      <c r="K53" s="3"/>
    </row>
    <row r="54" spans="1:11" ht="24" customHeight="1">
      <c r="A54" s="2">
        <v>164</v>
      </c>
      <c r="B54" s="3" t="s">
        <v>344</v>
      </c>
      <c r="C54" s="4">
        <v>17740</v>
      </c>
      <c r="D54" s="3" t="s">
        <v>11</v>
      </c>
      <c r="E54" s="3"/>
      <c r="F54" s="3"/>
      <c r="G54" s="5"/>
      <c r="H54" s="3" t="s">
        <v>30</v>
      </c>
      <c r="I54" s="3" t="s">
        <v>14</v>
      </c>
      <c r="J54" s="3" t="s">
        <v>345</v>
      </c>
      <c r="K54" s="3"/>
    </row>
    <row r="55" spans="1:11" ht="24" customHeight="1">
      <c r="A55" s="2">
        <v>171</v>
      </c>
      <c r="B55" s="3" t="s">
        <v>356</v>
      </c>
      <c r="C55" s="4">
        <v>16818</v>
      </c>
      <c r="D55" s="3" t="s">
        <v>13</v>
      </c>
      <c r="E55" s="3"/>
      <c r="F55" s="3"/>
      <c r="G55" s="5"/>
      <c r="H55" s="3" t="s">
        <v>30</v>
      </c>
      <c r="I55" s="3" t="s">
        <v>14</v>
      </c>
      <c r="J55" s="3"/>
      <c r="K55" s="3"/>
    </row>
    <row r="56" spans="1:11" ht="24" customHeight="1">
      <c r="A56" s="2">
        <v>201</v>
      </c>
      <c r="B56" s="3" t="s">
        <v>410</v>
      </c>
      <c r="C56" s="4">
        <v>14444</v>
      </c>
      <c r="D56" s="3" t="s">
        <v>11</v>
      </c>
      <c r="E56" s="3"/>
      <c r="F56" s="3"/>
      <c r="G56" s="5"/>
      <c r="H56" s="3" t="s">
        <v>30</v>
      </c>
      <c r="I56" s="3" t="s">
        <v>14</v>
      </c>
      <c r="J56" s="3" t="s">
        <v>411</v>
      </c>
      <c r="K56" s="3"/>
    </row>
    <row r="57" spans="1:11" ht="24" customHeight="1">
      <c r="A57" s="2">
        <v>225</v>
      </c>
      <c r="B57" s="3" t="s">
        <v>448</v>
      </c>
      <c r="C57" s="4">
        <v>12914</v>
      </c>
      <c r="D57" s="3" t="s">
        <v>11</v>
      </c>
      <c r="E57" s="3"/>
      <c r="F57" s="3"/>
      <c r="G57" s="5"/>
      <c r="H57" s="3" t="s">
        <v>30</v>
      </c>
      <c r="I57" s="3" t="s">
        <v>14</v>
      </c>
      <c r="J57" s="3" t="s">
        <v>232</v>
      </c>
      <c r="K57" s="3"/>
    </row>
    <row r="58" spans="1:11" ht="24" customHeight="1">
      <c r="A58" s="2">
        <v>267</v>
      </c>
      <c r="B58" s="3" t="s">
        <v>514</v>
      </c>
      <c r="C58" s="4">
        <v>10231</v>
      </c>
      <c r="D58" s="3" t="s">
        <v>11</v>
      </c>
      <c r="E58" s="3"/>
      <c r="F58" s="3"/>
      <c r="G58" s="5"/>
      <c r="H58" s="3" t="s">
        <v>30</v>
      </c>
      <c r="I58" s="3" t="s">
        <v>14</v>
      </c>
      <c r="J58" s="3" t="s">
        <v>411</v>
      </c>
      <c r="K58" s="3"/>
    </row>
    <row r="59" spans="1:11" ht="24" customHeight="1">
      <c r="A59" s="2">
        <v>284</v>
      </c>
      <c r="B59" s="3" t="s">
        <v>543</v>
      </c>
      <c r="C59" s="4">
        <v>9554</v>
      </c>
      <c r="D59" s="3" t="s">
        <v>11</v>
      </c>
      <c r="E59" s="3"/>
      <c r="F59" s="3"/>
      <c r="G59" s="5"/>
      <c r="H59" s="3" t="s">
        <v>30</v>
      </c>
      <c r="I59" s="3" t="s">
        <v>14</v>
      </c>
      <c r="J59" s="3" t="s">
        <v>544</v>
      </c>
      <c r="K59" s="3"/>
    </row>
    <row r="60" spans="1:11" ht="24" customHeight="1">
      <c r="A60" s="2">
        <v>2</v>
      </c>
      <c r="B60" s="3" t="s">
        <v>32</v>
      </c>
      <c r="C60" s="4">
        <v>1009014</v>
      </c>
      <c r="D60" s="3" t="s">
        <v>5</v>
      </c>
      <c r="E60" s="3"/>
      <c r="F60" s="3" t="str">
        <f t="shared" ref="F60:F91" si="0">HYPERLINK(K60,"↗")</f>
        <v>↗</v>
      </c>
      <c r="G60" s="5"/>
      <c r="H60" s="3" t="s">
        <v>30</v>
      </c>
      <c r="I60" s="3" t="s">
        <v>12</v>
      </c>
      <c r="J60" s="3"/>
      <c r="K60" s="3" t="s">
        <v>33</v>
      </c>
    </row>
    <row r="61" spans="1:11" ht="24" customHeight="1">
      <c r="A61" s="2">
        <v>3</v>
      </c>
      <c r="B61" s="3" t="s">
        <v>34</v>
      </c>
      <c r="C61" s="4">
        <v>895770</v>
      </c>
      <c r="D61" s="3" t="s">
        <v>5</v>
      </c>
      <c r="E61" s="3"/>
      <c r="F61" s="3" t="str">
        <f t="shared" si="0"/>
        <v>↗</v>
      </c>
      <c r="G61" s="5"/>
      <c r="H61" s="3" t="s">
        <v>30</v>
      </c>
      <c r="I61" s="3" t="s">
        <v>12</v>
      </c>
      <c r="J61" s="3"/>
      <c r="K61" s="3" t="s">
        <v>35</v>
      </c>
    </row>
    <row r="62" spans="1:11" ht="24" customHeight="1">
      <c r="A62" s="2">
        <v>4</v>
      </c>
      <c r="B62" s="3" t="s">
        <v>36</v>
      </c>
      <c r="C62" s="4">
        <v>533357</v>
      </c>
      <c r="D62" s="3" t="s">
        <v>5</v>
      </c>
      <c r="E62" s="3"/>
      <c r="F62" s="3" t="str">
        <f t="shared" si="0"/>
        <v>↗</v>
      </c>
      <c r="G62" s="5"/>
      <c r="H62" s="3" t="s">
        <v>30</v>
      </c>
      <c r="I62" s="3" t="s">
        <v>12</v>
      </c>
      <c r="J62" s="3"/>
      <c r="K62" s="3" t="s">
        <v>37</v>
      </c>
    </row>
    <row r="63" spans="1:11" ht="24" customHeight="1">
      <c r="A63" s="2">
        <v>5</v>
      </c>
      <c r="B63" s="3" t="s">
        <v>38</v>
      </c>
      <c r="C63" s="4">
        <v>515188</v>
      </c>
      <c r="D63" s="3" t="s">
        <v>5</v>
      </c>
      <c r="E63" s="3"/>
      <c r="F63" s="3" t="str">
        <f t="shared" si="0"/>
        <v>↗</v>
      </c>
      <c r="G63" s="5">
        <v>42100.806944444441</v>
      </c>
      <c r="H63" s="3" t="s">
        <v>30</v>
      </c>
      <c r="I63" s="3" t="s">
        <v>10</v>
      </c>
      <c r="J63" s="3"/>
      <c r="K63" s="3" t="s">
        <v>39</v>
      </c>
    </row>
    <row r="64" spans="1:11" ht="24" customHeight="1">
      <c r="A64" s="2">
        <v>8</v>
      </c>
      <c r="B64" s="3" t="s">
        <v>45</v>
      </c>
      <c r="C64" s="4">
        <v>325946</v>
      </c>
      <c r="D64" s="3" t="s">
        <v>5</v>
      </c>
      <c r="E64" s="3"/>
      <c r="F64" s="3" t="str">
        <f t="shared" si="0"/>
        <v>↗</v>
      </c>
      <c r="G64" s="5"/>
      <c r="H64" s="3" t="s">
        <v>30</v>
      </c>
      <c r="I64" s="3" t="s">
        <v>12</v>
      </c>
      <c r="J64" s="3"/>
      <c r="K64" s="3" t="s">
        <v>46</v>
      </c>
    </row>
    <row r="65" spans="1:11" ht="24" customHeight="1">
      <c r="A65" s="2">
        <v>11</v>
      </c>
      <c r="B65" s="3" t="s">
        <v>51</v>
      </c>
      <c r="C65" s="4">
        <v>303464</v>
      </c>
      <c r="D65" s="3" t="s">
        <v>5</v>
      </c>
      <c r="E65" s="3"/>
      <c r="F65" s="3" t="str">
        <f t="shared" si="0"/>
        <v>↗</v>
      </c>
      <c r="G65" s="5"/>
      <c r="H65" s="3" t="s">
        <v>43</v>
      </c>
      <c r="I65" s="3" t="s">
        <v>12</v>
      </c>
      <c r="J65" s="3"/>
      <c r="K65" s="3" t="s">
        <v>52</v>
      </c>
    </row>
    <row r="66" spans="1:11" ht="24" customHeight="1">
      <c r="A66" s="2">
        <v>12</v>
      </c>
      <c r="B66" s="3" t="s">
        <v>53</v>
      </c>
      <c r="C66" s="4">
        <v>220474</v>
      </c>
      <c r="D66" s="3" t="s">
        <v>5</v>
      </c>
      <c r="E66" s="3"/>
      <c r="F66" s="3" t="str">
        <f t="shared" si="0"/>
        <v>↗</v>
      </c>
      <c r="G66" s="5"/>
      <c r="H66" s="3" t="s">
        <v>30</v>
      </c>
      <c r="I66" s="3" t="s">
        <v>12</v>
      </c>
      <c r="J66" s="3"/>
      <c r="K66" s="3" t="s">
        <v>54</v>
      </c>
    </row>
    <row r="67" spans="1:11" ht="24" customHeight="1">
      <c r="A67" s="2">
        <v>13</v>
      </c>
      <c r="B67" s="3" t="s">
        <v>55</v>
      </c>
      <c r="C67" s="4">
        <v>216903</v>
      </c>
      <c r="D67" s="3" t="s">
        <v>5</v>
      </c>
      <c r="E67" s="3"/>
      <c r="F67" s="3" t="str">
        <f t="shared" si="0"/>
        <v>↗</v>
      </c>
      <c r="G67" s="5">
        <v>42700.182638888888</v>
      </c>
      <c r="H67" s="3" t="s">
        <v>30</v>
      </c>
      <c r="I67" s="3" t="s">
        <v>10</v>
      </c>
      <c r="J67" s="3"/>
      <c r="K67" s="3" t="s">
        <v>56</v>
      </c>
    </row>
    <row r="68" spans="1:11" ht="24" customHeight="1">
      <c r="A68" s="2">
        <v>14</v>
      </c>
      <c r="B68" s="3" t="s">
        <v>57</v>
      </c>
      <c r="C68" s="4">
        <v>203874</v>
      </c>
      <c r="D68" s="3" t="s">
        <v>5</v>
      </c>
      <c r="E68" s="3"/>
      <c r="F68" s="3" t="str">
        <f t="shared" si="0"/>
        <v>↗</v>
      </c>
      <c r="G68" s="5"/>
      <c r="H68" s="3" t="s">
        <v>30</v>
      </c>
      <c r="I68" s="3" t="s">
        <v>12</v>
      </c>
      <c r="J68" s="3"/>
      <c r="K68" s="3" t="s">
        <v>58</v>
      </c>
    </row>
    <row r="69" spans="1:11" ht="24" customHeight="1">
      <c r="A69" s="2">
        <v>15</v>
      </c>
      <c r="B69" s="3" t="s">
        <v>59</v>
      </c>
      <c r="C69" s="4">
        <v>190930</v>
      </c>
      <c r="D69" s="3" t="s">
        <v>5</v>
      </c>
      <c r="E69" s="3"/>
      <c r="F69" s="3" t="str">
        <f t="shared" si="0"/>
        <v>↗</v>
      </c>
      <c r="G69" s="5"/>
      <c r="H69" s="3" t="s">
        <v>30</v>
      </c>
      <c r="I69" s="3" t="s">
        <v>12</v>
      </c>
      <c r="J69" s="3"/>
      <c r="K69" s="3" t="s">
        <v>60</v>
      </c>
    </row>
    <row r="70" spans="1:11" ht="24" customHeight="1">
      <c r="A70" s="2">
        <v>18</v>
      </c>
      <c r="B70" s="3" t="s">
        <v>65</v>
      </c>
      <c r="C70" s="4">
        <v>155059</v>
      </c>
      <c r="D70" s="3" t="s">
        <v>5</v>
      </c>
      <c r="E70" s="3"/>
      <c r="F70" s="3" t="str">
        <f t="shared" si="0"/>
        <v>↗</v>
      </c>
      <c r="G70" s="5"/>
      <c r="H70" s="3" t="s">
        <v>30</v>
      </c>
      <c r="I70" s="3" t="s">
        <v>12</v>
      </c>
      <c r="J70" s="3"/>
      <c r="K70" s="3" t="s">
        <v>66</v>
      </c>
    </row>
    <row r="71" spans="1:11" ht="24" customHeight="1">
      <c r="A71" s="2">
        <v>19</v>
      </c>
      <c r="B71" s="3" t="s">
        <v>67</v>
      </c>
      <c r="C71" s="4">
        <v>146653</v>
      </c>
      <c r="D71" s="3" t="s">
        <v>5</v>
      </c>
      <c r="E71" s="3"/>
      <c r="F71" s="3" t="str">
        <f t="shared" si="0"/>
        <v>↗</v>
      </c>
      <c r="G71" s="5"/>
      <c r="H71" s="3" t="s">
        <v>43</v>
      </c>
      <c r="I71" s="3" t="s">
        <v>12</v>
      </c>
      <c r="J71" s="3"/>
      <c r="K71" s="3" t="s">
        <v>68</v>
      </c>
    </row>
    <row r="72" spans="1:11" ht="24" customHeight="1">
      <c r="A72" s="2">
        <v>20</v>
      </c>
      <c r="B72" s="3" t="s">
        <v>69</v>
      </c>
      <c r="C72" s="4">
        <v>137090</v>
      </c>
      <c r="D72" s="3" t="s">
        <v>5</v>
      </c>
      <c r="E72" s="3"/>
      <c r="F72" s="3" t="str">
        <f t="shared" si="0"/>
        <v>↗</v>
      </c>
      <c r="G72" s="5"/>
      <c r="H72" s="3" t="s">
        <v>30</v>
      </c>
      <c r="I72" s="3" t="s">
        <v>12</v>
      </c>
      <c r="J72" s="3"/>
      <c r="K72" s="3" t="s">
        <v>70</v>
      </c>
    </row>
    <row r="73" spans="1:11" ht="24" customHeight="1">
      <c r="A73" s="2">
        <v>21</v>
      </c>
      <c r="B73" s="3" t="s">
        <v>71</v>
      </c>
      <c r="C73" s="4">
        <v>131320</v>
      </c>
      <c r="D73" s="3" t="s">
        <v>5</v>
      </c>
      <c r="E73" s="3"/>
      <c r="F73" s="3" t="str">
        <f t="shared" si="0"/>
        <v>↗</v>
      </c>
      <c r="G73" s="5"/>
      <c r="H73" s="3" t="s">
        <v>30</v>
      </c>
      <c r="I73" s="3" t="s">
        <v>12</v>
      </c>
      <c r="J73" s="3"/>
      <c r="K73" s="3" t="s">
        <v>72</v>
      </c>
    </row>
    <row r="74" spans="1:11" ht="24" customHeight="1">
      <c r="A74" s="2">
        <v>24</v>
      </c>
      <c r="B74" s="3" t="s">
        <v>77</v>
      </c>
      <c r="C74" s="4">
        <v>110327</v>
      </c>
      <c r="D74" s="3" t="s">
        <v>5</v>
      </c>
      <c r="E74" s="3"/>
      <c r="F74" s="3" t="str">
        <f t="shared" si="0"/>
        <v>↗</v>
      </c>
      <c r="G74" s="5"/>
      <c r="H74" s="3" t="s">
        <v>30</v>
      </c>
      <c r="I74" s="3" t="s">
        <v>12</v>
      </c>
      <c r="J74" s="3"/>
      <c r="K74" s="3" t="s">
        <v>78</v>
      </c>
    </row>
    <row r="75" spans="1:11" ht="24" customHeight="1">
      <c r="A75" s="2">
        <v>28</v>
      </c>
      <c r="B75" s="3" t="s">
        <v>85</v>
      </c>
      <c r="C75" s="4">
        <v>84694</v>
      </c>
      <c r="D75" s="3" t="s">
        <v>5</v>
      </c>
      <c r="E75" s="3"/>
      <c r="F75" s="3" t="str">
        <f t="shared" si="0"/>
        <v>↗</v>
      </c>
      <c r="G75" s="5"/>
      <c r="H75" s="3" t="s">
        <v>30</v>
      </c>
      <c r="I75" s="3" t="s">
        <v>12</v>
      </c>
      <c r="J75" s="3"/>
      <c r="K75" s="3" t="s">
        <v>86</v>
      </c>
    </row>
    <row r="76" spans="1:11" ht="24" customHeight="1">
      <c r="A76" s="2">
        <v>29</v>
      </c>
      <c r="B76" s="3" t="s">
        <v>87</v>
      </c>
      <c r="C76" s="4">
        <v>81059</v>
      </c>
      <c r="D76" s="3" t="s">
        <v>5</v>
      </c>
      <c r="E76" s="3"/>
      <c r="F76" s="3" t="str">
        <f t="shared" si="0"/>
        <v>↗</v>
      </c>
      <c r="G76" s="5"/>
      <c r="H76" s="3" t="s">
        <v>30</v>
      </c>
      <c r="I76" s="3" t="s">
        <v>12</v>
      </c>
      <c r="J76" s="3"/>
      <c r="K76" s="3" t="s">
        <v>88</v>
      </c>
    </row>
    <row r="77" spans="1:11" ht="24" customHeight="1">
      <c r="A77" s="2">
        <v>30</v>
      </c>
      <c r="B77" s="3" t="s">
        <v>89</v>
      </c>
      <c r="C77" s="4">
        <v>80341</v>
      </c>
      <c r="D77" s="3" t="s">
        <v>5</v>
      </c>
      <c r="E77" s="3"/>
      <c r="F77" s="3" t="str">
        <f t="shared" si="0"/>
        <v>↗</v>
      </c>
      <c r="G77" s="5">
        <v>44271.420138888891</v>
      </c>
      <c r="H77" s="3" t="s">
        <v>30</v>
      </c>
      <c r="I77" s="3" t="s">
        <v>10</v>
      </c>
      <c r="J77" s="3"/>
      <c r="K77" s="3" t="s">
        <v>90</v>
      </c>
    </row>
    <row r="78" spans="1:11" ht="24" customHeight="1">
      <c r="A78" s="2">
        <v>31</v>
      </c>
      <c r="B78" s="3" t="s">
        <v>91</v>
      </c>
      <c r="C78" s="4">
        <v>79832</v>
      </c>
      <c r="D78" s="3" t="s">
        <v>5</v>
      </c>
      <c r="E78" s="3"/>
      <c r="F78" s="3" t="str">
        <f t="shared" si="0"/>
        <v>↗</v>
      </c>
      <c r="G78" s="5"/>
      <c r="H78" s="3" t="s">
        <v>30</v>
      </c>
      <c r="I78" s="3" t="s">
        <v>12</v>
      </c>
      <c r="J78" s="3"/>
      <c r="K78" s="3" t="s">
        <v>92</v>
      </c>
    </row>
    <row r="79" spans="1:11" ht="24" customHeight="1">
      <c r="A79" s="2">
        <v>33</v>
      </c>
      <c r="B79" s="3" t="s">
        <v>94</v>
      </c>
      <c r="C79" s="4">
        <v>76121</v>
      </c>
      <c r="D79" s="3" t="s">
        <v>5</v>
      </c>
      <c r="E79" s="3"/>
      <c r="F79" s="3" t="str">
        <f t="shared" si="0"/>
        <v>↗</v>
      </c>
      <c r="G79" s="5"/>
      <c r="H79" s="3" t="s">
        <v>30</v>
      </c>
      <c r="I79" s="3" t="s">
        <v>12</v>
      </c>
      <c r="J79" s="3"/>
      <c r="K79" s="3" t="s">
        <v>95</v>
      </c>
    </row>
    <row r="80" spans="1:11" ht="24" customHeight="1">
      <c r="A80" s="2">
        <v>35</v>
      </c>
      <c r="B80" s="3" t="s">
        <v>98</v>
      </c>
      <c r="C80" s="4">
        <v>70968</v>
      </c>
      <c r="D80" s="3" t="s">
        <v>5</v>
      </c>
      <c r="E80" s="3"/>
      <c r="F80" s="3" t="str">
        <f t="shared" si="0"/>
        <v>↗</v>
      </c>
      <c r="G80" s="5"/>
      <c r="H80" s="3" t="s">
        <v>30</v>
      </c>
      <c r="I80" s="3" t="s">
        <v>12</v>
      </c>
      <c r="J80" s="3"/>
      <c r="K80" s="3" t="s">
        <v>99</v>
      </c>
    </row>
    <row r="81" spans="1:11" ht="24" customHeight="1">
      <c r="A81" s="2">
        <v>36</v>
      </c>
      <c r="B81" s="3" t="s">
        <v>100</v>
      </c>
      <c r="C81" s="4">
        <v>70225</v>
      </c>
      <c r="D81" s="3" t="s">
        <v>5</v>
      </c>
      <c r="E81" s="3"/>
      <c r="F81" s="3" t="str">
        <f t="shared" si="0"/>
        <v>↗</v>
      </c>
      <c r="G81" s="5"/>
      <c r="H81" s="3" t="s">
        <v>30</v>
      </c>
      <c r="I81" s="3" t="s">
        <v>12</v>
      </c>
      <c r="J81" s="3"/>
      <c r="K81" s="3" t="s">
        <v>101</v>
      </c>
    </row>
    <row r="82" spans="1:11" ht="24" customHeight="1">
      <c r="A82" s="2">
        <v>38</v>
      </c>
      <c r="B82" s="3" t="s">
        <v>104</v>
      </c>
      <c r="C82" s="4">
        <v>63104</v>
      </c>
      <c r="D82" s="3" t="s">
        <v>5</v>
      </c>
      <c r="E82" s="3"/>
      <c r="F82" s="3" t="str">
        <f t="shared" si="0"/>
        <v>↗</v>
      </c>
      <c r="G82" s="5">
        <v>41707.640972222223</v>
      </c>
      <c r="H82" s="3" t="s">
        <v>30</v>
      </c>
      <c r="I82" s="3" t="s">
        <v>10</v>
      </c>
      <c r="J82" s="3"/>
      <c r="K82" s="3" t="s">
        <v>105</v>
      </c>
    </row>
    <row r="83" spans="1:11" ht="24" customHeight="1">
      <c r="A83" s="2">
        <v>39</v>
      </c>
      <c r="B83" s="3" t="s">
        <v>106</v>
      </c>
      <c r="C83" s="4">
        <v>61640</v>
      </c>
      <c r="D83" s="3" t="s">
        <v>5</v>
      </c>
      <c r="E83" s="3"/>
      <c r="F83" s="3" t="str">
        <f t="shared" si="0"/>
        <v>↗</v>
      </c>
      <c r="G83" s="5"/>
      <c r="H83" s="3" t="s">
        <v>30</v>
      </c>
      <c r="I83" s="3" t="s">
        <v>12</v>
      </c>
      <c r="J83" s="3"/>
      <c r="K83" s="3" t="s">
        <v>107</v>
      </c>
    </row>
    <row r="84" spans="1:11" ht="24" customHeight="1">
      <c r="A84" s="2">
        <v>40</v>
      </c>
      <c r="B84" s="3" t="s">
        <v>108</v>
      </c>
      <c r="C84" s="4">
        <v>60217</v>
      </c>
      <c r="D84" s="3" t="s">
        <v>5</v>
      </c>
      <c r="E84" s="3"/>
      <c r="F84" s="3" t="str">
        <f t="shared" si="0"/>
        <v>↗</v>
      </c>
      <c r="G84" s="5">
        <v>44376.573611111111</v>
      </c>
      <c r="H84" s="3" t="s">
        <v>30</v>
      </c>
      <c r="I84" s="3" t="s">
        <v>10</v>
      </c>
      <c r="J84" s="3"/>
      <c r="K84" s="3" t="s">
        <v>109</v>
      </c>
    </row>
    <row r="85" spans="1:11" ht="24" customHeight="1">
      <c r="A85" s="2">
        <v>41</v>
      </c>
      <c r="B85" s="3" t="s">
        <v>110</v>
      </c>
      <c r="C85" s="4">
        <v>59614</v>
      </c>
      <c r="D85" s="3" t="s">
        <v>5</v>
      </c>
      <c r="E85" s="3"/>
      <c r="F85" s="3" t="str">
        <f t="shared" si="0"/>
        <v>↗</v>
      </c>
      <c r="G85" s="5"/>
      <c r="H85" s="3" t="s">
        <v>30</v>
      </c>
      <c r="I85" s="3" t="s">
        <v>12</v>
      </c>
      <c r="J85" s="3"/>
      <c r="K85" s="3" t="s">
        <v>111</v>
      </c>
    </row>
    <row r="86" spans="1:11" ht="24" customHeight="1">
      <c r="A86" s="2">
        <v>42</v>
      </c>
      <c r="B86" s="3" t="s">
        <v>112</v>
      </c>
      <c r="C86" s="4">
        <v>58805</v>
      </c>
      <c r="D86" s="3" t="s">
        <v>5</v>
      </c>
      <c r="E86" s="3"/>
      <c r="F86" s="3" t="str">
        <f t="shared" si="0"/>
        <v>↗</v>
      </c>
      <c r="G86" s="5"/>
      <c r="H86" s="3" t="s">
        <v>30</v>
      </c>
      <c r="I86" s="3" t="s">
        <v>12</v>
      </c>
      <c r="J86" s="3"/>
      <c r="K86" s="3" t="s">
        <v>113</v>
      </c>
    </row>
    <row r="87" spans="1:11" ht="24" customHeight="1">
      <c r="A87" s="2">
        <v>43</v>
      </c>
      <c r="B87" s="3" t="s">
        <v>114</v>
      </c>
      <c r="C87" s="4">
        <v>58646</v>
      </c>
      <c r="D87" s="3" t="s">
        <v>5</v>
      </c>
      <c r="E87" s="3"/>
      <c r="F87" s="3" t="str">
        <f t="shared" si="0"/>
        <v>↗</v>
      </c>
      <c r="G87" s="5"/>
      <c r="H87" s="3" t="s">
        <v>43</v>
      </c>
      <c r="I87" s="3" t="s">
        <v>12</v>
      </c>
      <c r="J87" s="3"/>
      <c r="K87" s="3" t="s">
        <v>115</v>
      </c>
    </row>
    <row r="88" spans="1:11" ht="24" customHeight="1">
      <c r="A88" s="2">
        <v>44</v>
      </c>
      <c r="B88" s="3" t="s">
        <v>116</v>
      </c>
      <c r="C88" s="4">
        <v>56334</v>
      </c>
      <c r="D88" s="3" t="s">
        <v>5</v>
      </c>
      <c r="E88" s="3"/>
      <c r="F88" s="3" t="str">
        <f t="shared" si="0"/>
        <v>↗</v>
      </c>
      <c r="G88" s="5">
        <v>43558.380555555559</v>
      </c>
      <c r="H88" s="3" t="s">
        <v>30</v>
      </c>
      <c r="I88" s="3" t="s">
        <v>10</v>
      </c>
      <c r="J88" s="3"/>
      <c r="K88" s="3" t="s">
        <v>117</v>
      </c>
    </row>
    <row r="89" spans="1:11" ht="24" customHeight="1">
      <c r="A89" s="2">
        <v>45</v>
      </c>
      <c r="B89" s="3" t="s">
        <v>118</v>
      </c>
      <c r="C89" s="4">
        <v>55658</v>
      </c>
      <c r="D89" s="3" t="s">
        <v>5</v>
      </c>
      <c r="E89" s="3"/>
      <c r="F89" s="3" t="str">
        <f t="shared" si="0"/>
        <v>↗</v>
      </c>
      <c r="G89" s="5"/>
      <c r="H89" s="3" t="s">
        <v>30</v>
      </c>
      <c r="I89" s="3" t="s">
        <v>12</v>
      </c>
      <c r="J89" s="3"/>
      <c r="K89" s="3" t="s">
        <v>119</v>
      </c>
    </row>
    <row r="90" spans="1:11" ht="24" customHeight="1">
      <c r="A90" s="2">
        <v>47</v>
      </c>
      <c r="B90" s="3" t="s">
        <v>122</v>
      </c>
      <c r="C90" s="4">
        <v>54056</v>
      </c>
      <c r="D90" s="3" t="s">
        <v>5</v>
      </c>
      <c r="E90" s="3"/>
      <c r="F90" s="3" t="str">
        <f t="shared" si="0"/>
        <v>↗</v>
      </c>
      <c r="G90" s="5"/>
      <c r="H90" s="3" t="s">
        <v>30</v>
      </c>
      <c r="I90" s="3" t="s">
        <v>12</v>
      </c>
      <c r="J90" s="3"/>
      <c r="K90" s="3" t="s">
        <v>123</v>
      </c>
    </row>
    <row r="91" spans="1:11" ht="24" customHeight="1">
      <c r="A91" s="2">
        <v>50</v>
      </c>
      <c r="B91" s="3" t="s">
        <v>128</v>
      </c>
      <c r="C91" s="4">
        <v>52438</v>
      </c>
      <c r="D91" s="3" t="s">
        <v>5</v>
      </c>
      <c r="E91" s="3"/>
      <c r="F91" s="3" t="str">
        <f t="shared" si="0"/>
        <v>↗</v>
      </c>
      <c r="G91" s="5"/>
      <c r="H91" s="3" t="s">
        <v>30</v>
      </c>
      <c r="I91" s="3" t="s">
        <v>12</v>
      </c>
      <c r="J91" s="3"/>
      <c r="K91" s="3" t="s">
        <v>129</v>
      </c>
    </row>
    <row r="92" spans="1:11" ht="24" customHeight="1">
      <c r="A92" s="2">
        <v>51</v>
      </c>
      <c r="B92" s="3" t="s">
        <v>130</v>
      </c>
      <c r="C92" s="4">
        <v>52402</v>
      </c>
      <c r="D92" s="3" t="s">
        <v>5</v>
      </c>
      <c r="E92" s="3"/>
      <c r="F92" s="3" t="str">
        <f t="shared" ref="F92:F123" si="1">HYPERLINK(K92,"↗")</f>
        <v>↗</v>
      </c>
      <c r="G92" s="5"/>
      <c r="H92" s="3" t="s">
        <v>30</v>
      </c>
      <c r="I92" s="3" t="s">
        <v>12</v>
      </c>
      <c r="J92" s="3"/>
      <c r="K92" s="3" t="s">
        <v>131</v>
      </c>
    </row>
    <row r="93" spans="1:11" ht="24" customHeight="1">
      <c r="A93" s="2">
        <v>55</v>
      </c>
      <c r="B93" s="3" t="s">
        <v>137</v>
      </c>
      <c r="C93" s="4">
        <v>49656</v>
      </c>
      <c r="D93" s="3" t="s">
        <v>5</v>
      </c>
      <c r="E93" s="3"/>
      <c r="F93" s="3" t="str">
        <f t="shared" si="1"/>
        <v>↗</v>
      </c>
      <c r="G93" s="5">
        <v>43063.292361111111</v>
      </c>
      <c r="H93" s="3" t="s">
        <v>30</v>
      </c>
      <c r="I93" s="3" t="s">
        <v>10</v>
      </c>
      <c r="J93" s="3"/>
      <c r="K93" s="3" t="s">
        <v>138</v>
      </c>
    </row>
    <row r="94" spans="1:11" ht="24" customHeight="1">
      <c r="A94" s="2">
        <v>57</v>
      </c>
      <c r="B94" s="3" t="s">
        <v>141</v>
      </c>
      <c r="C94" s="4">
        <v>49523</v>
      </c>
      <c r="D94" s="3" t="s">
        <v>5</v>
      </c>
      <c r="E94" s="3"/>
      <c r="F94" s="3" t="str">
        <f t="shared" si="1"/>
        <v>↗</v>
      </c>
      <c r="G94" s="5"/>
      <c r="H94" s="3" t="s">
        <v>30</v>
      </c>
      <c r="I94" s="3" t="s">
        <v>12</v>
      </c>
      <c r="J94" s="3"/>
      <c r="K94" s="3" t="s">
        <v>142</v>
      </c>
    </row>
    <row r="95" spans="1:11" ht="24" customHeight="1">
      <c r="A95" s="2">
        <v>58</v>
      </c>
      <c r="B95" s="3" t="s">
        <v>143</v>
      </c>
      <c r="C95" s="4">
        <v>48401</v>
      </c>
      <c r="D95" s="3" t="s">
        <v>5</v>
      </c>
      <c r="E95" s="3"/>
      <c r="F95" s="3" t="str">
        <f t="shared" si="1"/>
        <v>↗</v>
      </c>
      <c r="G95" s="5">
        <v>43186.912499999999</v>
      </c>
      <c r="H95" s="3" t="s">
        <v>30</v>
      </c>
      <c r="I95" s="3" t="s">
        <v>10</v>
      </c>
      <c r="J95" s="3"/>
      <c r="K95" s="3" t="s">
        <v>144</v>
      </c>
    </row>
    <row r="96" spans="1:11" ht="24" customHeight="1">
      <c r="A96" s="2">
        <v>59</v>
      </c>
      <c r="B96" s="3" t="s">
        <v>145</v>
      </c>
      <c r="C96" s="4">
        <v>47491</v>
      </c>
      <c r="D96" s="3" t="s">
        <v>7</v>
      </c>
      <c r="E96" s="3" t="s">
        <v>100</v>
      </c>
      <c r="F96" s="3" t="str">
        <f t="shared" si="1"/>
        <v>↗</v>
      </c>
      <c r="G96" s="5"/>
      <c r="H96" s="3" t="s">
        <v>30</v>
      </c>
      <c r="I96" s="3" t="s">
        <v>146</v>
      </c>
      <c r="J96" s="3" t="s">
        <v>100</v>
      </c>
      <c r="K96" s="3" t="s">
        <v>101</v>
      </c>
    </row>
    <row r="97" spans="1:11" ht="24" customHeight="1">
      <c r="A97" s="2">
        <v>60</v>
      </c>
      <c r="B97" s="3" t="s">
        <v>147</v>
      </c>
      <c r="C97" s="4">
        <v>47370</v>
      </c>
      <c r="D97" s="3" t="s">
        <v>5</v>
      </c>
      <c r="E97" s="3"/>
      <c r="F97" s="3" t="str">
        <f t="shared" si="1"/>
        <v>↗</v>
      </c>
      <c r="G97" s="5"/>
      <c r="H97" s="3" t="s">
        <v>43</v>
      </c>
      <c r="I97" s="3" t="s">
        <v>12</v>
      </c>
      <c r="J97" s="3"/>
      <c r="K97" s="3" t="s">
        <v>148</v>
      </c>
    </row>
    <row r="98" spans="1:11" ht="24" customHeight="1">
      <c r="A98" s="2">
        <v>63</v>
      </c>
      <c r="B98" s="3" t="s">
        <v>153</v>
      </c>
      <c r="C98" s="4">
        <v>44622</v>
      </c>
      <c r="D98" s="3" t="s">
        <v>5</v>
      </c>
      <c r="E98" s="3"/>
      <c r="F98" s="3" t="str">
        <f t="shared" si="1"/>
        <v>↗</v>
      </c>
      <c r="G98" s="5"/>
      <c r="H98" s="3" t="s">
        <v>30</v>
      </c>
      <c r="I98" s="3" t="s">
        <v>12</v>
      </c>
      <c r="J98" s="3"/>
      <c r="K98" s="3" t="s">
        <v>154</v>
      </c>
    </row>
    <row r="99" spans="1:11" ht="24" customHeight="1">
      <c r="A99" s="2">
        <v>64</v>
      </c>
      <c r="B99" s="3" t="s">
        <v>155</v>
      </c>
      <c r="C99" s="4">
        <v>44218</v>
      </c>
      <c r="D99" s="3" t="s">
        <v>5</v>
      </c>
      <c r="E99" s="3"/>
      <c r="F99" s="3" t="str">
        <f t="shared" si="1"/>
        <v>↗</v>
      </c>
      <c r="G99" s="5"/>
      <c r="H99" s="3" t="s">
        <v>30</v>
      </c>
      <c r="I99" s="3" t="s">
        <v>12</v>
      </c>
      <c r="J99" s="3"/>
      <c r="K99" s="3" t="s">
        <v>156</v>
      </c>
    </row>
    <row r="100" spans="1:11" ht="24" customHeight="1">
      <c r="A100" s="2">
        <v>65</v>
      </c>
      <c r="B100" s="3" t="s">
        <v>157</v>
      </c>
      <c r="C100" s="4">
        <v>42784</v>
      </c>
      <c r="D100" s="3" t="s">
        <v>5</v>
      </c>
      <c r="E100" s="3"/>
      <c r="F100" s="3" t="str">
        <f t="shared" si="1"/>
        <v>↗</v>
      </c>
      <c r="G100" s="5">
        <v>41388.449999999997</v>
      </c>
      <c r="H100" s="3" t="s">
        <v>30</v>
      </c>
      <c r="I100" s="3" t="s">
        <v>10</v>
      </c>
      <c r="J100" s="3"/>
      <c r="K100" s="3" t="s">
        <v>158</v>
      </c>
    </row>
    <row r="101" spans="1:11" ht="24" customHeight="1">
      <c r="A101" s="2">
        <v>73</v>
      </c>
      <c r="B101" s="3" t="s">
        <v>172</v>
      </c>
      <c r="C101" s="4">
        <v>38876</v>
      </c>
      <c r="D101" s="3" t="s">
        <v>5</v>
      </c>
      <c r="E101" s="3"/>
      <c r="F101" s="3" t="str">
        <f t="shared" si="1"/>
        <v>↗</v>
      </c>
      <c r="G101" s="5"/>
      <c r="H101" s="3" t="s">
        <v>30</v>
      </c>
      <c r="I101" s="3" t="s">
        <v>12</v>
      </c>
      <c r="J101" s="3"/>
      <c r="K101" s="3" t="s">
        <v>173</v>
      </c>
    </row>
    <row r="102" spans="1:11" ht="24" customHeight="1">
      <c r="A102" s="2">
        <v>74</v>
      </c>
      <c r="B102" s="3" t="s">
        <v>174</v>
      </c>
      <c r="C102" s="4">
        <v>37941</v>
      </c>
      <c r="D102" s="3" t="s">
        <v>5</v>
      </c>
      <c r="E102" s="3"/>
      <c r="F102" s="3" t="str">
        <f t="shared" si="1"/>
        <v>↗</v>
      </c>
      <c r="G102" s="5">
        <v>44309.547222222223</v>
      </c>
      <c r="H102" s="3" t="s">
        <v>30</v>
      </c>
      <c r="I102" s="3" t="s">
        <v>10</v>
      </c>
      <c r="J102" s="3"/>
      <c r="K102" s="3" t="s">
        <v>175</v>
      </c>
    </row>
    <row r="103" spans="1:11" ht="24" customHeight="1">
      <c r="A103" s="2">
        <v>77</v>
      </c>
      <c r="B103" s="3" t="s">
        <v>179</v>
      </c>
      <c r="C103" s="4">
        <v>35907</v>
      </c>
      <c r="D103" s="3" t="s">
        <v>5</v>
      </c>
      <c r="E103" s="3"/>
      <c r="F103" s="3" t="str">
        <f t="shared" si="1"/>
        <v>↗</v>
      </c>
      <c r="G103" s="5"/>
      <c r="H103" s="3" t="s">
        <v>43</v>
      </c>
      <c r="I103" s="3" t="s">
        <v>12</v>
      </c>
      <c r="J103" s="3"/>
      <c r="K103" s="3" t="s">
        <v>180</v>
      </c>
    </row>
    <row r="104" spans="1:11" ht="24" customHeight="1">
      <c r="A104" s="2">
        <v>82</v>
      </c>
      <c r="B104" s="3" t="s">
        <v>189</v>
      </c>
      <c r="C104" s="4">
        <v>34906</v>
      </c>
      <c r="D104" s="3" t="s">
        <v>7</v>
      </c>
      <c r="E104" s="3" t="s">
        <v>126</v>
      </c>
      <c r="F104" s="3" t="str">
        <f t="shared" si="1"/>
        <v>↗</v>
      </c>
      <c r="G104" s="5">
        <v>45311.636111111111</v>
      </c>
      <c r="H104" s="3" t="s">
        <v>30</v>
      </c>
      <c r="I104" s="3" t="s">
        <v>190</v>
      </c>
      <c r="J104" s="3" t="s">
        <v>126</v>
      </c>
      <c r="K104" s="3" t="s">
        <v>127</v>
      </c>
    </row>
    <row r="105" spans="1:11" ht="24" customHeight="1">
      <c r="A105" s="2">
        <v>83</v>
      </c>
      <c r="B105" s="3" t="s">
        <v>191</v>
      </c>
      <c r="C105" s="4">
        <v>34773</v>
      </c>
      <c r="D105" s="3" t="s">
        <v>5</v>
      </c>
      <c r="E105" s="3"/>
      <c r="F105" s="3" t="str">
        <f t="shared" si="1"/>
        <v>↗</v>
      </c>
      <c r="G105" s="5"/>
      <c r="H105" s="3" t="s">
        <v>30</v>
      </c>
      <c r="I105" s="3" t="s">
        <v>12</v>
      </c>
      <c r="J105" s="3"/>
      <c r="K105" s="3" t="s">
        <v>192</v>
      </c>
    </row>
    <row r="106" spans="1:11" ht="24" customHeight="1">
      <c r="A106" s="2">
        <v>86</v>
      </c>
      <c r="B106" s="3" t="s">
        <v>197</v>
      </c>
      <c r="C106" s="4">
        <v>33025</v>
      </c>
      <c r="D106" s="3" t="s">
        <v>5</v>
      </c>
      <c r="E106" s="3"/>
      <c r="F106" s="3" t="str">
        <f t="shared" si="1"/>
        <v>↗</v>
      </c>
      <c r="G106" s="5"/>
      <c r="H106" s="3" t="s">
        <v>30</v>
      </c>
      <c r="I106" s="3" t="s">
        <v>12</v>
      </c>
      <c r="J106" s="3"/>
      <c r="K106" s="3" t="s">
        <v>198</v>
      </c>
    </row>
    <row r="107" spans="1:11" ht="24" customHeight="1">
      <c r="A107" s="2">
        <v>87</v>
      </c>
      <c r="B107" s="3" t="s">
        <v>199</v>
      </c>
      <c r="C107" s="4">
        <v>32220</v>
      </c>
      <c r="D107" s="3" t="s">
        <v>5</v>
      </c>
      <c r="E107" s="3"/>
      <c r="F107" s="3" t="str">
        <f t="shared" si="1"/>
        <v>↗</v>
      </c>
      <c r="G107" s="5"/>
      <c r="H107" s="3" t="s">
        <v>43</v>
      </c>
      <c r="I107" s="3" t="s">
        <v>12</v>
      </c>
      <c r="J107" s="3"/>
      <c r="K107" s="3" t="s">
        <v>200</v>
      </c>
    </row>
    <row r="108" spans="1:11" ht="24" customHeight="1">
      <c r="A108" s="2">
        <v>88</v>
      </c>
      <c r="B108" s="3" t="s">
        <v>201</v>
      </c>
      <c r="C108" s="4">
        <v>32182</v>
      </c>
      <c r="D108" s="3" t="s">
        <v>7</v>
      </c>
      <c r="E108" s="3" t="s">
        <v>124</v>
      </c>
      <c r="F108" s="3" t="str">
        <f t="shared" si="1"/>
        <v>↗</v>
      </c>
      <c r="G108" s="5">
        <v>45515.917361111111</v>
      </c>
      <c r="H108" s="3" t="s">
        <v>30</v>
      </c>
      <c r="I108" s="3" t="s">
        <v>190</v>
      </c>
      <c r="J108" s="3" t="s">
        <v>124</v>
      </c>
      <c r="K108" s="3" t="s">
        <v>125</v>
      </c>
    </row>
    <row r="109" spans="1:11" ht="24" customHeight="1">
      <c r="A109" s="2">
        <v>89</v>
      </c>
      <c r="B109" s="3" t="s">
        <v>202</v>
      </c>
      <c r="C109" s="4">
        <v>31842</v>
      </c>
      <c r="D109" s="3" t="s">
        <v>7</v>
      </c>
      <c r="E109" s="3" t="s">
        <v>126</v>
      </c>
      <c r="F109" s="3" t="str">
        <f t="shared" si="1"/>
        <v>↗</v>
      </c>
      <c r="G109" s="5">
        <v>45311.636111111111</v>
      </c>
      <c r="H109" s="3" t="s">
        <v>30</v>
      </c>
      <c r="I109" s="3" t="s">
        <v>190</v>
      </c>
      <c r="J109" s="3" t="s">
        <v>126</v>
      </c>
      <c r="K109" s="3" t="s">
        <v>127</v>
      </c>
    </row>
    <row r="110" spans="1:11" ht="24" customHeight="1">
      <c r="A110" s="2">
        <v>91</v>
      </c>
      <c r="B110" s="3" t="s">
        <v>205</v>
      </c>
      <c r="C110" s="4">
        <v>31318</v>
      </c>
      <c r="D110" s="3" t="s">
        <v>5</v>
      </c>
      <c r="E110" s="3"/>
      <c r="F110" s="3" t="str">
        <f t="shared" si="1"/>
        <v>↗</v>
      </c>
      <c r="G110" s="5"/>
      <c r="H110" s="3" t="s">
        <v>30</v>
      </c>
      <c r="I110" s="3" t="s">
        <v>12</v>
      </c>
      <c r="J110" s="3"/>
      <c r="K110" s="3" t="s">
        <v>206</v>
      </c>
    </row>
    <row r="111" spans="1:11" ht="24" customHeight="1">
      <c r="A111" s="2">
        <v>94</v>
      </c>
      <c r="B111" s="3" t="s">
        <v>210</v>
      </c>
      <c r="C111" s="4">
        <v>30580</v>
      </c>
      <c r="D111" s="3" t="s">
        <v>5</v>
      </c>
      <c r="E111" s="3"/>
      <c r="F111" s="3" t="str">
        <f t="shared" si="1"/>
        <v>↗</v>
      </c>
      <c r="G111" s="5">
        <v>42771.195138888892</v>
      </c>
      <c r="H111" s="3" t="s">
        <v>30</v>
      </c>
      <c r="I111" s="3" t="s">
        <v>10</v>
      </c>
      <c r="J111" s="3"/>
      <c r="K111" s="3" t="s">
        <v>211</v>
      </c>
    </row>
    <row r="112" spans="1:11" ht="24" customHeight="1">
      <c r="A112" s="2">
        <v>95</v>
      </c>
      <c r="B112" s="3" t="s">
        <v>212</v>
      </c>
      <c r="C112" s="4">
        <v>30516</v>
      </c>
      <c r="D112" s="3" t="s">
        <v>5</v>
      </c>
      <c r="E112" s="3"/>
      <c r="F112" s="3" t="str">
        <f t="shared" si="1"/>
        <v>↗</v>
      </c>
      <c r="G112" s="5">
        <v>41073.459722222222</v>
      </c>
      <c r="H112" s="3" t="s">
        <v>30</v>
      </c>
      <c r="I112" s="3" t="s">
        <v>10</v>
      </c>
      <c r="J112" s="3"/>
      <c r="K112" s="3" t="s">
        <v>213</v>
      </c>
    </row>
    <row r="113" spans="1:11" ht="24" customHeight="1">
      <c r="A113" s="2">
        <v>96</v>
      </c>
      <c r="B113" s="3" t="s">
        <v>214</v>
      </c>
      <c r="C113" s="4">
        <v>30324</v>
      </c>
      <c r="D113" s="3" t="s">
        <v>5</v>
      </c>
      <c r="E113" s="3"/>
      <c r="F113" s="3" t="str">
        <f t="shared" si="1"/>
        <v>↗</v>
      </c>
      <c r="G113" s="5">
        <v>41642.238888888889</v>
      </c>
      <c r="H113" s="3" t="s">
        <v>30</v>
      </c>
      <c r="I113" s="3" t="s">
        <v>10</v>
      </c>
      <c r="J113" s="3"/>
      <c r="K113" s="3" t="s">
        <v>215</v>
      </c>
    </row>
    <row r="114" spans="1:11" ht="24" customHeight="1">
      <c r="A114" s="2">
        <v>98</v>
      </c>
      <c r="B114" s="3" t="s">
        <v>218</v>
      </c>
      <c r="C114" s="4">
        <v>29120</v>
      </c>
      <c r="D114" s="3" t="s">
        <v>5</v>
      </c>
      <c r="E114" s="3"/>
      <c r="F114" s="3" t="str">
        <f t="shared" si="1"/>
        <v>↗</v>
      </c>
      <c r="G114" s="5"/>
      <c r="H114" s="3" t="s">
        <v>30</v>
      </c>
      <c r="I114" s="3" t="s">
        <v>12</v>
      </c>
      <c r="J114" s="3"/>
      <c r="K114" s="3" t="s">
        <v>219</v>
      </c>
    </row>
    <row r="115" spans="1:11" ht="24" customHeight="1">
      <c r="A115" s="2">
        <v>99</v>
      </c>
      <c r="B115" s="3" t="s">
        <v>220</v>
      </c>
      <c r="C115" s="4">
        <v>29087</v>
      </c>
      <c r="D115" s="3" t="s">
        <v>5</v>
      </c>
      <c r="E115" s="3"/>
      <c r="F115" s="3" t="str">
        <f t="shared" si="1"/>
        <v>↗</v>
      </c>
      <c r="G115" s="5"/>
      <c r="H115" s="3" t="s">
        <v>30</v>
      </c>
      <c r="I115" s="3" t="s">
        <v>12</v>
      </c>
      <c r="J115" s="3"/>
      <c r="K115" s="3" t="s">
        <v>221</v>
      </c>
    </row>
    <row r="116" spans="1:11" ht="24" customHeight="1">
      <c r="A116" s="2">
        <v>102</v>
      </c>
      <c r="B116" s="3" t="s">
        <v>225</v>
      </c>
      <c r="C116" s="4">
        <v>28670</v>
      </c>
      <c r="D116" s="3" t="s">
        <v>5</v>
      </c>
      <c r="E116" s="3"/>
      <c r="F116" s="3" t="str">
        <f t="shared" si="1"/>
        <v>↗</v>
      </c>
      <c r="G116" s="5"/>
      <c r="H116" s="3" t="s">
        <v>30</v>
      </c>
      <c r="I116" s="3" t="s">
        <v>12</v>
      </c>
      <c r="J116" s="3"/>
      <c r="K116" s="3" t="s">
        <v>226</v>
      </c>
    </row>
    <row r="117" spans="1:11" ht="24" customHeight="1">
      <c r="A117" s="2">
        <v>104</v>
      </c>
      <c r="B117" s="3" t="s">
        <v>229</v>
      </c>
      <c r="C117" s="4">
        <v>28392</v>
      </c>
      <c r="D117" s="3" t="s">
        <v>5</v>
      </c>
      <c r="E117" s="3"/>
      <c r="F117" s="3" t="str">
        <f t="shared" si="1"/>
        <v>↗</v>
      </c>
      <c r="G117" s="5">
        <v>44214.838194444441</v>
      </c>
      <c r="H117" s="3" t="s">
        <v>30</v>
      </c>
      <c r="I117" s="3" t="s">
        <v>10</v>
      </c>
      <c r="J117" s="3"/>
      <c r="K117" s="3" t="s">
        <v>230</v>
      </c>
    </row>
    <row r="118" spans="1:11" ht="24" customHeight="1">
      <c r="A118" s="2">
        <v>109</v>
      </c>
      <c r="B118" s="3" t="s">
        <v>239</v>
      </c>
      <c r="C118" s="4">
        <v>27758</v>
      </c>
      <c r="D118" s="3" t="s">
        <v>5</v>
      </c>
      <c r="E118" s="3"/>
      <c r="F118" s="3" t="str">
        <f t="shared" si="1"/>
        <v>↗</v>
      </c>
      <c r="G118" s="5"/>
      <c r="H118" s="3" t="s">
        <v>30</v>
      </c>
      <c r="I118" s="3" t="s">
        <v>12</v>
      </c>
      <c r="J118" s="3"/>
      <c r="K118" s="3" t="s">
        <v>240</v>
      </c>
    </row>
    <row r="119" spans="1:11" ht="24" customHeight="1">
      <c r="A119" s="2">
        <v>110</v>
      </c>
      <c r="B119" s="3" t="s">
        <v>241</v>
      </c>
      <c r="C119" s="4">
        <v>27230</v>
      </c>
      <c r="D119" s="3" t="s">
        <v>5</v>
      </c>
      <c r="E119" s="3"/>
      <c r="F119" s="3" t="str">
        <f t="shared" si="1"/>
        <v>↗</v>
      </c>
      <c r="G119" s="5"/>
      <c r="H119" s="3" t="s">
        <v>30</v>
      </c>
      <c r="I119" s="3" t="s">
        <v>12</v>
      </c>
      <c r="J119" s="3"/>
      <c r="K119" s="3" t="s">
        <v>242</v>
      </c>
    </row>
    <row r="120" spans="1:11" ht="24" customHeight="1">
      <c r="A120" s="2">
        <v>111</v>
      </c>
      <c r="B120" s="3" t="s">
        <v>243</v>
      </c>
      <c r="C120" s="4">
        <v>26883</v>
      </c>
      <c r="D120" s="3" t="s">
        <v>5</v>
      </c>
      <c r="E120" s="3"/>
      <c r="F120" s="3" t="str">
        <f t="shared" si="1"/>
        <v>↗</v>
      </c>
      <c r="G120" s="5">
        <v>44262.019444444442</v>
      </c>
      <c r="H120" s="3" t="s">
        <v>30</v>
      </c>
      <c r="I120" s="3" t="s">
        <v>10</v>
      </c>
      <c r="J120" s="3"/>
      <c r="K120" s="3" t="s">
        <v>244</v>
      </c>
    </row>
    <row r="121" spans="1:11" ht="24" customHeight="1">
      <c r="A121" s="2">
        <v>115</v>
      </c>
      <c r="B121" s="3" t="s">
        <v>250</v>
      </c>
      <c r="C121" s="4">
        <v>25726</v>
      </c>
      <c r="D121" s="3" t="s">
        <v>5</v>
      </c>
      <c r="E121" s="3"/>
      <c r="F121" s="3" t="str">
        <f t="shared" si="1"/>
        <v>↗</v>
      </c>
      <c r="G121" s="5"/>
      <c r="H121" s="3" t="s">
        <v>43</v>
      </c>
      <c r="I121" s="3" t="s">
        <v>12</v>
      </c>
      <c r="J121" s="3"/>
      <c r="K121" s="3" t="s">
        <v>251</v>
      </c>
    </row>
    <row r="122" spans="1:11" ht="24" customHeight="1">
      <c r="A122" s="2">
        <v>117</v>
      </c>
      <c r="B122" s="3" t="s">
        <v>253</v>
      </c>
      <c r="C122" s="4">
        <v>25218</v>
      </c>
      <c r="D122" s="3" t="s">
        <v>7</v>
      </c>
      <c r="E122" s="3" t="s">
        <v>241</v>
      </c>
      <c r="F122" s="3" t="str">
        <f t="shared" si="1"/>
        <v>↗</v>
      </c>
      <c r="G122" s="5"/>
      <c r="H122" s="3" t="s">
        <v>30</v>
      </c>
      <c r="I122" s="3" t="s">
        <v>146</v>
      </c>
      <c r="J122" s="3" t="s">
        <v>241</v>
      </c>
      <c r="K122" s="3" t="s">
        <v>242</v>
      </c>
    </row>
    <row r="123" spans="1:11" ht="24" customHeight="1">
      <c r="A123" s="2">
        <v>118</v>
      </c>
      <c r="B123" s="3" t="s">
        <v>254</v>
      </c>
      <c r="C123" s="4">
        <v>25151</v>
      </c>
      <c r="D123" s="3" t="s">
        <v>5</v>
      </c>
      <c r="E123" s="3"/>
      <c r="F123" s="3" t="str">
        <f t="shared" si="1"/>
        <v>↗</v>
      </c>
      <c r="G123" s="5">
        <v>43447.686805555553</v>
      </c>
      <c r="H123" s="3" t="s">
        <v>30</v>
      </c>
      <c r="I123" s="3" t="s">
        <v>10</v>
      </c>
      <c r="J123" s="3"/>
      <c r="K123" s="3" t="s">
        <v>255</v>
      </c>
    </row>
    <row r="124" spans="1:11" ht="24" customHeight="1">
      <c r="A124" s="2">
        <v>123</v>
      </c>
      <c r="B124" s="3" t="s">
        <v>264</v>
      </c>
      <c r="C124" s="4">
        <v>23832</v>
      </c>
      <c r="D124" s="3" t="s">
        <v>5</v>
      </c>
      <c r="E124" s="3"/>
      <c r="F124" s="3" t="str">
        <f t="shared" ref="F124:F155" si="2">HYPERLINK(K124,"↗")</f>
        <v>↗</v>
      </c>
      <c r="G124" s="5"/>
      <c r="H124" s="3" t="s">
        <v>30</v>
      </c>
      <c r="I124" s="3" t="s">
        <v>12</v>
      </c>
      <c r="J124" s="3"/>
      <c r="K124" s="3" t="s">
        <v>265</v>
      </c>
    </row>
    <row r="125" spans="1:11" ht="24" customHeight="1">
      <c r="A125" s="2">
        <v>126</v>
      </c>
      <c r="B125" s="3" t="s">
        <v>270</v>
      </c>
      <c r="C125" s="4">
        <v>22950</v>
      </c>
      <c r="D125" s="3" t="s">
        <v>5</v>
      </c>
      <c r="E125" s="3"/>
      <c r="F125" s="3" t="str">
        <f t="shared" si="2"/>
        <v>↗</v>
      </c>
      <c r="G125" s="5"/>
      <c r="H125" s="3" t="s">
        <v>30</v>
      </c>
      <c r="I125" s="3" t="s">
        <v>12</v>
      </c>
      <c r="J125" s="3"/>
      <c r="K125" s="3" t="s">
        <v>271</v>
      </c>
    </row>
    <row r="126" spans="1:11" ht="24" customHeight="1">
      <c r="A126" s="2">
        <v>127</v>
      </c>
      <c r="B126" s="3" t="s">
        <v>272</v>
      </c>
      <c r="C126" s="4">
        <v>22786</v>
      </c>
      <c r="D126" s="3" t="s">
        <v>5</v>
      </c>
      <c r="E126" s="3"/>
      <c r="F126" s="3" t="str">
        <f t="shared" si="2"/>
        <v>↗</v>
      </c>
      <c r="G126" s="5"/>
      <c r="H126" s="3" t="s">
        <v>43</v>
      </c>
      <c r="I126" s="3" t="s">
        <v>12</v>
      </c>
      <c r="J126" s="3"/>
      <c r="K126" s="3" t="s">
        <v>273</v>
      </c>
    </row>
    <row r="127" spans="1:11" ht="24" customHeight="1">
      <c r="A127" s="2">
        <v>129</v>
      </c>
      <c r="B127" s="3" t="s">
        <v>276</v>
      </c>
      <c r="C127" s="4">
        <v>22515</v>
      </c>
      <c r="D127" s="3" t="s">
        <v>5</v>
      </c>
      <c r="E127" s="3"/>
      <c r="F127" s="3" t="str">
        <f t="shared" si="2"/>
        <v>↗</v>
      </c>
      <c r="G127" s="5">
        <v>40922.881249999999</v>
      </c>
      <c r="H127" s="3" t="s">
        <v>30</v>
      </c>
      <c r="I127" s="3" t="s">
        <v>10</v>
      </c>
      <c r="J127" s="3"/>
      <c r="K127" s="3" t="s">
        <v>277</v>
      </c>
    </row>
    <row r="128" spans="1:11" ht="24" customHeight="1">
      <c r="A128" s="2">
        <v>130</v>
      </c>
      <c r="B128" s="3" t="s">
        <v>278</v>
      </c>
      <c r="C128" s="4">
        <v>22501</v>
      </c>
      <c r="D128" s="3" t="s">
        <v>5</v>
      </c>
      <c r="E128" s="3"/>
      <c r="F128" s="3" t="str">
        <f t="shared" si="2"/>
        <v>↗</v>
      </c>
      <c r="G128" s="5"/>
      <c r="H128" s="3" t="s">
        <v>30</v>
      </c>
      <c r="I128" s="3" t="s">
        <v>12</v>
      </c>
      <c r="J128" s="3"/>
      <c r="K128" s="3" t="s">
        <v>279</v>
      </c>
    </row>
    <row r="129" spans="1:11" ht="24" customHeight="1">
      <c r="A129" s="2">
        <v>131</v>
      </c>
      <c r="B129" s="3" t="s">
        <v>280</v>
      </c>
      <c r="C129" s="4">
        <v>22494</v>
      </c>
      <c r="D129" s="3" t="s">
        <v>5</v>
      </c>
      <c r="E129" s="3"/>
      <c r="F129" s="3" t="str">
        <f t="shared" si="2"/>
        <v>↗</v>
      </c>
      <c r="G129" s="5"/>
      <c r="H129" s="3" t="s">
        <v>30</v>
      </c>
      <c r="I129" s="3" t="s">
        <v>12</v>
      </c>
      <c r="J129" s="3"/>
      <c r="K129" s="3" t="s">
        <v>281</v>
      </c>
    </row>
    <row r="130" spans="1:11" ht="24" customHeight="1">
      <c r="A130" s="2">
        <v>132</v>
      </c>
      <c r="B130" s="3" t="s">
        <v>282</v>
      </c>
      <c r="C130" s="4">
        <v>22152</v>
      </c>
      <c r="D130" s="3" t="s">
        <v>5</v>
      </c>
      <c r="E130" s="3"/>
      <c r="F130" s="3" t="str">
        <f t="shared" si="2"/>
        <v>↗</v>
      </c>
      <c r="G130" s="5">
        <v>43656.390277777777</v>
      </c>
      <c r="H130" s="3" t="s">
        <v>30</v>
      </c>
      <c r="I130" s="3" t="s">
        <v>10</v>
      </c>
      <c r="J130" s="3"/>
      <c r="K130" s="3" t="s">
        <v>283</v>
      </c>
    </row>
    <row r="131" spans="1:11" ht="24" customHeight="1">
      <c r="A131" s="2">
        <v>137</v>
      </c>
      <c r="B131" s="3" t="s">
        <v>292</v>
      </c>
      <c r="C131" s="4">
        <v>21692</v>
      </c>
      <c r="D131" s="3" t="s">
        <v>5</v>
      </c>
      <c r="E131" s="3"/>
      <c r="F131" s="3" t="str">
        <f t="shared" si="2"/>
        <v>↗</v>
      </c>
      <c r="G131" s="5">
        <v>44176.633333333331</v>
      </c>
      <c r="H131" s="3" t="s">
        <v>30</v>
      </c>
      <c r="I131" s="3" t="s">
        <v>10</v>
      </c>
      <c r="J131" s="3"/>
      <c r="K131" s="3" t="s">
        <v>293</v>
      </c>
    </row>
    <row r="132" spans="1:11" ht="24" customHeight="1">
      <c r="A132" s="2">
        <v>138</v>
      </c>
      <c r="B132" s="3" t="s">
        <v>294</v>
      </c>
      <c r="C132" s="4">
        <v>21579</v>
      </c>
      <c r="D132" s="3" t="s">
        <v>5</v>
      </c>
      <c r="E132" s="3"/>
      <c r="F132" s="3" t="str">
        <f t="shared" si="2"/>
        <v>↗</v>
      </c>
      <c r="G132" s="5">
        <v>41795.768750000003</v>
      </c>
      <c r="H132" s="3" t="s">
        <v>30</v>
      </c>
      <c r="I132" s="3" t="s">
        <v>10</v>
      </c>
      <c r="J132" s="3"/>
      <c r="K132" s="3" t="s">
        <v>295</v>
      </c>
    </row>
    <row r="133" spans="1:11" ht="24" customHeight="1">
      <c r="A133" s="2">
        <v>139</v>
      </c>
      <c r="B133" s="3" t="s">
        <v>296</v>
      </c>
      <c r="C133" s="4">
        <v>21393</v>
      </c>
      <c r="D133" s="3" t="s">
        <v>5</v>
      </c>
      <c r="E133" s="3"/>
      <c r="F133" s="3" t="str">
        <f t="shared" si="2"/>
        <v>↗</v>
      </c>
      <c r="G133" s="5"/>
      <c r="H133" s="3" t="s">
        <v>30</v>
      </c>
      <c r="I133" s="3" t="s">
        <v>12</v>
      </c>
      <c r="J133" s="3"/>
      <c r="K133" s="3" t="s">
        <v>297</v>
      </c>
    </row>
    <row r="134" spans="1:11" ht="24" customHeight="1">
      <c r="A134" s="2">
        <v>143</v>
      </c>
      <c r="B134" s="3" t="s">
        <v>303</v>
      </c>
      <c r="C134" s="4">
        <v>20649</v>
      </c>
      <c r="D134" s="3" t="s">
        <v>7</v>
      </c>
      <c r="E134" s="3" t="s">
        <v>120</v>
      </c>
      <c r="F134" s="3" t="str">
        <f t="shared" si="2"/>
        <v>↗</v>
      </c>
      <c r="G134" s="5">
        <v>46242.96875</v>
      </c>
      <c r="H134" s="3" t="s">
        <v>30</v>
      </c>
      <c r="I134" s="3" t="s">
        <v>190</v>
      </c>
      <c r="J134" s="3" t="s">
        <v>120</v>
      </c>
      <c r="K134" s="3" t="s">
        <v>121</v>
      </c>
    </row>
    <row r="135" spans="1:11" ht="24" customHeight="1">
      <c r="A135" s="2">
        <v>144</v>
      </c>
      <c r="B135" s="3" t="s">
        <v>304</v>
      </c>
      <c r="C135" s="4">
        <v>20603</v>
      </c>
      <c r="D135" s="3" t="s">
        <v>5</v>
      </c>
      <c r="E135" s="3"/>
      <c r="F135" s="3" t="str">
        <f t="shared" si="2"/>
        <v>↗</v>
      </c>
      <c r="G135" s="5">
        <v>44334.19027777778</v>
      </c>
      <c r="H135" s="3" t="s">
        <v>30</v>
      </c>
      <c r="I135" s="3" t="s">
        <v>10</v>
      </c>
      <c r="J135" s="3"/>
      <c r="K135" s="3" t="s">
        <v>305</v>
      </c>
    </row>
    <row r="136" spans="1:11" ht="24" customHeight="1">
      <c r="A136" s="2">
        <v>145</v>
      </c>
      <c r="B136" s="3" t="s">
        <v>306</v>
      </c>
      <c r="C136" s="4">
        <v>20453</v>
      </c>
      <c r="D136" s="3" t="s">
        <v>5</v>
      </c>
      <c r="E136" s="3"/>
      <c r="F136" s="3" t="str">
        <f t="shared" si="2"/>
        <v>↗</v>
      </c>
      <c r="G136" s="5">
        <v>41408.786111111112</v>
      </c>
      <c r="H136" s="3" t="s">
        <v>30</v>
      </c>
      <c r="I136" s="3" t="s">
        <v>10</v>
      </c>
      <c r="J136" s="3"/>
      <c r="K136" s="3" t="s">
        <v>307</v>
      </c>
    </row>
    <row r="137" spans="1:11" ht="24" customHeight="1">
      <c r="A137" s="2">
        <v>148</v>
      </c>
      <c r="B137" s="3" t="s">
        <v>312</v>
      </c>
      <c r="C137" s="4">
        <v>20166</v>
      </c>
      <c r="D137" s="3" t="s">
        <v>5</v>
      </c>
      <c r="E137" s="3"/>
      <c r="F137" s="3" t="str">
        <f t="shared" si="2"/>
        <v>↗</v>
      </c>
      <c r="G137" s="5"/>
      <c r="H137" s="3" t="s">
        <v>30</v>
      </c>
      <c r="I137" s="3" t="s">
        <v>12</v>
      </c>
      <c r="J137" s="3"/>
      <c r="K137" s="3" t="s">
        <v>313</v>
      </c>
    </row>
    <row r="138" spans="1:11" ht="24" customHeight="1">
      <c r="A138" s="2">
        <v>150</v>
      </c>
      <c r="B138" s="3" t="s">
        <v>316</v>
      </c>
      <c r="C138" s="4">
        <v>20031</v>
      </c>
      <c r="D138" s="3" t="s">
        <v>5</v>
      </c>
      <c r="E138" s="3"/>
      <c r="F138" s="3" t="str">
        <f t="shared" si="2"/>
        <v>↗</v>
      </c>
      <c r="G138" s="5"/>
      <c r="H138" s="3" t="s">
        <v>30</v>
      </c>
      <c r="I138" s="3" t="s">
        <v>12</v>
      </c>
      <c r="J138" s="3"/>
      <c r="K138" s="3" t="s">
        <v>317</v>
      </c>
    </row>
    <row r="139" spans="1:11" ht="24" customHeight="1">
      <c r="A139" s="2">
        <v>153</v>
      </c>
      <c r="B139" s="3" t="s">
        <v>322</v>
      </c>
      <c r="C139" s="4">
        <v>19428</v>
      </c>
      <c r="D139" s="3" t="s">
        <v>5</v>
      </c>
      <c r="E139" s="3"/>
      <c r="F139" s="3" t="str">
        <f t="shared" si="2"/>
        <v>↗</v>
      </c>
      <c r="G139" s="5">
        <v>42888.602777777778</v>
      </c>
      <c r="H139" s="3" t="s">
        <v>30</v>
      </c>
      <c r="I139" s="3" t="s">
        <v>10</v>
      </c>
      <c r="J139" s="3"/>
      <c r="K139" s="3" t="s">
        <v>323</v>
      </c>
    </row>
    <row r="140" spans="1:11" ht="24" customHeight="1">
      <c r="A140" s="2">
        <v>155</v>
      </c>
      <c r="B140" s="3" t="s">
        <v>326</v>
      </c>
      <c r="C140" s="4">
        <v>19288</v>
      </c>
      <c r="D140" s="3" t="s">
        <v>5</v>
      </c>
      <c r="E140" s="3"/>
      <c r="F140" s="3" t="str">
        <f t="shared" si="2"/>
        <v>↗</v>
      </c>
      <c r="G140" s="5"/>
      <c r="H140" s="3" t="s">
        <v>30</v>
      </c>
      <c r="I140" s="3" t="s">
        <v>12</v>
      </c>
      <c r="J140" s="3"/>
      <c r="K140" s="3" t="s">
        <v>327</v>
      </c>
    </row>
    <row r="141" spans="1:11" ht="24" customHeight="1">
      <c r="A141" s="2">
        <v>156</v>
      </c>
      <c r="B141" s="3" t="s">
        <v>328</v>
      </c>
      <c r="C141" s="4">
        <v>19160</v>
      </c>
      <c r="D141" s="3" t="s">
        <v>5</v>
      </c>
      <c r="E141" s="3"/>
      <c r="F141" s="3" t="str">
        <f t="shared" si="2"/>
        <v>↗</v>
      </c>
      <c r="G141" s="5"/>
      <c r="H141" s="3" t="s">
        <v>30</v>
      </c>
      <c r="I141" s="3" t="s">
        <v>12</v>
      </c>
      <c r="J141" s="3"/>
      <c r="K141" s="3" t="s">
        <v>329</v>
      </c>
    </row>
    <row r="142" spans="1:11" ht="24" customHeight="1">
      <c r="A142" s="2">
        <v>157</v>
      </c>
      <c r="B142" s="3" t="s">
        <v>330</v>
      </c>
      <c r="C142" s="4">
        <v>19030</v>
      </c>
      <c r="D142" s="3" t="s">
        <v>5</v>
      </c>
      <c r="E142" s="3"/>
      <c r="F142" s="3" t="str">
        <f t="shared" si="2"/>
        <v>↗</v>
      </c>
      <c r="G142" s="5">
        <v>43065.224999999999</v>
      </c>
      <c r="H142" s="3" t="s">
        <v>30</v>
      </c>
      <c r="I142" s="3" t="s">
        <v>10</v>
      </c>
      <c r="J142" s="3"/>
      <c r="K142" s="3" t="s">
        <v>331</v>
      </c>
    </row>
    <row r="143" spans="1:11" ht="24" customHeight="1">
      <c r="A143" s="2">
        <v>159</v>
      </c>
      <c r="B143" s="3" t="s">
        <v>334</v>
      </c>
      <c r="C143" s="4">
        <v>18625</v>
      </c>
      <c r="D143" s="3" t="s">
        <v>5</v>
      </c>
      <c r="E143" s="3"/>
      <c r="F143" s="3" t="str">
        <f t="shared" si="2"/>
        <v>↗</v>
      </c>
      <c r="G143" s="5"/>
      <c r="H143" s="3" t="s">
        <v>30</v>
      </c>
      <c r="I143" s="3" t="s">
        <v>12</v>
      </c>
      <c r="J143" s="3"/>
      <c r="K143" s="3" t="s">
        <v>335</v>
      </c>
    </row>
    <row r="144" spans="1:11" ht="24" customHeight="1">
      <c r="A144" s="2">
        <v>160</v>
      </c>
      <c r="B144" s="3" t="s">
        <v>336</v>
      </c>
      <c r="C144" s="4">
        <v>18605</v>
      </c>
      <c r="D144" s="3" t="s">
        <v>5</v>
      </c>
      <c r="E144" s="3"/>
      <c r="F144" s="3" t="str">
        <f t="shared" si="2"/>
        <v>↗</v>
      </c>
      <c r="G144" s="5">
        <v>42264.511111111111</v>
      </c>
      <c r="H144" s="3" t="s">
        <v>30</v>
      </c>
      <c r="I144" s="3" t="s">
        <v>10</v>
      </c>
      <c r="J144" s="3"/>
      <c r="K144" s="3" t="s">
        <v>337</v>
      </c>
    </row>
    <row r="145" spans="1:11" ht="24" customHeight="1">
      <c r="A145" s="2">
        <v>162</v>
      </c>
      <c r="B145" s="3" t="s">
        <v>340</v>
      </c>
      <c r="C145" s="4">
        <v>18262</v>
      </c>
      <c r="D145" s="3" t="s">
        <v>5</v>
      </c>
      <c r="E145" s="3"/>
      <c r="F145" s="3" t="str">
        <f t="shared" si="2"/>
        <v>↗</v>
      </c>
      <c r="G145" s="5"/>
      <c r="H145" s="3" t="s">
        <v>30</v>
      </c>
      <c r="I145" s="3" t="s">
        <v>12</v>
      </c>
      <c r="J145" s="3"/>
      <c r="K145" s="3" t="s">
        <v>341</v>
      </c>
    </row>
    <row r="146" spans="1:11" ht="24" customHeight="1">
      <c r="A146" s="2">
        <v>163</v>
      </c>
      <c r="B146" s="3" t="s">
        <v>342</v>
      </c>
      <c r="C146" s="4">
        <v>17928</v>
      </c>
      <c r="D146" s="3" t="s">
        <v>5</v>
      </c>
      <c r="E146" s="3"/>
      <c r="F146" s="3" t="str">
        <f t="shared" si="2"/>
        <v>↗</v>
      </c>
      <c r="G146" s="5">
        <v>42286.998611111114</v>
      </c>
      <c r="H146" s="3" t="s">
        <v>30</v>
      </c>
      <c r="I146" s="3" t="s">
        <v>10</v>
      </c>
      <c r="J146" s="3"/>
      <c r="K146" s="3" t="s">
        <v>343</v>
      </c>
    </row>
    <row r="147" spans="1:11" ht="24" customHeight="1">
      <c r="A147" s="2">
        <v>169</v>
      </c>
      <c r="B147" s="3" t="s">
        <v>353</v>
      </c>
      <c r="C147" s="4">
        <v>16862</v>
      </c>
      <c r="D147" s="3" t="s">
        <v>5</v>
      </c>
      <c r="E147" s="3"/>
      <c r="F147" s="3" t="str">
        <f t="shared" si="2"/>
        <v>↗</v>
      </c>
      <c r="G147" s="5">
        <v>44402.073611111111</v>
      </c>
      <c r="H147" s="3" t="s">
        <v>30</v>
      </c>
      <c r="I147" s="3" t="s">
        <v>10</v>
      </c>
      <c r="J147" s="3"/>
      <c r="K147" s="3" t="s">
        <v>354</v>
      </c>
    </row>
    <row r="148" spans="1:11" ht="24" customHeight="1">
      <c r="A148" s="2">
        <v>172</v>
      </c>
      <c r="B148" s="3" t="s">
        <v>357</v>
      </c>
      <c r="C148" s="4">
        <v>16782</v>
      </c>
      <c r="D148" s="3" t="s">
        <v>5</v>
      </c>
      <c r="E148" s="3"/>
      <c r="F148" s="3" t="str">
        <f t="shared" si="2"/>
        <v>↗</v>
      </c>
      <c r="G148" s="5"/>
      <c r="H148" s="3" t="s">
        <v>30</v>
      </c>
      <c r="I148" s="3" t="s">
        <v>12</v>
      </c>
      <c r="J148" s="3"/>
      <c r="K148" s="3" t="s">
        <v>358</v>
      </c>
    </row>
    <row r="149" spans="1:11" ht="24" customHeight="1">
      <c r="A149" s="2">
        <v>174</v>
      </c>
      <c r="B149" s="3" t="s">
        <v>360</v>
      </c>
      <c r="C149" s="4">
        <v>16686</v>
      </c>
      <c r="D149" s="3" t="s">
        <v>5</v>
      </c>
      <c r="E149" s="3"/>
      <c r="F149" s="3" t="str">
        <f t="shared" si="2"/>
        <v>↗</v>
      </c>
      <c r="G149" s="5"/>
      <c r="H149" s="3" t="s">
        <v>30</v>
      </c>
      <c r="I149" s="3" t="s">
        <v>12</v>
      </c>
      <c r="J149" s="3"/>
      <c r="K149" s="3" t="s">
        <v>361</v>
      </c>
    </row>
    <row r="150" spans="1:11" ht="24" customHeight="1">
      <c r="A150" s="2">
        <v>177</v>
      </c>
      <c r="B150" s="3" t="s">
        <v>366</v>
      </c>
      <c r="C150" s="4">
        <v>16469</v>
      </c>
      <c r="D150" s="3" t="s">
        <v>5</v>
      </c>
      <c r="E150" s="3"/>
      <c r="F150" s="3" t="str">
        <f t="shared" si="2"/>
        <v>↗</v>
      </c>
      <c r="G150" s="5">
        <v>44351.12222222222</v>
      </c>
      <c r="H150" s="3" t="s">
        <v>43</v>
      </c>
      <c r="I150" s="3" t="s">
        <v>10</v>
      </c>
      <c r="J150" s="3"/>
      <c r="K150" s="3" t="s">
        <v>367</v>
      </c>
    </row>
    <row r="151" spans="1:11" ht="24" customHeight="1">
      <c r="A151" s="2">
        <v>182</v>
      </c>
      <c r="B151" s="3" t="s">
        <v>375</v>
      </c>
      <c r="C151" s="4">
        <v>15847</v>
      </c>
      <c r="D151" s="3" t="s">
        <v>5</v>
      </c>
      <c r="E151" s="3"/>
      <c r="F151" s="3" t="str">
        <f t="shared" si="2"/>
        <v>↗</v>
      </c>
      <c r="G151" s="5">
        <v>42264.993750000001</v>
      </c>
      <c r="H151" s="3" t="s">
        <v>30</v>
      </c>
      <c r="I151" s="3" t="s">
        <v>10</v>
      </c>
      <c r="J151" s="3"/>
      <c r="K151" s="3" t="s">
        <v>376</v>
      </c>
    </row>
    <row r="152" spans="1:11" ht="24" customHeight="1">
      <c r="A152" s="2">
        <v>183</v>
      </c>
      <c r="B152" s="3" t="s">
        <v>377</v>
      </c>
      <c r="C152" s="4">
        <v>15829</v>
      </c>
      <c r="D152" s="3" t="s">
        <v>5</v>
      </c>
      <c r="E152" s="3"/>
      <c r="F152" s="3" t="str">
        <f t="shared" si="2"/>
        <v>↗</v>
      </c>
      <c r="G152" s="5"/>
      <c r="H152" s="3" t="s">
        <v>43</v>
      </c>
      <c r="I152" s="3" t="s">
        <v>12</v>
      </c>
      <c r="J152" s="3"/>
      <c r="K152" s="3" t="s">
        <v>378</v>
      </c>
    </row>
    <row r="153" spans="1:11" ht="24" customHeight="1">
      <c r="A153" s="2">
        <v>184</v>
      </c>
      <c r="B153" s="3" t="s">
        <v>379</v>
      </c>
      <c r="C153" s="4">
        <v>15746</v>
      </c>
      <c r="D153" s="3" t="s">
        <v>5</v>
      </c>
      <c r="E153" s="3"/>
      <c r="F153" s="3" t="str">
        <f t="shared" si="2"/>
        <v>↗</v>
      </c>
      <c r="G153" s="5">
        <v>41468.696527777778</v>
      </c>
      <c r="H153" s="3" t="s">
        <v>30</v>
      </c>
      <c r="I153" s="3" t="s">
        <v>10</v>
      </c>
      <c r="J153" s="3"/>
      <c r="K153" s="3" t="s">
        <v>380</v>
      </c>
    </row>
    <row r="154" spans="1:11" ht="24" customHeight="1">
      <c r="A154" s="2">
        <v>186</v>
      </c>
      <c r="B154" s="3" t="s">
        <v>383</v>
      </c>
      <c r="C154" s="4">
        <v>15741</v>
      </c>
      <c r="D154" s="3" t="s">
        <v>7</v>
      </c>
      <c r="E154" s="3" t="s">
        <v>322</v>
      </c>
      <c r="F154" s="3" t="str">
        <f t="shared" si="2"/>
        <v>↗</v>
      </c>
      <c r="G154" s="5">
        <v>42888.602777777778</v>
      </c>
      <c r="H154" s="3" t="s">
        <v>30</v>
      </c>
      <c r="I154" s="3" t="s">
        <v>384</v>
      </c>
      <c r="J154" s="3" t="s">
        <v>322</v>
      </c>
      <c r="K154" s="3" t="s">
        <v>323</v>
      </c>
    </row>
    <row r="155" spans="1:11" ht="24" customHeight="1">
      <c r="A155" s="2">
        <v>189</v>
      </c>
      <c r="B155" s="3" t="s">
        <v>389</v>
      </c>
      <c r="C155" s="4">
        <v>15489</v>
      </c>
      <c r="D155" s="3" t="s">
        <v>5</v>
      </c>
      <c r="E155" s="3"/>
      <c r="F155" s="3" t="str">
        <f t="shared" si="2"/>
        <v>↗</v>
      </c>
      <c r="G155" s="5">
        <v>42354.931250000001</v>
      </c>
      <c r="H155" s="3" t="s">
        <v>30</v>
      </c>
      <c r="I155" s="3" t="s">
        <v>10</v>
      </c>
      <c r="J155" s="3"/>
      <c r="K155" s="3" t="s">
        <v>390</v>
      </c>
    </row>
    <row r="156" spans="1:11" ht="24" customHeight="1">
      <c r="A156" s="2">
        <v>192</v>
      </c>
      <c r="B156" s="3" t="s">
        <v>395</v>
      </c>
      <c r="C156" s="4">
        <v>15183</v>
      </c>
      <c r="D156" s="3" t="s">
        <v>7</v>
      </c>
      <c r="E156" s="3" t="s">
        <v>266</v>
      </c>
      <c r="F156" s="3" t="str">
        <f t="shared" ref="F156:F191" si="3">HYPERLINK(K156,"↗")</f>
        <v>↗</v>
      </c>
      <c r="G156" s="5">
        <v>45923.270138888889</v>
      </c>
      <c r="H156" s="3" t="s">
        <v>30</v>
      </c>
      <c r="I156" s="3" t="s">
        <v>190</v>
      </c>
      <c r="J156" s="3" t="s">
        <v>266</v>
      </c>
      <c r="K156" s="3" t="s">
        <v>267</v>
      </c>
    </row>
    <row r="157" spans="1:11" ht="24" customHeight="1">
      <c r="A157" s="2">
        <v>193</v>
      </c>
      <c r="B157" s="3" t="s">
        <v>396</v>
      </c>
      <c r="C157" s="4">
        <v>15119</v>
      </c>
      <c r="D157" s="3" t="s">
        <v>5</v>
      </c>
      <c r="E157" s="3"/>
      <c r="F157" s="3" t="str">
        <f t="shared" si="3"/>
        <v>↗</v>
      </c>
      <c r="G157" s="5">
        <v>43968.461111111108</v>
      </c>
      <c r="H157" s="3" t="s">
        <v>30</v>
      </c>
      <c r="I157" s="3" t="s">
        <v>10</v>
      </c>
      <c r="J157" s="3"/>
      <c r="K157" s="3" t="s">
        <v>397</v>
      </c>
    </row>
    <row r="158" spans="1:11" ht="24" customHeight="1">
      <c r="A158" s="2">
        <v>195</v>
      </c>
      <c r="B158" s="3" t="s">
        <v>400</v>
      </c>
      <c r="C158" s="4">
        <v>14999</v>
      </c>
      <c r="D158" s="3" t="s">
        <v>5</v>
      </c>
      <c r="E158" s="3"/>
      <c r="F158" s="3" t="str">
        <f t="shared" si="3"/>
        <v>↗</v>
      </c>
      <c r="G158" s="5">
        <v>41559.341666666667</v>
      </c>
      <c r="H158" s="3" t="s">
        <v>30</v>
      </c>
      <c r="I158" s="3" t="s">
        <v>10</v>
      </c>
      <c r="J158" s="3"/>
      <c r="K158" s="3" t="s">
        <v>401</v>
      </c>
    </row>
    <row r="159" spans="1:11" ht="24" customHeight="1">
      <c r="A159" s="2">
        <v>196</v>
      </c>
      <c r="B159" s="3" t="s">
        <v>402</v>
      </c>
      <c r="C159" s="4">
        <v>14995</v>
      </c>
      <c r="D159" s="3" t="s">
        <v>5</v>
      </c>
      <c r="E159" s="3"/>
      <c r="F159" s="3" t="str">
        <f t="shared" si="3"/>
        <v>↗</v>
      </c>
      <c r="G159" s="5"/>
      <c r="H159" s="3" t="s">
        <v>30</v>
      </c>
      <c r="I159" s="3" t="s">
        <v>12</v>
      </c>
      <c r="J159" s="3"/>
      <c r="K159" s="3" t="s">
        <v>403</v>
      </c>
    </row>
    <row r="160" spans="1:11" ht="24" customHeight="1">
      <c r="A160" s="2">
        <v>203</v>
      </c>
      <c r="B160" s="3" t="s">
        <v>413</v>
      </c>
      <c r="C160" s="4">
        <v>14378</v>
      </c>
      <c r="D160" s="3" t="s">
        <v>5</v>
      </c>
      <c r="E160" s="3"/>
      <c r="F160" s="3" t="str">
        <f t="shared" si="3"/>
        <v>↗</v>
      </c>
      <c r="G160" s="5"/>
      <c r="H160" s="3" t="s">
        <v>43</v>
      </c>
      <c r="I160" s="3" t="s">
        <v>12</v>
      </c>
      <c r="J160" s="3"/>
      <c r="K160" s="3" t="s">
        <v>414</v>
      </c>
    </row>
    <row r="161" spans="1:11" ht="24" customHeight="1">
      <c r="A161" s="2">
        <v>204</v>
      </c>
      <c r="B161" s="3" t="s">
        <v>415</v>
      </c>
      <c r="C161" s="4">
        <v>14228</v>
      </c>
      <c r="D161" s="3" t="s">
        <v>5</v>
      </c>
      <c r="E161" s="3"/>
      <c r="F161" s="3" t="str">
        <f t="shared" si="3"/>
        <v>↗</v>
      </c>
      <c r="G161" s="5"/>
      <c r="H161" s="3" t="s">
        <v>30</v>
      </c>
      <c r="I161" s="3" t="s">
        <v>12</v>
      </c>
      <c r="J161" s="3"/>
      <c r="K161" s="3" t="s">
        <v>416</v>
      </c>
    </row>
    <row r="162" spans="1:11" ht="24" customHeight="1">
      <c r="A162" s="2">
        <v>205</v>
      </c>
      <c r="B162" s="3" t="s">
        <v>417</v>
      </c>
      <c r="C162" s="4">
        <v>14227</v>
      </c>
      <c r="D162" s="3" t="s">
        <v>7</v>
      </c>
      <c r="E162" s="3" t="s">
        <v>79</v>
      </c>
      <c r="F162" s="3" t="str">
        <f t="shared" si="3"/>
        <v>↗</v>
      </c>
      <c r="G162" s="5">
        <v>46245.274305555555</v>
      </c>
      <c r="H162" s="3" t="s">
        <v>30</v>
      </c>
      <c r="I162" s="3" t="s">
        <v>190</v>
      </c>
      <c r="J162" s="3" t="s">
        <v>79</v>
      </c>
      <c r="K162" s="3" t="s">
        <v>80</v>
      </c>
    </row>
    <row r="163" spans="1:11" ht="24" customHeight="1">
      <c r="A163" s="2">
        <v>207</v>
      </c>
      <c r="B163" s="3" t="s">
        <v>420</v>
      </c>
      <c r="C163" s="4">
        <v>14077</v>
      </c>
      <c r="D163" s="3" t="s">
        <v>5</v>
      </c>
      <c r="E163" s="3"/>
      <c r="F163" s="3" t="str">
        <f t="shared" si="3"/>
        <v>↗</v>
      </c>
      <c r="G163" s="5"/>
      <c r="H163" s="3" t="s">
        <v>30</v>
      </c>
      <c r="I163" s="3" t="s">
        <v>12</v>
      </c>
      <c r="J163" s="3"/>
      <c r="K163" s="3" t="s">
        <v>421</v>
      </c>
    </row>
    <row r="164" spans="1:11" ht="24" customHeight="1">
      <c r="A164" s="2">
        <v>210</v>
      </c>
      <c r="B164" s="3" t="s">
        <v>425</v>
      </c>
      <c r="C164" s="4">
        <v>13936</v>
      </c>
      <c r="D164" s="3" t="s">
        <v>7</v>
      </c>
      <c r="E164" s="3" t="s">
        <v>400</v>
      </c>
      <c r="F164" s="3" t="str">
        <f t="shared" si="3"/>
        <v>↗</v>
      </c>
      <c r="G164" s="5">
        <v>41559.341666666667</v>
      </c>
      <c r="H164" s="3" t="s">
        <v>30</v>
      </c>
      <c r="I164" s="3" t="s">
        <v>384</v>
      </c>
      <c r="J164" s="3" t="s">
        <v>400</v>
      </c>
      <c r="K164" s="3" t="s">
        <v>401</v>
      </c>
    </row>
    <row r="165" spans="1:11" ht="24" customHeight="1">
      <c r="A165" s="2">
        <v>212</v>
      </c>
      <c r="B165" s="3" t="s">
        <v>428</v>
      </c>
      <c r="C165" s="4">
        <v>13846</v>
      </c>
      <c r="D165" s="3" t="s">
        <v>5</v>
      </c>
      <c r="E165" s="3"/>
      <c r="F165" s="3" t="str">
        <f t="shared" si="3"/>
        <v>↗</v>
      </c>
      <c r="G165" s="5">
        <v>44264.470138888886</v>
      </c>
      <c r="H165" s="3" t="s">
        <v>30</v>
      </c>
      <c r="I165" s="3" t="s">
        <v>10</v>
      </c>
      <c r="J165" s="3"/>
      <c r="K165" s="3" t="s">
        <v>429</v>
      </c>
    </row>
    <row r="166" spans="1:11" ht="24" customHeight="1">
      <c r="A166" s="2">
        <v>214</v>
      </c>
      <c r="B166" s="3" t="s">
        <v>431</v>
      </c>
      <c r="C166" s="4">
        <v>13752</v>
      </c>
      <c r="D166" s="3" t="s">
        <v>5</v>
      </c>
      <c r="E166" s="3"/>
      <c r="F166" s="3" t="str">
        <f t="shared" si="3"/>
        <v>↗</v>
      </c>
      <c r="G166" s="5"/>
      <c r="H166" s="3" t="s">
        <v>30</v>
      </c>
      <c r="I166" s="3" t="s">
        <v>12</v>
      </c>
      <c r="J166" s="3"/>
      <c r="K166" s="3" t="s">
        <v>432</v>
      </c>
    </row>
    <row r="167" spans="1:11" ht="24" customHeight="1">
      <c r="A167" s="2">
        <v>215</v>
      </c>
      <c r="B167" s="3" t="s">
        <v>433</v>
      </c>
      <c r="C167" s="4">
        <v>13632</v>
      </c>
      <c r="D167" s="3" t="s">
        <v>5</v>
      </c>
      <c r="E167" s="3"/>
      <c r="F167" s="3" t="str">
        <f t="shared" si="3"/>
        <v>↗</v>
      </c>
      <c r="G167" s="5">
        <v>42183.69027777778</v>
      </c>
      <c r="H167" s="3" t="s">
        <v>30</v>
      </c>
      <c r="I167" s="3" t="s">
        <v>10</v>
      </c>
      <c r="J167" s="3"/>
      <c r="K167" s="3" t="s">
        <v>434</v>
      </c>
    </row>
    <row r="168" spans="1:11" ht="24" customHeight="1">
      <c r="A168" s="2">
        <v>216</v>
      </c>
      <c r="B168" s="3" t="s">
        <v>435</v>
      </c>
      <c r="C168" s="4">
        <v>13581</v>
      </c>
      <c r="D168" s="3" t="s">
        <v>5</v>
      </c>
      <c r="E168" s="3"/>
      <c r="F168" s="3" t="str">
        <f t="shared" si="3"/>
        <v>↗</v>
      </c>
      <c r="G168" s="5"/>
      <c r="H168" s="3" t="s">
        <v>30</v>
      </c>
      <c r="I168" s="3" t="s">
        <v>12</v>
      </c>
      <c r="J168" s="3"/>
      <c r="K168" s="3" t="s">
        <v>436</v>
      </c>
    </row>
    <row r="169" spans="1:11" ht="24" customHeight="1">
      <c r="A169" s="2">
        <v>221</v>
      </c>
      <c r="B169" s="3" t="s">
        <v>443</v>
      </c>
      <c r="C169" s="4">
        <v>13189</v>
      </c>
      <c r="D169" s="3" t="s">
        <v>5</v>
      </c>
      <c r="E169" s="3"/>
      <c r="F169" s="3" t="str">
        <f t="shared" si="3"/>
        <v>↗</v>
      </c>
      <c r="G169" s="5"/>
      <c r="H169" s="3" t="s">
        <v>30</v>
      </c>
      <c r="I169" s="3" t="s">
        <v>12</v>
      </c>
      <c r="J169" s="3"/>
      <c r="K169" s="3" t="s">
        <v>444</v>
      </c>
    </row>
    <row r="170" spans="1:11" ht="24" customHeight="1">
      <c r="A170" s="2">
        <v>228</v>
      </c>
      <c r="B170" s="3" t="s">
        <v>452</v>
      </c>
      <c r="C170" s="4">
        <v>12726</v>
      </c>
      <c r="D170" s="3" t="s">
        <v>5</v>
      </c>
      <c r="E170" s="3"/>
      <c r="F170" s="3" t="str">
        <f t="shared" si="3"/>
        <v>↗</v>
      </c>
      <c r="G170" s="5"/>
      <c r="H170" s="3" t="s">
        <v>453</v>
      </c>
      <c r="I170" s="3" t="s">
        <v>12</v>
      </c>
      <c r="J170" s="3"/>
      <c r="K170" s="3" t="s">
        <v>454</v>
      </c>
    </row>
    <row r="171" spans="1:11" ht="24" customHeight="1">
      <c r="A171" s="2">
        <v>235</v>
      </c>
      <c r="B171" s="3" t="s">
        <v>464</v>
      </c>
      <c r="C171" s="4">
        <v>12140</v>
      </c>
      <c r="D171" s="3" t="s">
        <v>5</v>
      </c>
      <c r="E171" s="3"/>
      <c r="F171" s="3" t="str">
        <f t="shared" si="3"/>
        <v>↗</v>
      </c>
      <c r="G171" s="5"/>
      <c r="H171" s="3" t="s">
        <v>30</v>
      </c>
      <c r="I171" s="3" t="s">
        <v>12</v>
      </c>
      <c r="J171" s="3"/>
      <c r="K171" s="3" t="s">
        <v>465</v>
      </c>
    </row>
    <row r="172" spans="1:11" ht="24" customHeight="1">
      <c r="A172" s="2">
        <v>237</v>
      </c>
      <c r="B172" s="3" t="s">
        <v>468</v>
      </c>
      <c r="C172" s="4">
        <v>11930</v>
      </c>
      <c r="D172" s="3" t="s">
        <v>5</v>
      </c>
      <c r="E172" s="3"/>
      <c r="F172" s="3" t="str">
        <f t="shared" si="3"/>
        <v>↗</v>
      </c>
      <c r="G172" s="5">
        <v>44305.803472222222</v>
      </c>
      <c r="H172" s="3" t="s">
        <v>30</v>
      </c>
      <c r="I172" s="3" t="s">
        <v>10</v>
      </c>
      <c r="J172" s="3"/>
      <c r="K172" s="3" t="s">
        <v>469</v>
      </c>
    </row>
    <row r="173" spans="1:11" ht="24" customHeight="1">
      <c r="A173" s="2">
        <v>238</v>
      </c>
      <c r="B173" s="3" t="s">
        <v>470</v>
      </c>
      <c r="C173" s="4">
        <v>11877</v>
      </c>
      <c r="D173" s="3" t="s">
        <v>7</v>
      </c>
      <c r="E173" s="3" t="s">
        <v>126</v>
      </c>
      <c r="F173" s="3" t="str">
        <f t="shared" si="3"/>
        <v>↗</v>
      </c>
      <c r="G173" s="5">
        <v>45311.636111111111</v>
      </c>
      <c r="H173" s="3" t="s">
        <v>30</v>
      </c>
      <c r="I173" s="3" t="s">
        <v>190</v>
      </c>
      <c r="J173" s="3" t="s">
        <v>126</v>
      </c>
      <c r="K173" s="3" t="s">
        <v>127</v>
      </c>
    </row>
    <row r="174" spans="1:11" ht="24" customHeight="1">
      <c r="A174" s="2">
        <v>240</v>
      </c>
      <c r="B174" s="3" t="s">
        <v>472</v>
      </c>
      <c r="C174" s="4">
        <v>11843</v>
      </c>
      <c r="D174" s="3" t="s">
        <v>5</v>
      </c>
      <c r="E174" s="3"/>
      <c r="F174" s="3" t="str">
        <f t="shared" si="3"/>
        <v>↗</v>
      </c>
      <c r="G174" s="5">
        <v>40413.838194444441</v>
      </c>
      <c r="H174" s="3" t="s">
        <v>30</v>
      </c>
      <c r="I174" s="3" t="s">
        <v>10</v>
      </c>
      <c r="J174" s="3"/>
      <c r="K174" s="3" t="s">
        <v>473</v>
      </c>
    </row>
    <row r="175" spans="1:11" ht="24" customHeight="1">
      <c r="A175" s="2">
        <v>241</v>
      </c>
      <c r="B175" s="3" t="s">
        <v>474</v>
      </c>
      <c r="C175" s="4">
        <v>11816</v>
      </c>
      <c r="D175" s="3" t="s">
        <v>5</v>
      </c>
      <c r="E175" s="3"/>
      <c r="F175" s="3" t="str">
        <f t="shared" si="3"/>
        <v>↗</v>
      </c>
      <c r="G175" s="5">
        <v>42914.697916666664</v>
      </c>
      <c r="H175" s="3" t="s">
        <v>30</v>
      </c>
      <c r="I175" s="3" t="s">
        <v>10</v>
      </c>
      <c r="J175" s="3"/>
      <c r="K175" s="3" t="s">
        <v>475</v>
      </c>
    </row>
    <row r="176" spans="1:11" ht="24" customHeight="1">
      <c r="A176" s="2">
        <v>246</v>
      </c>
      <c r="B176" s="3" t="s">
        <v>481</v>
      </c>
      <c r="C176" s="4">
        <v>11475</v>
      </c>
      <c r="D176" s="3" t="s">
        <v>5</v>
      </c>
      <c r="E176" s="3"/>
      <c r="F176" s="3" t="str">
        <f t="shared" si="3"/>
        <v>↗</v>
      </c>
      <c r="G176" s="5"/>
      <c r="H176" s="3" t="s">
        <v>30</v>
      </c>
      <c r="I176" s="3" t="s">
        <v>12</v>
      </c>
      <c r="J176" s="3"/>
      <c r="K176" s="3" t="s">
        <v>482</v>
      </c>
    </row>
    <row r="177" spans="1:11" ht="24" customHeight="1">
      <c r="A177" s="2">
        <v>252</v>
      </c>
      <c r="B177" s="3" t="s">
        <v>489</v>
      </c>
      <c r="C177" s="4">
        <v>11365</v>
      </c>
      <c r="D177" s="3" t="s">
        <v>5</v>
      </c>
      <c r="E177" s="3"/>
      <c r="F177" s="3" t="str">
        <f t="shared" si="3"/>
        <v>↗</v>
      </c>
      <c r="G177" s="5">
        <v>44207.546527777777</v>
      </c>
      <c r="H177" s="3" t="s">
        <v>30</v>
      </c>
      <c r="I177" s="3" t="s">
        <v>10</v>
      </c>
      <c r="J177" s="3"/>
      <c r="K177" s="3" t="s">
        <v>490</v>
      </c>
    </row>
    <row r="178" spans="1:11" ht="24" customHeight="1">
      <c r="A178" s="2">
        <v>262</v>
      </c>
      <c r="B178" s="3" t="s">
        <v>505</v>
      </c>
      <c r="C178" s="4">
        <v>10464</v>
      </c>
      <c r="D178" s="3" t="s">
        <v>5</v>
      </c>
      <c r="E178" s="3"/>
      <c r="F178" s="3" t="str">
        <f t="shared" si="3"/>
        <v>↗</v>
      </c>
      <c r="G178" s="5">
        <v>42382.932638888888</v>
      </c>
      <c r="H178" s="3" t="s">
        <v>30</v>
      </c>
      <c r="I178" s="3" t="s">
        <v>10</v>
      </c>
      <c r="J178" s="3"/>
      <c r="K178" s="3" t="s">
        <v>506</v>
      </c>
    </row>
    <row r="179" spans="1:11" ht="24" customHeight="1">
      <c r="A179" s="2">
        <v>263</v>
      </c>
      <c r="B179" s="3" t="s">
        <v>507</v>
      </c>
      <c r="C179" s="4">
        <v>10449</v>
      </c>
      <c r="D179" s="3" t="s">
        <v>5</v>
      </c>
      <c r="E179" s="3"/>
      <c r="F179" s="3" t="str">
        <f t="shared" si="3"/>
        <v>↗</v>
      </c>
      <c r="G179" s="5">
        <v>41115.731944444444</v>
      </c>
      <c r="H179" s="3" t="s">
        <v>30</v>
      </c>
      <c r="I179" s="3" t="s">
        <v>10</v>
      </c>
      <c r="J179" s="3"/>
      <c r="K179" s="3" t="s">
        <v>508</v>
      </c>
    </row>
    <row r="180" spans="1:11" ht="24" customHeight="1">
      <c r="A180" s="2">
        <v>268</v>
      </c>
      <c r="B180" s="3" t="s">
        <v>515</v>
      </c>
      <c r="C180" s="4">
        <v>10138</v>
      </c>
      <c r="D180" s="3" t="s">
        <v>5</v>
      </c>
      <c r="E180" s="3"/>
      <c r="F180" s="3" t="str">
        <f t="shared" si="3"/>
        <v>↗</v>
      </c>
      <c r="G180" s="5"/>
      <c r="H180" s="3" t="s">
        <v>30</v>
      </c>
      <c r="I180" s="3" t="s">
        <v>12</v>
      </c>
      <c r="J180" s="3"/>
      <c r="K180" s="3" t="s">
        <v>516</v>
      </c>
    </row>
    <row r="181" spans="1:11" ht="24" customHeight="1">
      <c r="A181" s="2">
        <v>270</v>
      </c>
      <c r="B181" s="3" t="s">
        <v>518</v>
      </c>
      <c r="C181" s="4">
        <v>10094</v>
      </c>
      <c r="D181" s="3" t="s">
        <v>5</v>
      </c>
      <c r="E181" s="3"/>
      <c r="F181" s="3" t="str">
        <f t="shared" si="3"/>
        <v>↗</v>
      </c>
      <c r="G181" s="5">
        <v>42241.879861111112</v>
      </c>
      <c r="H181" s="3" t="s">
        <v>30</v>
      </c>
      <c r="I181" s="3" t="s">
        <v>10</v>
      </c>
      <c r="J181" s="3"/>
      <c r="K181" s="3" t="s">
        <v>519</v>
      </c>
    </row>
    <row r="182" spans="1:11" ht="24" customHeight="1">
      <c r="A182" s="2">
        <v>272</v>
      </c>
      <c r="B182" s="3" t="s">
        <v>522</v>
      </c>
      <c r="C182" s="4">
        <v>9987</v>
      </c>
      <c r="D182" s="3" t="s">
        <v>5</v>
      </c>
      <c r="E182" s="3"/>
      <c r="F182" s="3" t="str">
        <f t="shared" si="3"/>
        <v>↗</v>
      </c>
      <c r="G182" s="5"/>
      <c r="H182" s="3" t="s">
        <v>43</v>
      </c>
      <c r="I182" s="3" t="s">
        <v>12</v>
      </c>
      <c r="J182" s="3"/>
      <c r="K182" s="3" t="s">
        <v>523</v>
      </c>
    </row>
    <row r="183" spans="1:11" ht="24" customHeight="1">
      <c r="A183" s="2">
        <v>279</v>
      </c>
      <c r="B183" s="3" t="s">
        <v>534</v>
      </c>
      <c r="C183" s="4">
        <v>9706</v>
      </c>
      <c r="D183" s="3" t="s">
        <v>5</v>
      </c>
      <c r="E183" s="3"/>
      <c r="F183" s="3" t="str">
        <f t="shared" si="3"/>
        <v>↗</v>
      </c>
      <c r="G183" s="5">
        <v>42302.765277777777</v>
      </c>
      <c r="H183" s="3" t="s">
        <v>30</v>
      </c>
      <c r="I183" s="3" t="s">
        <v>10</v>
      </c>
      <c r="J183" s="3"/>
      <c r="K183" s="3" t="s">
        <v>535</v>
      </c>
    </row>
    <row r="184" spans="1:11" ht="24" customHeight="1">
      <c r="A184" s="2">
        <v>280</v>
      </c>
      <c r="B184" s="3" t="s">
        <v>536</v>
      </c>
      <c r="C184" s="4">
        <v>9630</v>
      </c>
      <c r="D184" s="3" t="s">
        <v>5</v>
      </c>
      <c r="E184" s="3"/>
      <c r="F184" s="3" t="str">
        <f t="shared" si="3"/>
        <v>↗</v>
      </c>
      <c r="G184" s="5">
        <v>44307.019444444442</v>
      </c>
      <c r="H184" s="3" t="s">
        <v>30</v>
      </c>
      <c r="I184" s="3" t="s">
        <v>10</v>
      </c>
      <c r="J184" s="3"/>
      <c r="K184" s="3" t="s">
        <v>537</v>
      </c>
    </row>
    <row r="185" spans="1:11" ht="24" customHeight="1">
      <c r="A185" s="2">
        <v>285</v>
      </c>
      <c r="B185" s="3" t="s">
        <v>545</v>
      </c>
      <c r="C185" s="4">
        <v>9495</v>
      </c>
      <c r="D185" s="3" t="s">
        <v>5</v>
      </c>
      <c r="E185" s="3"/>
      <c r="F185" s="3" t="str">
        <f t="shared" si="3"/>
        <v>↗</v>
      </c>
      <c r="G185" s="5">
        <v>42514.564583333333</v>
      </c>
      <c r="H185" s="3" t="s">
        <v>30</v>
      </c>
      <c r="I185" s="3" t="s">
        <v>10</v>
      </c>
      <c r="J185" s="3"/>
      <c r="K185" s="3" t="s">
        <v>546</v>
      </c>
    </row>
    <row r="186" spans="1:11" ht="24" customHeight="1">
      <c r="A186" s="2">
        <v>288</v>
      </c>
      <c r="B186" s="3" t="s">
        <v>551</v>
      </c>
      <c r="C186" s="4">
        <v>9216</v>
      </c>
      <c r="D186" s="3" t="s">
        <v>5</v>
      </c>
      <c r="E186" s="3"/>
      <c r="F186" s="3" t="str">
        <f t="shared" si="3"/>
        <v>↗</v>
      </c>
      <c r="G186" s="5">
        <v>42124.727083333331</v>
      </c>
      <c r="H186" s="3" t="s">
        <v>30</v>
      </c>
      <c r="I186" s="3" t="s">
        <v>10</v>
      </c>
      <c r="J186" s="3"/>
      <c r="K186" s="3" t="s">
        <v>552</v>
      </c>
    </row>
    <row r="187" spans="1:11" ht="24" customHeight="1">
      <c r="A187" s="2">
        <v>291</v>
      </c>
      <c r="B187" s="3" t="s">
        <v>555</v>
      </c>
      <c r="C187" s="4">
        <v>9167</v>
      </c>
      <c r="D187" s="3" t="s">
        <v>5</v>
      </c>
      <c r="E187" s="3"/>
      <c r="F187" s="3" t="str">
        <f t="shared" si="3"/>
        <v>↗</v>
      </c>
      <c r="G187" s="5"/>
      <c r="H187" s="3" t="s">
        <v>30</v>
      </c>
      <c r="I187" s="3" t="s">
        <v>12</v>
      </c>
      <c r="J187" s="3"/>
      <c r="K187" s="3" t="s">
        <v>556</v>
      </c>
    </row>
    <row r="188" spans="1:11" ht="24" customHeight="1">
      <c r="A188" s="2">
        <v>295</v>
      </c>
      <c r="B188" s="3" t="s">
        <v>561</v>
      </c>
      <c r="C188" s="4">
        <v>8928</v>
      </c>
      <c r="D188" s="3" t="s">
        <v>7</v>
      </c>
      <c r="E188" s="3" t="s">
        <v>353</v>
      </c>
      <c r="F188" s="3" t="str">
        <f t="shared" si="3"/>
        <v>↗</v>
      </c>
      <c r="G188" s="5">
        <v>44402.073611111111</v>
      </c>
      <c r="H188" s="3" t="s">
        <v>30</v>
      </c>
      <c r="I188" s="3" t="s">
        <v>384</v>
      </c>
      <c r="J188" s="3" t="s">
        <v>353</v>
      </c>
      <c r="K188" s="3" t="s">
        <v>354</v>
      </c>
    </row>
    <row r="189" spans="1:11" ht="24" customHeight="1">
      <c r="A189" s="2">
        <v>296</v>
      </c>
      <c r="B189" s="3" t="s">
        <v>562</v>
      </c>
      <c r="C189" s="4">
        <v>8807</v>
      </c>
      <c r="D189" s="3" t="s">
        <v>5</v>
      </c>
      <c r="E189" s="3"/>
      <c r="F189" s="3" t="str">
        <f t="shared" si="3"/>
        <v>↗</v>
      </c>
      <c r="G189" s="5"/>
      <c r="H189" s="3" t="s">
        <v>30</v>
      </c>
      <c r="I189" s="3" t="s">
        <v>12</v>
      </c>
      <c r="J189" s="3"/>
      <c r="K189" s="3" t="s">
        <v>563</v>
      </c>
    </row>
    <row r="190" spans="1:11" ht="24" customHeight="1">
      <c r="A190" s="2">
        <v>298</v>
      </c>
      <c r="B190" s="3" t="s">
        <v>566</v>
      </c>
      <c r="C190" s="4">
        <v>8721</v>
      </c>
      <c r="D190" s="3" t="s">
        <v>5</v>
      </c>
      <c r="E190" s="3"/>
      <c r="F190" s="3" t="str">
        <f t="shared" si="3"/>
        <v>↗</v>
      </c>
      <c r="G190" s="5">
        <v>42319.017361111109</v>
      </c>
      <c r="H190" s="3" t="s">
        <v>30</v>
      </c>
      <c r="I190" s="3" t="s">
        <v>10</v>
      </c>
      <c r="J190" s="3"/>
      <c r="K190" s="3" t="s">
        <v>567</v>
      </c>
    </row>
    <row r="191" spans="1:11" ht="24" customHeight="1">
      <c r="A191" s="2">
        <v>299</v>
      </c>
      <c r="B191" s="3" t="s">
        <v>568</v>
      </c>
      <c r="C191" s="4">
        <v>8712</v>
      </c>
      <c r="D191" s="3" t="s">
        <v>5</v>
      </c>
      <c r="E191" s="3"/>
      <c r="F191" s="3" t="str">
        <f t="shared" si="3"/>
        <v>↗</v>
      </c>
      <c r="G191" s="5"/>
      <c r="H191" s="3" t="s">
        <v>43</v>
      </c>
      <c r="I191" s="3" t="s">
        <v>12</v>
      </c>
      <c r="J191" s="3"/>
      <c r="K191" s="3" t="s">
        <v>569</v>
      </c>
    </row>
  </sheetData>
  <conditionalFormatting sqref="D2:D191">
    <cfRule type="containsText" dxfId="6" priority="1" operator="containsText" text="Wiki présent"/>
    <cfRule type="containsText" dxfId="5" priority="2" operator="containsText" text="Alias →"/>
    <cfRule type="containsText" dxfId="4" priority="3" operator="containsText" text="absent"/>
    <cfRule type="containsText" dxfId="3" priority="4" operator="containsText" text="ambigu"/>
  </conditionalFormatting>
  <conditionalFormatting sqref="I2:I191">
    <cfRule type="containsText" dxfId="2" priority="5" operator="containsText" text="À créer"/>
    <cfRule type="containsText" dxfId="1" priority="6" operator="containsText" text="Brouillon prêt"/>
    <cfRule type="containsText" dxfId="0" priority="7" operator="containsText" text="Vérifier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Résumé</vt:lpstr>
      <vt:lpstr>Rangs 1-200</vt:lpstr>
      <vt:lpstr>Rangs 201-300</vt:lpstr>
      <vt:lpstr>À traiter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Yami</cp:lastModifiedBy>
  <dcterms:created xsi:type="dcterms:W3CDTF">2026-08-14T07:14:42Z</dcterms:created>
  <dcterms:modified xsi:type="dcterms:W3CDTF">2026-08-14T07:28:01Z</dcterms:modified>
</cp:coreProperties>
</file>