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4240" tabRatio="635"/>
  </bookViews>
  <sheets>
    <sheet name="SCRB-Stat-FARTM" sheetId="1" r:id="rId1"/>
    <sheet name="SCRB-Stat-FARRM" sheetId="2" r:id="rId2"/>
    <sheet name="SCRB-Stat-FARMM" sheetId="3" r:id="rId3"/>
    <sheet name="config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3" i="3"/>
  <c r="A3" i="2"/>
</calcChain>
</file>

<file path=xl/sharedStrings.xml><?xml version="1.0" encoding="utf-8"?>
<sst xmlns="http://schemas.openxmlformats.org/spreadsheetml/2006/main" count="42" uniqueCount="33">
  <si>
    <t>C.NO:26/SCRB/CID/2007</t>
  </si>
  <si>
    <t>PROFORMA-1</t>
  </si>
  <si>
    <t>Source of Pilferage Thefts/Loss</t>
  </si>
  <si>
    <t>Type of Arms/Ammunition</t>
  </si>
  <si>
    <t>Make</t>
  </si>
  <si>
    <t>Number</t>
  </si>
  <si>
    <t>Bore</t>
  </si>
  <si>
    <t xml:space="preserve">Quantity </t>
  </si>
  <si>
    <t>Circumstances of loss</t>
  </si>
  <si>
    <t>Action taken, if any</t>
  </si>
  <si>
    <t>Details of Weapons recovered</t>
  </si>
  <si>
    <t>Remarks</t>
  </si>
  <si>
    <t>District</t>
  </si>
  <si>
    <t>PROFORMA-II</t>
  </si>
  <si>
    <t>Police Station</t>
  </si>
  <si>
    <t>Type of Illegal Arms / Ammunition</t>
  </si>
  <si>
    <t>Body No</t>
  </si>
  <si>
    <t>Bore Caliber</t>
  </si>
  <si>
    <t>Quantity</t>
  </si>
  <si>
    <t>Source of origin Indian / Foreign</t>
  </si>
  <si>
    <t>No. of persons apprehended</t>
  </si>
  <si>
    <t>No. of persons prosecuted</t>
  </si>
  <si>
    <t>No. of persons convicted</t>
  </si>
  <si>
    <t>F.I.R No</t>
  </si>
  <si>
    <t>PROFORMA-III</t>
  </si>
  <si>
    <t>No.of raids conducted</t>
  </si>
  <si>
    <t>No. of Units manufacturing</t>
  </si>
  <si>
    <t>Name of the place where in these units unearthed</t>
  </si>
  <si>
    <t>Type of weapons recovered</t>
  </si>
  <si>
    <t>No. of weapons ammunitions recovered</t>
  </si>
  <si>
    <t>No of persons convicted</t>
  </si>
  <si>
    <t>S.No</t>
  </si>
  <si>
    <t>Section Of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</si>
</sst>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sz val="14"/>
      <name val="Calibri"/>
    </font>
    <font>
      <b/>
      <sz val="14"/>
      <name val="Calibri"/>
    </font>
    <font>
      <b/>
      <sz val="12"/>
      <name val="Calibri"/>
    </font>
    <font>
      <b/>
      <sz val="8"/>
      <name val="Calibri"/>
    </font>
    <font>
      <b/>
      <sz val="12"/>
      <name val="Calibri"/>
      <scheme val="minor"/>
    </font>
    <font>
      <b/>
      <sz val="8"/>
      <name val="Calibri"/>
      <scheme val="minor"/>
    </font>
    <font>
      <b/>
      <sz val="12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6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C13" sqref="C13"/>
    </sheetView>
  </sheetViews>
  <sheetFormatPr baseColWidth="10" defaultColWidth="8.83203125" defaultRowHeight="12" x14ac:dyDescent="0"/>
  <cols>
    <col min="1" max="1" width="5.83203125" style="6" bestFit="1" customWidth="1"/>
    <col min="2" max="2" width="20.33203125" style="6" customWidth="1"/>
    <col min="3" max="3" width="18" style="6" customWidth="1"/>
    <col min="4" max="4" width="16.6640625" style="6" customWidth="1"/>
    <col min="5" max="8" width="8.83203125" style="6"/>
    <col min="9" max="9" width="13" style="6" customWidth="1"/>
    <col min="10" max="10" width="13.1640625" style="6" customWidth="1"/>
    <col min="11" max="11" width="17.5" style="6" customWidth="1"/>
    <col min="12" max="12" width="22" style="6" customWidth="1"/>
    <col min="13" max="16384" width="8.83203125" style="6"/>
  </cols>
  <sheetData>
    <row r="1" spans="1:12" customFormat="1" ht="18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spans="1:12" customFormat="1" ht="18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customFormat="1" ht="18">
      <c r="A3" s="10" t="str">
        <f>UPPER("STATEMENT REGARDING THEFTS,LOSES AND PILFERAGE OF ARMS/AMMUNITION FOR THE MONTH OF "&amp;config!A6&amp;" - "&amp;config!B6)</f>
        <v xml:space="preserve">STATEMENT REGARDING THEFTS,LOSES AND PILFERAGE OF ARMS/AMMUNITION FOR THE MONTH OF  - 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customFormat="1" ht="45">
      <c r="A4" s="8" t="s">
        <v>31</v>
      </c>
      <c r="B4" s="1" t="s">
        <v>12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</row>
    <row r="5" spans="1:12" customFormat="1" ht="12" customHeight="1">
      <c r="A5" s="9"/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</row>
  </sheetData>
  <mergeCells count="4">
    <mergeCell ref="A4:A5"/>
    <mergeCell ref="A3:L3"/>
    <mergeCell ref="A2:L2"/>
    <mergeCell ref="A1:L1"/>
  </mergeCells>
  <conditionalFormatting sqref="A6:XFD1048576">
    <cfRule type="notContainsBlanks" dxfId="5" priority="1">
      <formula>LEN(TRIM(A6))&gt;0</formula>
    </cfRule>
    <cfRule type="containsBlanks" dxfId="4" priority="2">
      <formula>LEN(TRIM(A6))=0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showGridLines="0" workbookViewId="0">
      <selection activeCell="E14" sqref="E14"/>
    </sheetView>
  </sheetViews>
  <sheetFormatPr baseColWidth="10" defaultColWidth="8.83203125" defaultRowHeight="12" x14ac:dyDescent="0"/>
  <cols>
    <col min="1" max="1" width="5.83203125" style="7" bestFit="1" customWidth="1"/>
    <col min="2" max="2" width="21.33203125" style="7" customWidth="1"/>
    <col min="3" max="3" width="17.1640625" style="7" customWidth="1"/>
    <col min="4" max="4" width="27.6640625" style="7" customWidth="1"/>
    <col min="5" max="5" width="13.83203125" style="7" customWidth="1"/>
    <col min="6" max="7" width="8.83203125" style="7"/>
    <col min="8" max="8" width="16.33203125" style="7" customWidth="1"/>
    <col min="9" max="9" width="15.33203125" style="7" customWidth="1"/>
    <col min="10" max="10" width="15.6640625" style="7" customWidth="1"/>
    <col min="11" max="11" width="14.83203125" style="7" customWidth="1"/>
    <col min="12" max="13" width="15.83203125" style="7" customWidth="1"/>
    <col min="14" max="16384" width="8.83203125" style="7"/>
  </cols>
  <sheetData>
    <row r="1" spans="1:13" customFormat="1" ht="18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customFormat="1" ht="18">
      <c r="A2" s="12" t="s">
        <v>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customFormat="1" ht="18">
      <c r="A3" s="10" t="str">
        <f>"STATEMENT ON ILLEGAL ARMS/AMMUNITION RECOVERED FOR THE MONTH OF "&amp;config!A6&amp;" - "&amp;config!B6</f>
        <v xml:space="preserve">STATEMENT ON ILLEGAL ARMS/AMMUNITION RECOVERED FOR THE MONTH OF  - 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customFormat="1" ht="60">
      <c r="A4" s="8" t="s">
        <v>31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32</v>
      </c>
      <c r="L4" s="1" t="s">
        <v>14</v>
      </c>
      <c r="M4" s="1" t="s">
        <v>12</v>
      </c>
    </row>
    <row r="5" spans="1:13" customFormat="1" ht="12" customHeight="1">
      <c r="A5" s="9"/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</row>
  </sheetData>
  <mergeCells count="4">
    <mergeCell ref="A4:A5"/>
    <mergeCell ref="A1:M1"/>
    <mergeCell ref="A2:M2"/>
    <mergeCell ref="A3:M3"/>
  </mergeCells>
  <conditionalFormatting sqref="A6:XFD1048576">
    <cfRule type="notContainsBlanks" dxfId="3" priority="1">
      <formula>LEN(TRIM(A6))&gt;0</formula>
    </cfRule>
    <cfRule type="containsBlanks" dxfId="2" priority="2">
      <formula>LEN(TRIM(A6))=0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showGridLines="0" workbookViewId="0">
      <selection activeCell="B11" sqref="B11"/>
    </sheetView>
  </sheetViews>
  <sheetFormatPr baseColWidth="10" defaultColWidth="8.83203125" defaultRowHeight="12" x14ac:dyDescent="0"/>
  <cols>
    <col min="1" max="1" width="5.83203125" style="6" bestFit="1" customWidth="1"/>
    <col min="2" max="2" width="21.33203125" style="6" customWidth="1"/>
    <col min="3" max="3" width="10.33203125" style="6" bestFit="1" customWidth="1"/>
    <col min="4" max="4" width="15.6640625" style="6" customWidth="1"/>
    <col min="5" max="5" width="19.33203125" style="6" customWidth="1"/>
    <col min="6" max="6" width="18.5" style="6" customWidth="1"/>
    <col min="7" max="7" width="17.5" style="6" customWidth="1"/>
    <col min="8" max="8" width="14.5" style="6" customWidth="1"/>
    <col min="9" max="10" width="15" style="6" customWidth="1"/>
    <col min="11" max="11" width="22" style="6" customWidth="1"/>
    <col min="12" max="16384" width="8.83203125" style="6"/>
  </cols>
  <sheetData>
    <row r="1" spans="1:11" customFormat="1" ht="18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customFormat="1" ht="18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1"/>
    </row>
    <row r="3" spans="1:11" customFormat="1" ht="18">
      <c r="A3" s="14" t="str">
        <f>"STATEMENT REGARDING ILLEGAL ARMS/AMMUNITION, MANUFACTURING UNITS UNEARTHED DURING THE MONTH OF "&amp;config!A6&amp;" - "&amp;config!B6</f>
        <v xml:space="preserve">STATEMENT REGARDING ILLEGAL ARMS/AMMUNITION, MANUFACTURING UNITS UNEARTHED DURING THE MONTH OF  - 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customFormat="1" ht="45">
      <c r="A4" s="8" t="s">
        <v>31</v>
      </c>
      <c r="B4" s="4" t="s">
        <v>12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20</v>
      </c>
      <c r="I4" s="4" t="s">
        <v>21</v>
      </c>
      <c r="J4" s="4" t="s">
        <v>30</v>
      </c>
      <c r="K4" s="4" t="s">
        <v>11</v>
      </c>
    </row>
    <row r="5" spans="1:11" customFormat="1" ht="12" customHeight="1">
      <c r="A5" s="9"/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</row>
  </sheetData>
  <mergeCells count="4">
    <mergeCell ref="A4:A5"/>
    <mergeCell ref="A3:K3"/>
    <mergeCell ref="A2:K2"/>
    <mergeCell ref="A1:K1"/>
  </mergeCells>
  <conditionalFormatting sqref="A6:XFD1048576">
    <cfRule type="notContainsBlanks" dxfId="1" priority="1">
      <formula>LEN(TRIM(A6))&gt;0</formula>
    </cfRule>
    <cfRule type="containsBlanks" dxfId="0" priority="2">
      <formula>LEN(TRIM(A6))=0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1" sqref="M41"/>
    </sheetView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SCRB-Stat-FARTM</vt:lpstr>
      <vt:lpstr>SCRB-Stat-FARRM</vt:lpstr>
      <vt:lpstr>SCRB-Stat-FARMM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2016-04-06T10:52:59Z</dcterms:created>
  <dcterms:modified xsi:type="dcterms:W3CDTF">2016-06-22T16:24:54Z</dcterms:modified>
  <dc:language>en-IN</dc:language>
</cp:coreProperties>
</file>