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0740" windowHeight="11760" tabRatio="500" activeTab="1"/>
  </bookViews>
  <sheets>
    <sheet name="Index" sheetId="2" r:id="rId1"/>
    <sheet name="Against_Publication" sheetId="1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L11" i="2"/>
  <c r="B8" i="2"/>
  <c r="B11" i="2"/>
  <c r="H11" i="2"/>
  <c r="G11" i="2"/>
  <c r="H8" i="2"/>
  <c r="G8" i="2"/>
  <c r="E3" i="2"/>
  <c r="D3" i="2"/>
  <c r="C3" i="2"/>
  <c r="B3" i="2"/>
</calcChain>
</file>

<file path=xl/sharedStrings.xml><?xml version="1.0" encoding="utf-8"?>
<sst xmlns="http://schemas.openxmlformats.org/spreadsheetml/2006/main" count="24" uniqueCount="17">
  <si>
    <t>Date/period the news papers periodical</t>
  </si>
  <si>
    <t>Section under which case registered if any</t>
  </si>
  <si>
    <t>Whether forfeiture of copies has been ordered</t>
  </si>
  <si>
    <t>Brief description of the facts of the case</t>
  </si>
  <si>
    <t>S.No</t>
  </si>
  <si>
    <t>periodical its language</t>
  </si>
  <si>
    <t>place of publication</t>
  </si>
  <si>
    <t>Name of newspaper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</si>
  <si>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</si>
  <si>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</si>
  <si>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</si>
  <si>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</si>
  <si>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</si>
  <si>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</si>
  <si>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</si>
  <si>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Quarter1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</si>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</sst>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1" x14ac:knownFonts="1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4" borderId="1">
      <alignment horizontal="center" vertical="top"/>
    </xf>
  </cellStyleXfs>
  <cellXfs count="23">
    <xf numFmtId="0" fontId="0" fillId="0" borderId="0" xfId="0"/>
    <xf numFmtId="0" fontId="0" fillId="2" borderId="0" xfId="0" applyFill="1" applyBorder="1" applyAlignment="1">
      <alignment horizontal="center"/>
    </xf>
    <xf numFmtId="0" fontId="5" fillId="0" borderId="0" xfId="1"/>
    <xf numFmtId="0" fontId="6" fillId="0" borderId="0" xfId="1" applyNumberFormat="1" applyFont="1"/>
    <xf numFmtId="0" fontId="6" fillId="0" borderId="0" xfId="1" applyFont="1"/>
    <xf numFmtId="22" fontId="5" fillId="0" borderId="0" xfId="1" applyNumberFormat="1"/>
    <xf numFmtId="0" fontId="7" fillId="0" borderId="1" xfId="1" applyFont="1" applyBorder="1"/>
    <xf numFmtId="0" fontId="5" fillId="0" borderId="0" xfId="1" applyNumberFormat="1"/>
    <xf numFmtId="164" fontId="5" fillId="0" borderId="0" xfId="1" applyNumberFormat="1"/>
    <xf numFmtId="165" fontId="5" fillId="0" borderId="0" xfId="1" applyNumberFormat="1"/>
    <xf numFmtId="0" fontId="10" fillId="0" borderId="0" xfId="1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horizontal="center"/>
    </xf>
    <xf numFmtId="0" fontId="8" fillId="5" borderId="1" xfId="1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TableHead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RB%20templates%20in%20Website/Month/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opLeftCell="I1" workbookViewId="0">
      <selection activeCell="L1" sqref="L1:L1048576"/>
    </sheetView>
  </sheetViews>
  <sheetFormatPr baseColWidth="10" defaultColWidth="7.6640625" defaultRowHeight="12" x14ac:dyDescent="0"/>
  <cols>
    <col min="1" max="1" width="0" style="2" hidden="1" customWidth="1"/>
    <col min="2" max="2" width="4.5" style="2" hidden="1" customWidth="1"/>
    <col min="3" max="3" width="8" style="2" hidden="1" customWidth="1"/>
    <col min="4" max="4" width="4.1640625" style="2" hidden="1" customWidth="1"/>
    <col min="5" max="5" width="8" style="2" hidden="1" customWidth="1"/>
    <col min="6" max="6" width="0" style="2" hidden="1" customWidth="1"/>
    <col min="7" max="7" width="6.33203125" style="2" hidden="1" customWidth="1"/>
    <col min="8" max="8" width="10.6640625" style="2" hidden="1" customWidth="1"/>
    <col min="9" max="11" width="7.6640625" style="2"/>
    <col min="12" max="12" width="12.1640625" style="2" bestFit="1" customWidth="1"/>
    <col min="13" max="16384" width="7.6640625" style="2"/>
  </cols>
  <sheetData>
    <row r="1" spans="2:13" ht="14" customHeight="1">
      <c r="B1" s="17" t="s">
        <v>8</v>
      </c>
      <c r="C1" s="17"/>
      <c r="D1" s="17" t="s">
        <v>9</v>
      </c>
      <c r="E1" s="17"/>
    </row>
    <row r="2" spans="2:13" ht="23" customHeight="1">
      <c r="B2" s="17"/>
      <c r="C2" s="17"/>
      <c r="D2" s="17"/>
      <c r="E2" s="17"/>
    </row>
    <row r="3" spans="2:13" ht="13" customHeight="1">
      <c r="B3" s="3" t="e">
        <f>G8</f>
        <v>#VALUE!</v>
      </c>
      <c r="C3" s="3" t="e">
        <f>H8</f>
        <v>#VALUE!</v>
      </c>
      <c r="D3" s="3" t="e">
        <f>G11</f>
        <v>#VALUE!</v>
      </c>
      <c r="E3" s="4" t="e">
        <f>H11</f>
        <v>#VALUE!</v>
      </c>
    </row>
    <row r="4" spans="2:13" ht="18" customHeight="1"/>
    <row r="6" spans="2:13">
      <c r="B6" s="5"/>
    </row>
    <row r="7" spans="2:13" ht="17">
      <c r="B7" s="18" t="s">
        <v>10</v>
      </c>
      <c r="C7" s="18"/>
      <c r="D7" s="18"/>
      <c r="E7" s="18"/>
      <c r="F7" s="18"/>
      <c r="G7" s="18"/>
      <c r="I7" s="19" t="s">
        <v>11</v>
      </c>
      <c r="J7" s="19"/>
      <c r="K7" s="19"/>
      <c r="L7" s="6" t="s">
        <v>12</v>
      </c>
      <c r="M7" s="6" t="s">
        <v>13</v>
      </c>
    </row>
    <row r="8" spans="2:13">
      <c r="B8" s="20" t="e">
        <f>L11&amp;"-"&amp;M8</f>
        <v>#VALUE!</v>
      </c>
      <c r="C8" s="20"/>
      <c r="D8" s="20"/>
      <c r="E8" s="20"/>
      <c r="F8" s="20"/>
      <c r="G8" s="7" t="e">
        <f>UPPER(TEXT(B8,"MMM"))</f>
        <v>#VALUE!</v>
      </c>
      <c r="H8" s="2" t="e">
        <f>TEXT(B8,"YYYY")</f>
        <v>#VALUE!</v>
      </c>
      <c r="I8" s="15" t="s">
        <v>14</v>
      </c>
      <c r="J8" s="21"/>
      <c r="K8" s="21"/>
      <c r="L8" s="15" t="s">
        <v>15</v>
      </c>
      <c r="M8" s="15">
        <v>2016</v>
      </c>
    </row>
    <row r="9" spans="2:13">
      <c r="B9" s="20"/>
      <c r="C9" s="20"/>
      <c r="D9" s="20"/>
      <c r="E9" s="20"/>
      <c r="F9" s="20"/>
      <c r="I9" s="21"/>
      <c r="J9" s="21"/>
      <c r="K9" s="21"/>
      <c r="L9" s="15"/>
      <c r="M9" s="15"/>
    </row>
    <row r="10" spans="2:13">
      <c r="E10" s="8"/>
    </row>
    <row r="11" spans="2:13" hidden="1">
      <c r="B11" s="16" t="e">
        <f>B8-1</f>
        <v>#VALUE!</v>
      </c>
      <c r="C11" s="16"/>
      <c r="D11" s="16"/>
      <c r="E11" s="16"/>
      <c r="F11" s="16"/>
      <c r="G11" s="7" t="e">
        <f>UPPER(TEXT(B11,"MMM"))</f>
        <v>#VALUE!</v>
      </c>
      <c r="H11" s="2" t="e">
        <f>TEXT(B11,"YYYY")</f>
        <v>#VALUE!</v>
      </c>
      <c r="L11" s="2" t="e">
        <f>UPPER(TEXT(DATE(2011,L8,1),"MMM"))</f>
        <v>#VALUE!</v>
      </c>
    </row>
    <row r="15" spans="2:13">
      <c r="H15" s="9"/>
    </row>
    <row r="18" spans="8:8" ht="14">
      <c r="H18" s="10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13" sqref="D13"/>
    </sheetView>
  </sheetViews>
  <sheetFormatPr baseColWidth="10" defaultColWidth="10.83203125" defaultRowHeight="15" x14ac:dyDescent="0"/>
  <cols>
    <col min="1" max="1" width="10.83203125" style="14"/>
    <col min="2" max="2" width="19.6640625" style="14" bestFit="1" customWidth="1"/>
    <col min="3" max="3" width="21.1640625" style="14" bestFit="1" customWidth="1"/>
    <col min="4" max="4" width="18.33203125" style="14" bestFit="1" customWidth="1"/>
    <col min="5" max="5" width="26.83203125" style="14" bestFit="1" customWidth="1"/>
    <col min="6" max="6" width="28.83203125" style="14" customWidth="1"/>
    <col min="7" max="7" width="28.33203125" style="14" customWidth="1"/>
    <col min="8" max="8" width="24.1640625" style="14" customWidth="1"/>
    <col min="9" max="16384" width="10.83203125" style="1"/>
  </cols>
  <sheetData>
    <row r="1" spans="1:8" ht="32" customHeight="1">
      <c r="A1" s="22" t="str">
        <f>"QUARTERLY STATISTICAL REPORT OF ACTION TAKEN AGAINST ANTI-NATIONAL /SECESSIONIST WRINTINGS ETC. FOR  "&amp;Index!L8&amp;"-"&amp;Index!M8</f>
        <v>QUARTERLY STATISTICAL REPORT OF ACTION TAKEN AGAINST ANTI-NATIONAL /SECESSIONIST WRINTINGS ETC. FOR  Quarter1-2016</v>
      </c>
      <c r="B1" s="22"/>
      <c r="C1" s="22"/>
      <c r="D1" s="22"/>
      <c r="E1" s="22"/>
      <c r="F1" s="22"/>
      <c r="G1" s="22"/>
      <c r="H1" s="22"/>
    </row>
    <row r="2" spans="1:8" ht="45" customHeight="1">
      <c r="A2" s="11" t="s">
        <v>4</v>
      </c>
      <c r="B2" s="11" t="s">
        <v>7</v>
      </c>
      <c r="C2" s="11" t="s">
        <v>5</v>
      </c>
      <c r="D2" s="11" t="s">
        <v>6</v>
      </c>
      <c r="E2" s="11" t="s">
        <v>0</v>
      </c>
      <c r="F2" s="11" t="s">
        <v>1</v>
      </c>
      <c r="G2" s="11" t="s">
        <v>2</v>
      </c>
      <c r="H2" s="11" t="s">
        <v>3</v>
      </c>
    </row>
    <row r="3" spans="1:8" ht="28" customHeight="1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</row>
    <row r="4" spans="1:8" ht="28" customHeight="1">
      <c r="A4" s="13" t="s">
        <v>16</v>
      </c>
      <c r="B4" s="13" t="s">
        <v>16</v>
      </c>
      <c r="C4" s="13" t="s">
        <v>16</v>
      </c>
      <c r="D4" s="13" t="s">
        <v>16</v>
      </c>
      <c r="E4" s="13" t="s">
        <v>16</v>
      </c>
      <c r="F4" s="13" t="s">
        <v>16</v>
      </c>
      <c r="G4" s="13" t="s">
        <v>16</v>
      </c>
      <c r="H4" s="13" t="s">
        <v>16</v>
      </c>
    </row>
  </sheetData>
  <mergeCells count="1">
    <mergeCell ref="A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Against_Publication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2015-11-26T04:54:05Z</dcterms:created>
  <dcterms:modified xsi:type="dcterms:W3CDTF">2016-10-04T10:57:18Z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432e3b8e-eb3d-4e3a-a5c7-d0c5c3583705</vt:lpwstr>
  </property>
</Properties>
</file>