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MIS Dashboard" sheetId="1" state="visible" r:id="rId1"/>
    <sheet xmlns:r="http://schemas.openxmlformats.org/officeDocument/2006/relationships" name="Pattern Pivot Cross-Tab" sheetId="2" state="visible" r:id="rId2"/>
    <sheet xmlns:r="http://schemas.openxmlformats.org/officeDocument/2006/relationships" name="Website Risk Benchmark" sheetId="3" state="visible" r:id="rId3"/>
    <sheet xmlns:r="http://schemas.openxmlformats.org/officeDocument/2006/relationships" name="Weekly MIS Remed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55555"/>
      <sz val="9"/>
    </font>
    <font>
      <name val="Segoe UI"/>
      <b val="1"/>
      <color rgb="00FFFFFF"/>
      <sz val="9"/>
    </font>
    <font>
      <name val="Segoe UI"/>
      <b val="1"/>
      <color rgb="001F3A5F"/>
      <sz val="13"/>
    </font>
    <font>
      <name val="Segoe UI"/>
      <i val="1"/>
      <color rgb="00666666"/>
      <sz val="8"/>
    </font>
    <font>
      <name val="Segoe UI"/>
      <b val="1"/>
      <color rgb="001F3A5F"/>
      <sz val="11"/>
    </font>
    <font>
      <name val="Segoe UI"/>
      <sz val="9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sz val="10"/>
    </font>
    <font>
      <b val="1"/>
    </font>
    <font>
      <name val="Segoe UI"/>
      <b val="1"/>
      <color rgb="0027AE60"/>
      <sz val="9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980B9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9" fillId="6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DARK PATTERN INTELLIGENCE SYSTEM — EXECUTIVE MIS REPORT</t>
        </is>
      </c>
    </row>
    <row r="2"/>
    <row r="3">
      <c r="A3" s="2" t="inlineStr">
        <is>
          <t>Report Generated: 17-Sep-2026 13:20:21  |  Author: Yamini Reddy (Data Analyst)  |  Standard: CCPA 2023 / DPDP</t>
        </is>
      </c>
    </row>
    <row r="5" ht="20" customHeight="1">
      <c r="A5" s="3" t="inlineStr">
        <is>
          <t>Monitored Platforms</t>
        </is>
      </c>
      <c r="B5" s="4" t="inlineStr">
        <is>
          <t>Total Scans Conducted</t>
        </is>
      </c>
      <c r="C5" s="5" t="inlineStr">
        <is>
          <t>Patterns Detected</t>
        </is>
      </c>
      <c r="D5" s="6" t="inlineStr">
        <is>
          <t>Critical High-Risk</t>
        </is>
      </c>
      <c r="E5" s="7" t="inlineStr">
        <is>
          <t>Compliance Rate</t>
        </is>
      </c>
    </row>
    <row r="6" ht="30" customHeight="1">
      <c r="A6" s="8" t="inlineStr">
        <is>
          <t>5 Websites</t>
        </is>
      </c>
      <c r="B6" s="8" t="inlineStr">
        <is>
          <t>30 Pages</t>
        </is>
      </c>
      <c r="C6" s="8" t="inlineStr">
        <is>
          <t>13 Violations</t>
        </is>
      </c>
      <c r="D6" s="8" t="inlineStr">
        <is>
          <t>0 Critical</t>
        </is>
      </c>
      <c r="E6" s="8" t="inlineStr">
        <is>
          <t>40.0%</t>
        </is>
      </c>
    </row>
    <row r="7" ht="18" customHeight="1">
      <c r="A7" s="9" t="inlineStr">
        <is>
          <t>E-Commerce Sector</t>
        </is>
      </c>
      <c r="B7" s="9" t="inlineStr">
        <is>
          <t>Weekly Cadence</t>
        </is>
      </c>
      <c r="C7" s="9" t="inlineStr">
        <is>
          <t>Urgency &amp; Misdirection</t>
        </is>
      </c>
      <c r="D7" s="9" t="inlineStr">
        <is>
          <t>Immediate Triage</t>
        </is>
      </c>
      <c r="E7" s="9" t="inlineStr">
        <is>
          <t>Within Regulatory Range</t>
        </is>
      </c>
    </row>
    <row r="9">
      <c r="A9" s="10" t="inlineStr">
        <is>
          <t>EXECUTIVE SUMMARY &amp; COMPLIANCE FINDINGS</t>
        </is>
      </c>
    </row>
    <row r="10">
      <c r="A10" s="11" t="inlineStr">
        <is>
          <t>1. Dark pattern density is highest in Urgency tactics (e.g. countdown timers, low-stock nudges) and Misdirection.</t>
        </is>
      </c>
    </row>
    <row r="11">
      <c r="A11" s="11" t="inlineStr">
        <is>
          <t>2. Snapdeal and Meesho recorded higher frequency of promotional and discount misdirection.</t>
        </is>
      </c>
    </row>
    <row r="12">
      <c r="A12" s="11" t="inlineStr">
        <is>
          <t>3. Amazon India, Flipkart, and Myntra maintain overall low severity with minor cosmetic nudges.</t>
        </is>
      </c>
    </row>
    <row r="13">
      <c r="A13" s="11" t="inlineStr">
        <is>
          <t>4. Legal &amp; Regulatory Exposure: Guidelines under CCPA 2023 mandate strict adherence with penalties up to ₹50L.</t>
        </is>
      </c>
    </row>
    <row r="14">
      <c r="A14" s="11" t="inlineStr">
        <is>
          <t>5. Remediation Priority: Immediate phase-out of forced urgency timers in shopping carts and pre-checked insurance.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2" t="inlineStr">
        <is>
          <t>DARK PATTERN OCCURRENCE CROSS-TABULATION (PIVOT MATRIX)</t>
        </is>
      </c>
    </row>
    <row r="3">
      <c r="A3" s="13" t="inlineStr">
        <is>
          <t>Platform / Website</t>
        </is>
      </c>
      <c r="B3" s="13" t="inlineStr">
        <is>
          <t>Misdirection</t>
        </is>
      </c>
      <c r="C3" s="13" t="inlineStr">
        <is>
          <t>Urgency</t>
        </is>
      </c>
      <c r="D3" s="13" t="inlineStr">
        <is>
          <t>Obstruction</t>
        </is>
      </c>
      <c r="E3" s="13" t="inlineStr">
        <is>
          <t>Scarcity</t>
        </is>
      </c>
      <c r="F3" s="13" t="inlineStr">
        <is>
          <t>Total Patterns</t>
        </is>
      </c>
    </row>
    <row r="4">
      <c r="A4" s="14" t="inlineStr">
        <is>
          <t>Snapdeal</t>
        </is>
      </c>
      <c r="B4" s="15" t="n">
        <v>6</v>
      </c>
      <c r="C4" s="15" t="n">
        <v>4</v>
      </c>
      <c r="D4" s="16" t="n">
        <v>0</v>
      </c>
      <c r="E4" s="16" t="n">
        <v>0</v>
      </c>
      <c r="F4" s="17">
        <f>SUM(B4:E4)</f>
        <v/>
      </c>
    </row>
    <row r="5">
      <c r="A5" s="14" t="inlineStr">
        <is>
          <t>Meesho</t>
        </is>
      </c>
      <c r="B5" s="18" t="n">
        <v>1</v>
      </c>
      <c r="C5" s="18" t="n">
        <v>1</v>
      </c>
      <c r="D5" s="16" t="n">
        <v>0</v>
      </c>
      <c r="E5" s="16" t="n">
        <v>0</v>
      </c>
      <c r="F5" s="17">
        <f>SUM(B5:E5)</f>
        <v/>
      </c>
    </row>
    <row r="6">
      <c r="A6" s="14" t="inlineStr">
        <is>
          <t>Amazon India</t>
        </is>
      </c>
      <c r="B6" s="18" t="n">
        <v>1</v>
      </c>
      <c r="C6" s="16" t="n">
        <v>0</v>
      </c>
      <c r="D6" s="16" t="n">
        <v>0</v>
      </c>
      <c r="E6" s="16" t="n">
        <v>0</v>
      </c>
      <c r="F6" s="17">
        <f>SUM(B6:E6)</f>
        <v/>
      </c>
    </row>
    <row r="7">
      <c r="A7" s="14" t="inlineStr">
        <is>
          <t>Flipkart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7">
        <f>SUM(B7:E7)</f>
        <v/>
      </c>
    </row>
    <row r="8">
      <c r="A8" s="14" t="inlineStr">
        <is>
          <t>Myntra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7">
        <f>SUM(B8:E8)</f>
        <v/>
      </c>
    </row>
    <row r="9">
      <c r="A9" s="19" t="inlineStr">
        <is>
          <t>Grand Total</t>
        </is>
      </c>
      <c r="B9" s="20">
        <f>SUM(B4:B8)</f>
        <v/>
      </c>
      <c r="C9" s="20">
        <f>SUM(C4:C8)</f>
        <v/>
      </c>
      <c r="D9" s="20">
        <f>SUM(D4:D8)</f>
        <v/>
      </c>
      <c r="E9" s="20">
        <f>SUM(E4:E8)</f>
        <v/>
      </c>
      <c r="F9" s="20">
        <f>SUM(F4:F8)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2" t="inlineStr">
        <is>
          <t>WEBSITE COMPLIANCE &amp; DPRS RISK BENCHMARK</t>
        </is>
      </c>
    </row>
    <row r="3">
      <c r="A3" s="13" t="inlineStr">
        <is>
          <t>Website Name</t>
        </is>
      </c>
      <c r="B3" s="13" t="inlineStr">
        <is>
          <t>Category</t>
        </is>
      </c>
      <c r="C3" s="13" t="inlineStr">
        <is>
          <t>DPRS Score (0-100)</t>
        </is>
      </c>
      <c r="D3" s="13" t="inlineStr">
        <is>
          <t>High Severity</t>
        </is>
      </c>
      <c r="E3" s="13" t="inlineStr">
        <is>
          <t>Med Severity</t>
        </is>
      </c>
      <c r="F3" s="13" t="inlineStr">
        <is>
          <t>Low Severity</t>
        </is>
      </c>
      <c r="G3" s="13" t="inlineStr">
        <is>
          <t>Compliance Status</t>
        </is>
      </c>
    </row>
    <row r="4">
      <c r="A4" s="21" t="inlineStr">
        <is>
          <t>Snapdeal</t>
        </is>
      </c>
      <c r="B4" s="16" t="inlineStr">
        <is>
          <t>E-Commerce</t>
        </is>
      </c>
      <c r="C4" s="16" t="n">
        <v>50</v>
      </c>
      <c r="D4" s="16" t="n">
        <v>0</v>
      </c>
      <c r="E4" s="16" t="n">
        <v>10</v>
      </c>
      <c r="F4" s="16" t="n">
        <v>0</v>
      </c>
      <c r="G4" s="22" t="inlineStr">
        <is>
          <t>AT RISK</t>
        </is>
      </c>
    </row>
    <row r="5">
      <c r="A5" s="21" t="inlineStr">
        <is>
          <t>Meesho</t>
        </is>
      </c>
      <c r="B5" s="16" t="inlineStr">
        <is>
          <t>E-Commerce</t>
        </is>
      </c>
      <c r="C5" s="16" t="n">
        <v>50</v>
      </c>
      <c r="D5" s="16" t="n">
        <v>0</v>
      </c>
      <c r="E5" s="16" t="n">
        <v>2</v>
      </c>
      <c r="F5" s="16" t="n">
        <v>0</v>
      </c>
      <c r="G5" s="22" t="inlineStr">
        <is>
          <t>AT RISK</t>
        </is>
      </c>
    </row>
    <row r="6">
      <c r="A6" s="21" t="inlineStr">
        <is>
          <t>Amazon India</t>
        </is>
      </c>
      <c r="B6" s="16" t="inlineStr">
        <is>
          <t>E-Commerce</t>
        </is>
      </c>
      <c r="C6" s="16" t="n">
        <v>50</v>
      </c>
      <c r="D6" s="16" t="n">
        <v>0</v>
      </c>
      <c r="E6" s="16" t="n">
        <v>1</v>
      </c>
      <c r="F6" s="16" t="n">
        <v>0</v>
      </c>
      <c r="G6" s="22" t="inlineStr">
        <is>
          <t>AT RISK</t>
        </is>
      </c>
    </row>
    <row r="7">
      <c r="A7" s="21" t="inlineStr">
        <is>
          <t>Flipkart</t>
        </is>
      </c>
      <c r="B7" s="16" t="inlineStr">
        <is>
          <t>E-Commerce</t>
        </is>
      </c>
      <c r="C7" s="16" t="n">
        <v>0</v>
      </c>
      <c r="D7" s="16" t="n">
        <v>0</v>
      </c>
      <c r="E7" s="16" t="n">
        <v>0</v>
      </c>
      <c r="F7" s="16" t="n">
        <v>0</v>
      </c>
      <c r="G7" s="23" t="inlineStr">
        <is>
          <t>COMPLIANT</t>
        </is>
      </c>
    </row>
    <row r="8">
      <c r="A8" s="21" t="inlineStr">
        <is>
          <t>Myntra</t>
        </is>
      </c>
      <c r="B8" s="16" t="inlineStr">
        <is>
          <t>Fashion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23" t="inlineStr">
        <is>
          <t>COMPLIANT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WEEKLY REMEDIATION &amp; VIOLATION VELOCITY TRACKER</t>
        </is>
      </c>
    </row>
    <row r="3">
      <c r="A3" s="13" t="inlineStr">
        <is>
          <t>Reporting Week</t>
        </is>
      </c>
      <c r="B3" s="13" t="inlineStr">
        <is>
          <t>Patterns Identified</t>
        </is>
      </c>
      <c r="C3" s="13" t="inlineStr">
        <is>
          <t>Violations Remedied</t>
        </is>
      </c>
      <c r="D3" s="13" t="inlineStr">
        <is>
          <t>Net Active</t>
        </is>
      </c>
      <c r="E3" s="13" t="inlineStr">
        <is>
          <t>Resolution Rate</t>
        </is>
      </c>
      <c r="F3" s="13" t="inlineStr">
        <is>
          <t>Audit Sign-off</t>
        </is>
      </c>
    </row>
    <row r="4">
      <c r="A4" s="24" t="inlineStr">
        <is>
          <t>Week 1 (Aug 2026)</t>
        </is>
      </c>
      <c r="B4" s="16" t="n">
        <v>18</v>
      </c>
      <c r="C4" s="16" t="n">
        <v>5</v>
      </c>
      <c r="D4" s="25">
        <f>B4-C4</f>
        <v/>
      </c>
      <c r="E4" s="26">
        <f>C4/B4</f>
        <v/>
      </c>
      <c r="F4" s="27" t="inlineStr">
        <is>
          <t>APPROVED</t>
        </is>
      </c>
    </row>
    <row r="5">
      <c r="A5" s="24" t="inlineStr">
        <is>
          <t>Week 2 (Aug 2026)</t>
        </is>
      </c>
      <c r="B5" s="16" t="n">
        <v>15</v>
      </c>
      <c r="C5" s="16" t="n">
        <v>8</v>
      </c>
      <c r="D5" s="25">
        <f>B5-C5</f>
        <v/>
      </c>
      <c r="E5" s="26">
        <f>C5/B5</f>
        <v/>
      </c>
      <c r="F5" s="27" t="inlineStr">
        <is>
          <t>APPROVED</t>
        </is>
      </c>
    </row>
    <row r="6">
      <c r="A6" s="24" t="inlineStr">
        <is>
          <t>Week 3 (Aug 2026)</t>
        </is>
      </c>
      <c r="B6" s="16" t="n">
        <v>13</v>
      </c>
      <c r="C6" s="16" t="n">
        <v>9</v>
      </c>
      <c r="D6" s="25">
        <f>B6-C6</f>
        <v/>
      </c>
      <c r="E6" s="26">
        <f>C6/B6</f>
        <v/>
      </c>
      <c r="F6" s="27" t="inlineStr">
        <is>
          <t>APPROVED</t>
        </is>
      </c>
    </row>
    <row r="7">
      <c r="A7" s="24" t="inlineStr">
        <is>
          <t>Week 4 (Sep 2026)</t>
        </is>
      </c>
      <c r="B7" s="16" t="n">
        <v>10</v>
      </c>
      <c r="C7" s="16" t="n">
        <v>8</v>
      </c>
      <c r="D7" s="25">
        <f>B7-C7</f>
        <v/>
      </c>
      <c r="E7" s="26">
        <f>C7/B7</f>
        <v/>
      </c>
      <c r="F7" s="27" t="inlineStr">
        <is>
          <t>APPROVED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2026-09-17T07:50:21Z</dcterms:created>
  <dcterms:modified xmlns:dcterms="http://purl.org/dc/terms/" xmlns:xsi="http://www.w3.org/2001/XMLSchema-instance" xsi:type="dcterms:W3CDTF">2026-09-17T07:50:21Z</dcterms:modified>
</cp:coreProperties>
</file>