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Yan\Desktop\"/>
    </mc:Choice>
  </mc:AlternateContent>
  <xr:revisionPtr revIDLastSave="0" documentId="8_{2A8A7794-5D81-4297-8B5A-37F10A4DDDF0}" xr6:coauthVersionLast="47" xr6:coauthVersionMax="47" xr10:uidLastSave="{00000000-0000-0000-0000-000000000000}"/>
  <bookViews>
    <workbookView xWindow="0" yWindow="380" windowWidth="21600" windowHeight="122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" i="1" l="1"/>
  <c r="I23" i="1"/>
  <c r="I22" i="1"/>
  <c r="J22" i="1" s="1"/>
  <c r="D22" i="1"/>
  <c r="C22" i="1"/>
  <c r="I21" i="1"/>
  <c r="J21" i="1" s="1"/>
  <c r="D21" i="1"/>
  <c r="C21" i="1"/>
  <c r="I20" i="1"/>
  <c r="J20" i="1" s="1"/>
  <c r="D20" i="1"/>
  <c r="C20" i="1"/>
  <c r="I19" i="1"/>
  <c r="J19" i="1" s="1"/>
  <c r="D19" i="1"/>
  <c r="C19" i="1"/>
  <c r="I18" i="1"/>
  <c r="J18" i="1" s="1"/>
  <c r="D18" i="1"/>
  <c r="C18" i="1"/>
  <c r="I17" i="1"/>
  <c r="J17" i="1" s="1"/>
  <c r="D17" i="1"/>
  <c r="C17" i="1"/>
  <c r="I16" i="1"/>
  <c r="J16" i="1" s="1"/>
  <c r="D16" i="1"/>
  <c r="C16" i="1"/>
  <c r="I15" i="1"/>
  <c r="J15" i="1" s="1"/>
  <c r="D15" i="1"/>
  <c r="C15" i="1"/>
  <c r="I14" i="1"/>
  <c r="J14" i="1" s="1"/>
  <c r="D14" i="1"/>
  <c r="C14" i="1"/>
  <c r="I13" i="1"/>
  <c r="J13" i="1" s="1"/>
  <c r="D13" i="1"/>
  <c r="C13" i="1"/>
  <c r="I12" i="1"/>
  <c r="J12" i="1" s="1"/>
  <c r="D12" i="1"/>
  <c r="C12" i="1"/>
  <c r="I11" i="1"/>
  <c r="J11" i="1" s="1"/>
  <c r="D11" i="1"/>
  <c r="C11" i="1"/>
  <c r="I10" i="1"/>
  <c r="J10" i="1" s="1"/>
  <c r="D10" i="1"/>
  <c r="C10" i="1"/>
  <c r="I9" i="1"/>
  <c r="J9" i="1" s="1"/>
  <c r="D9" i="1"/>
  <c r="C9" i="1"/>
  <c r="I8" i="1"/>
  <c r="J8" i="1" s="1"/>
  <c r="D8" i="1"/>
  <c r="C8" i="1"/>
  <c r="I7" i="1"/>
  <c r="J7" i="1" s="1"/>
  <c r="D7" i="1"/>
  <c r="C7" i="1"/>
  <c r="I6" i="1"/>
  <c r="J6" i="1" s="1"/>
  <c r="D6" i="1"/>
  <c r="C6" i="1"/>
  <c r="I5" i="1"/>
  <c r="J5" i="1" s="1"/>
  <c r="D5" i="1"/>
  <c r="C5" i="1"/>
  <c r="I4" i="1"/>
  <c r="J4" i="1" s="1"/>
  <c r="D4" i="1"/>
  <c r="C4" i="1"/>
  <c r="I3" i="1"/>
  <c r="J3" i="1" s="1"/>
  <c r="C3" i="1"/>
  <c r="D3" i="1" s="1"/>
  <c r="E3" i="1" s="1"/>
  <c r="K3" i="1" l="1"/>
</calcChain>
</file>

<file path=xl/sharedStrings.xml><?xml version="1.0" encoding="utf-8"?>
<sst xmlns="http://schemas.openxmlformats.org/spreadsheetml/2006/main" count="12" uniqueCount="7">
  <si>
    <t>（18.2°N，109.2E）杆长=2米    方位角误差分析</t>
    <phoneticPr fontId="1" type="noConversion"/>
  </si>
  <si>
    <t>（18.2°N，109.2E）杆长=2米    影长误差分析</t>
    <phoneticPr fontId="1" type="noConversion"/>
  </si>
  <si>
    <t>预测值</t>
    <phoneticPr fontId="1" type="noConversion"/>
  </si>
  <si>
    <t>实际值</t>
    <phoneticPr fontId="1" type="noConversion"/>
  </si>
  <si>
    <t>差值</t>
    <phoneticPr fontId="1" type="noConversion"/>
  </si>
  <si>
    <t>相对误差</t>
    <phoneticPr fontId="1" type="noConversion"/>
  </si>
  <si>
    <t>平均误差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</si>
</sst>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215907"/>
      <name val="宋体"/>
      <family val="3"/>
      <charset val="134"/>
    </font>
    <font>
      <sz val="12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76" fontId="2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E5" sqref="E5"/>
    </sheetView>
  </sheetViews>
  <sheetFormatPr defaultColWidth="13" defaultRowHeight="14" x14ac:dyDescent="0.3"/>
  <sheetData>
    <row r="1" spans="1:11" x14ac:dyDescent="0.3">
      <c r="A1" s="1" t="s">
        <v>0</v>
      </c>
      <c r="B1" s="1"/>
      <c r="C1" s="1"/>
      <c r="D1" s="1"/>
      <c r="G1" s="1" t="s">
        <v>1</v>
      </c>
      <c r="H1" s="1"/>
      <c r="I1" s="1"/>
      <c r="J1" s="1"/>
    </row>
    <row r="2" spans="1:11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/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spans="1:11" ht="15.5" x14ac:dyDescent="0.3">
      <c r="A3">
        <v>0.45828106669477497</v>
      </c>
      <c r="B3" s="3">
        <v>0.45553501987418699</v>
      </c>
      <c r="C3" s="3">
        <f>A3-B3</f>
        <v>2.7460468205879884E-3</v>
      </c>
      <c r="D3" s="2">
        <f>C3/B3</f>
        <v>6.0281793951789085E-3</v>
      </c>
      <c r="E3" s="2">
        <f>AVERAGE(D3:D22)</f>
        <v>4.0112990061449928E-3</v>
      </c>
      <c r="G3">
        <v>1.1481791645633199</v>
      </c>
      <c r="H3" s="4">
        <v>1.149625826084296</v>
      </c>
      <c r="I3" s="5">
        <f>G3-H3</f>
        <v>-1.4466615209760558E-3</v>
      </c>
      <c r="J3">
        <f>I3/H3</f>
        <v>-1.2583759760369021E-3</v>
      </c>
      <c r="K3">
        <f>AVERAGE(J3:J23)</f>
        <v>1.8808384114566828E-4</v>
      </c>
    </row>
    <row r="4" spans="1:11" ht="15.5" x14ac:dyDescent="0.3">
      <c r="A4">
        <v>0.44290085982167698</v>
      </c>
      <c r="B4" s="3">
        <v>0.44094673782887739</v>
      </c>
      <c r="C4" s="3">
        <f t="shared" ref="C4:C22" si="0">A4-B4</f>
        <v>1.9541219927995956E-3</v>
      </c>
      <c r="D4" s="2">
        <f t="shared" ref="D4:D22" si="1">C4/B4</f>
        <v>4.4316508665451365E-3</v>
      </c>
      <c r="G4">
        <v>1.18091866363772</v>
      </c>
      <c r="H4" s="4">
        <v>1.1821989764840775</v>
      </c>
      <c r="I4" s="5">
        <f t="shared" ref="I4:I23" si="2">G4-H4</f>
        <v>-1.2803128463574343E-3</v>
      </c>
      <c r="J4">
        <f t="shared" ref="J4:J23" si="3">I4/H4</f>
        <v>-1.082992687208335E-3</v>
      </c>
    </row>
    <row r="5" spans="1:11" ht="15.5" x14ac:dyDescent="0.3">
      <c r="A5">
        <v>0.428545030193689</v>
      </c>
      <c r="B5" s="3">
        <v>0.42469574354286976</v>
      </c>
      <c r="C5" s="3">
        <f t="shared" si="0"/>
        <v>3.8492866508192392E-3</v>
      </c>
      <c r="D5" s="2">
        <f t="shared" si="1"/>
        <v>9.0636336938721487E-3</v>
      </c>
      <c r="G5">
        <v>1.21418223155492</v>
      </c>
      <c r="H5" s="4">
        <v>1.2152969554804289</v>
      </c>
      <c r="I5" s="5">
        <f t="shared" si="2"/>
        <v>-1.1147239255089314E-3</v>
      </c>
      <c r="J5">
        <f t="shared" si="3"/>
        <v>-9.172440698399189E-4</v>
      </c>
    </row>
    <row r="6" spans="1:11" ht="15.5" x14ac:dyDescent="0.3">
      <c r="A6">
        <v>0.41513002369478103</v>
      </c>
      <c r="B6" s="3">
        <v>0.41364529497459301</v>
      </c>
      <c r="C6" s="3">
        <f t="shared" si="0"/>
        <v>1.4847287201880111E-3</v>
      </c>
      <c r="D6" s="2">
        <f t="shared" si="1"/>
        <v>3.5893765461038458E-3</v>
      </c>
      <c r="G6">
        <v>1.2479890580144399</v>
      </c>
      <c r="H6" s="4">
        <v>1.2490510517989248</v>
      </c>
      <c r="I6" s="5">
        <f t="shared" si="2"/>
        <v>-1.0619937844849048E-3</v>
      </c>
      <c r="J6">
        <f t="shared" si="3"/>
        <v>-8.5024049493844628E-4</v>
      </c>
    </row>
    <row r="7" spans="1:11" ht="15.5" x14ac:dyDescent="0.3">
      <c r="A7">
        <v>0.402580554736927</v>
      </c>
      <c r="B7" s="3">
        <v>0.39859927399590944</v>
      </c>
      <c r="C7" s="3">
        <f t="shared" si="0"/>
        <v>3.9812807410175566E-3</v>
      </c>
      <c r="D7" s="2">
        <f t="shared" si="1"/>
        <v>9.9881786063122976E-3</v>
      </c>
      <c r="G7">
        <v>1.2823595213644701</v>
      </c>
      <c r="H7" s="4">
        <v>1.2831953397670988</v>
      </c>
      <c r="I7" s="5">
        <f t="shared" si="2"/>
        <v>-8.3581840262869633E-4</v>
      </c>
      <c r="J7">
        <f t="shared" si="3"/>
        <v>-6.5135710575476235E-4</v>
      </c>
    </row>
    <row r="8" spans="1:11" ht="15.5" x14ac:dyDescent="0.3">
      <c r="A8">
        <v>0.39082866874250399</v>
      </c>
      <c r="B8" s="3">
        <v>0.39194326050303729</v>
      </c>
      <c r="C8" s="3">
        <f t="shared" si="0"/>
        <v>-1.1145917605333011E-3</v>
      </c>
      <c r="D8" s="2">
        <f t="shared" si="1"/>
        <v>-2.8437579436951786E-3</v>
      </c>
      <c r="G8">
        <v>1.31731523061561</v>
      </c>
      <c r="H8" s="4">
        <v>1.3179931486923595</v>
      </c>
      <c r="I8" s="5">
        <f t="shared" si="2"/>
        <v>-6.7791807674955074E-4</v>
      </c>
      <c r="J8">
        <f t="shared" si="3"/>
        <v>-5.1435629799907831E-4</v>
      </c>
    </row>
    <row r="9" spans="1:11" ht="15.5" x14ac:dyDescent="0.3">
      <c r="A9">
        <v>0.37981292314606901</v>
      </c>
      <c r="B9" s="3">
        <v>0.3777198432248845</v>
      </c>
      <c r="C9" s="3">
        <f t="shared" si="0"/>
        <v>2.0930799211845152E-3</v>
      </c>
      <c r="D9" s="2">
        <f t="shared" si="1"/>
        <v>5.5413554747727415E-3</v>
      </c>
      <c r="G9">
        <v>1.35287907479734</v>
      </c>
      <c r="H9" s="4">
        <v>1.3533640493230192</v>
      </c>
      <c r="I9" s="5">
        <f t="shared" si="2"/>
        <v>-4.8497452567919375E-4</v>
      </c>
      <c r="J9">
        <f t="shared" si="3"/>
        <v>-3.5834742759850024E-4</v>
      </c>
    </row>
    <row r="10" spans="1:11" ht="15.5" x14ac:dyDescent="0.3">
      <c r="A10">
        <v>0.36947767062979697</v>
      </c>
      <c r="B10" s="3">
        <v>0.36560125562700918</v>
      </c>
      <c r="C10" s="3">
        <f t="shared" si="0"/>
        <v>3.8764150027877919E-3</v>
      </c>
      <c r="D10" s="2">
        <f t="shared" si="1"/>
        <v>1.0602849260295094E-2</v>
      </c>
      <c r="G10">
        <v>1.38907527974397</v>
      </c>
      <c r="H10" s="4">
        <v>1.389387091490345</v>
      </c>
      <c r="I10" s="5">
        <f t="shared" si="2"/>
        <v>-3.1181174637495701E-4</v>
      </c>
      <c r="J10">
        <f t="shared" si="3"/>
        <v>-2.2442395519918634E-4</v>
      </c>
    </row>
    <row r="11" spans="1:11" ht="15.5" x14ac:dyDescent="0.3">
      <c r="A11">
        <v>0.35977243068317599</v>
      </c>
      <c r="B11" s="3">
        <v>0.35817949164160723</v>
      </c>
      <c r="C11" s="3">
        <f t="shared" si="0"/>
        <v>1.5929390415687639E-3</v>
      </c>
      <c r="D11" s="2">
        <f t="shared" si="1"/>
        <v>4.447320627621671E-3</v>
      </c>
      <c r="G11">
        <v>1.4259294724923699</v>
      </c>
      <c r="H11" s="4">
        <v>1.4261528564638504</v>
      </c>
      <c r="I11" s="5">
        <f t="shared" si="2"/>
        <v>-2.2338397148047306E-4</v>
      </c>
      <c r="J11">
        <f t="shared" si="3"/>
        <v>-1.5663396140744282E-4</v>
      </c>
    </row>
    <row r="12" spans="1:11" ht="15.5" x14ac:dyDescent="0.3">
      <c r="A12">
        <v>0.35065133759738898</v>
      </c>
      <c r="B12" s="3">
        <v>0.34810964783761378</v>
      </c>
      <c r="C12" s="3">
        <f t="shared" si="0"/>
        <v>2.5416897597752008E-3</v>
      </c>
      <c r="D12" s="2">
        <f t="shared" si="1"/>
        <v>7.3014056793991771E-3</v>
      </c>
      <c r="G12">
        <v>1.4634687535661399</v>
      </c>
      <c r="H12" s="4">
        <v>1.4633998530818568</v>
      </c>
      <c r="I12" s="5">
        <f t="shared" si="2"/>
        <v>6.8900484283096475E-5</v>
      </c>
      <c r="J12">
        <f t="shared" si="3"/>
        <v>4.7082473144981556E-5</v>
      </c>
    </row>
    <row r="13" spans="1:11" ht="15.5" x14ac:dyDescent="0.3">
      <c r="A13">
        <v>0.342072654720467</v>
      </c>
      <c r="B13" s="3">
        <v>0.34381170812608985</v>
      </c>
      <c r="C13" s="3">
        <f t="shared" si="0"/>
        <v>-1.739053405622859E-3</v>
      </c>
      <c r="D13" s="2">
        <f t="shared" si="1"/>
        <v>-5.0581564400508337E-3</v>
      </c>
      <c r="G13">
        <v>1.5017217775131899</v>
      </c>
      <c r="H13" s="4">
        <v>1.5014816215991456</v>
      </c>
      <c r="I13" s="5">
        <f t="shared" si="2"/>
        <v>2.4015591404435987E-4</v>
      </c>
      <c r="J13">
        <f t="shared" si="3"/>
        <v>1.5994595644040118E-4</v>
      </c>
    </row>
    <row r="14" spans="1:11" ht="15.5" x14ac:dyDescent="0.3">
      <c r="A14">
        <v>0.333998346248426</v>
      </c>
      <c r="B14" s="3">
        <v>0.33054376523605811</v>
      </c>
      <c r="C14" s="3">
        <f t="shared" si="0"/>
        <v>3.4545810123678966E-3</v>
      </c>
      <c r="D14" s="2">
        <f t="shared" si="1"/>
        <v>1.0451206090366897E-2</v>
      </c>
      <c r="G14">
        <v>1.54071884215671</v>
      </c>
      <c r="H14" s="4">
        <v>1.5402318169678226</v>
      </c>
      <c r="I14" s="5">
        <f t="shared" si="2"/>
        <v>4.8702518888732449E-4</v>
      </c>
      <c r="J14">
        <f t="shared" si="3"/>
        <v>3.1620252453043506E-4</v>
      </c>
    </row>
    <row r="15" spans="1:11" ht="15.5" x14ac:dyDescent="0.3">
      <c r="A15">
        <v>0.32639369906952498</v>
      </c>
      <c r="B15" s="3">
        <v>0.32640601398831848</v>
      </c>
      <c r="C15" s="3">
        <f t="shared" si="0"/>
        <v>-1.2314918793498997E-5</v>
      </c>
      <c r="D15" s="2">
        <f t="shared" si="1"/>
        <v>-3.7728835455647353E-5</v>
      </c>
      <c r="G15">
        <v>1.58049198711594</v>
      </c>
      <c r="H15" s="4">
        <v>1.5798533159758852</v>
      </c>
      <c r="I15" s="5">
        <f t="shared" si="2"/>
        <v>6.3867114005478065E-4</v>
      </c>
      <c r="J15">
        <f t="shared" si="3"/>
        <v>4.0425977120557522E-4</v>
      </c>
    </row>
    <row r="16" spans="1:11" ht="15.5" x14ac:dyDescent="0.3">
      <c r="A16">
        <v>0.31922698822340101</v>
      </c>
      <c r="B16" s="3">
        <v>0.316914619191909</v>
      </c>
      <c r="C16" s="3">
        <f t="shared" si="0"/>
        <v>2.312369031492012E-3</v>
      </c>
      <c r="D16" s="2">
        <f t="shared" si="1"/>
        <v>7.2965047727626192E-3</v>
      </c>
      <c r="G16">
        <v>1.62107510225448</v>
      </c>
      <c r="H16" s="4">
        <v>1.6201445151590645</v>
      </c>
      <c r="I16" s="5">
        <f t="shared" si="2"/>
        <v>9.3058709541549156E-4</v>
      </c>
      <c r="J16">
        <f t="shared" si="3"/>
        <v>5.7438523953162735E-4</v>
      </c>
    </row>
    <row r="17" spans="1:10" ht="15.5" x14ac:dyDescent="0.3">
      <c r="A17">
        <v>0.31246918043439198</v>
      </c>
      <c r="B17" s="3">
        <v>0.31196679003307537</v>
      </c>
      <c r="C17" s="3">
        <f t="shared" si="0"/>
        <v>5.0239040131661028E-4</v>
      </c>
      <c r="D17" s="2">
        <f t="shared" si="1"/>
        <v>1.6103970594541356E-3</v>
      </c>
      <c r="G17">
        <v>1.6625040468219801</v>
      </c>
      <c r="H17" s="4">
        <v>1.6612706131151542</v>
      </c>
      <c r="I17" s="5">
        <f t="shared" si="2"/>
        <v>1.2334337068258261E-3</v>
      </c>
      <c r="J17">
        <f t="shared" si="3"/>
        <v>7.4246404955838959E-4</v>
      </c>
    </row>
    <row r="18" spans="1:10" ht="15.5" x14ac:dyDescent="0.3">
      <c r="A18">
        <v>0.30609367094154999</v>
      </c>
      <c r="B18" s="3">
        <v>0.30690558951846114</v>
      </c>
      <c r="C18" s="3">
        <f t="shared" si="0"/>
        <v>-8.1191857691115255E-4</v>
      </c>
      <c r="D18" s="2">
        <f t="shared" si="1"/>
        <v>-2.6454994781459126E-3</v>
      </c>
      <c r="G18">
        <v>1.70481678017226</v>
      </c>
      <c r="H18" s="4">
        <v>1.7032906328633408</v>
      </c>
      <c r="I18" s="5">
        <f t="shared" si="2"/>
        <v>1.5261473089192013E-3</v>
      </c>
      <c r="J18">
        <f t="shared" si="3"/>
        <v>8.9599935529126329E-4</v>
      </c>
    </row>
    <row r="19" spans="1:10" ht="15.5" x14ac:dyDescent="0.3">
      <c r="A19">
        <v>0.300076049493326</v>
      </c>
      <c r="B19" s="3">
        <v>0.29873736683495622</v>
      </c>
      <c r="C19" s="3">
        <f t="shared" si="0"/>
        <v>1.3386826583697831E-3</v>
      </c>
      <c r="D19" s="2">
        <f t="shared" si="1"/>
        <v>4.4811356294419194E-3</v>
      </c>
      <c r="G19">
        <v>1.7480535050685</v>
      </c>
      <c r="H19" s="4">
        <v>1.7462059099659466</v>
      </c>
      <c r="I19" s="5">
        <f t="shared" si="2"/>
        <v>1.8475951025533899E-3</v>
      </c>
      <c r="J19">
        <f t="shared" si="3"/>
        <v>1.0580625641047226E-3</v>
      </c>
    </row>
    <row r="20" spans="1:10" ht="15.5" x14ac:dyDescent="0.3">
      <c r="A20">
        <v>0.294393891938037</v>
      </c>
      <c r="B20" s="3">
        <v>0.29275498208832573</v>
      </c>
      <c r="C20" s="3">
        <f t="shared" si="0"/>
        <v>1.6389098497112675E-3</v>
      </c>
      <c r="D20" s="2">
        <f t="shared" si="1"/>
        <v>5.5982304315381377E-3</v>
      </c>
      <c r="G20">
        <v>1.7922568247277599</v>
      </c>
      <c r="H20" s="4">
        <v>1.790050915476987</v>
      </c>
      <c r="I20" s="5">
        <f t="shared" si="2"/>
        <v>2.2059092507729083E-3</v>
      </c>
      <c r="J20">
        <f t="shared" si="3"/>
        <v>1.2323164842409577E-3</v>
      </c>
    </row>
    <row r="21" spans="1:10" ht="15.5" x14ac:dyDescent="0.3">
      <c r="A21">
        <v>0.28902657430985701</v>
      </c>
      <c r="B21" s="3">
        <v>0.28760209933701475</v>
      </c>
      <c r="C21" s="3">
        <f t="shared" si="0"/>
        <v>1.4244749728422601E-3</v>
      </c>
      <c r="D21" s="2">
        <f t="shared" si="1"/>
        <v>4.9529366305947837E-3</v>
      </c>
      <c r="G21">
        <v>1.8374719149135299</v>
      </c>
      <c r="H21" s="4">
        <v>1.8350142724240595</v>
      </c>
      <c r="I21" s="5">
        <f t="shared" si="2"/>
        <v>2.4576424894704463E-3</v>
      </c>
      <c r="J21">
        <f t="shared" si="3"/>
        <v>1.3393042911998133E-3</v>
      </c>
    </row>
    <row r="22" spans="1:10" ht="15.5" x14ac:dyDescent="0.3">
      <c r="A22">
        <v>0.28395510672539298</v>
      </c>
      <c r="B22" s="3">
        <v>0.285259667058682</v>
      </c>
      <c r="C22" s="3">
        <f t="shared" si="0"/>
        <v>-1.3045603332890177E-3</v>
      </c>
      <c r="D22" s="2">
        <f t="shared" si="1"/>
        <v>-4.5732379440120811E-3</v>
      </c>
      <c r="G22">
        <v>1.8837467125612</v>
      </c>
      <c r="H22" s="4">
        <v>1.8808750011630226</v>
      </c>
      <c r="I22" s="5">
        <f t="shared" si="2"/>
        <v>2.8717113981773235E-3</v>
      </c>
      <c r="J22">
        <f t="shared" si="3"/>
        <v>1.5267954523302324E-3</v>
      </c>
    </row>
    <row r="23" spans="1:10" ht="15.5" x14ac:dyDescent="0.3">
      <c r="G23">
        <v>1.93113212261867</v>
      </c>
      <c r="H23" s="4">
        <v>1.927918447445327</v>
      </c>
      <c r="I23" s="5">
        <f t="shared" si="2"/>
        <v>3.2136751733429225E-3</v>
      </c>
      <c r="J23">
        <f t="shared" si="3"/>
        <v>1.6669144784632068E-3</v>
      </c>
    </row>
  </sheetData>
  <mergeCells count="2">
    <mergeCell ref="A1:D1"/>
    <mergeCell ref="G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</dc:creator>
  <cp:lastModifiedBy>若暖</cp:lastModifiedBy>
  <dcterms:created xsi:type="dcterms:W3CDTF">2015-06-05T18:19:34Z</dcterms:created>
  <dcterms:modified xsi:type="dcterms:W3CDTF">2022-07-05T05:29:59Z</dcterms:modified>
</cp:coreProperties>
</file>