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4"/>
    <sheet state="visible" name="Как скачать этот файл" sheetId="2" r:id="rId5"/>
  </sheets>
  <definedNames>
    <definedName hidden="1" localSheetId="0" name="_xlnm._FilterDatabase">'Тест-кейсы'!$G$7:$G$71</definedName>
  </definedNames>
  <calcPr/>
  <extLst>
    <ext uri="GoogleSheetsCustomDataVersion1">
      <go:sheetsCustomData xmlns:go="http://customooxmlschemas.google.com/" r:id="rId6" roundtripDataSignature="AMtx7mg83Lb9aEha4HZFkHiku0FNtzk8Rg=="/>
    </ext>
  </extLst>
</workbook>
</file>

<file path=xl/sharedStrings.xml><?xml version="1.0" encoding="utf-8"?>
<sst xmlns="http://schemas.openxmlformats.org/spreadsheetml/2006/main" count="138" uniqueCount="104">
  <si>
    <t>Провалено</t>
  </si>
  <si>
    <t>Пройденно</t>
  </si>
  <si>
    <t>Версия</t>
  </si>
  <si>
    <t>Дата</t>
  </si>
  <si>
    <t>Браузер</t>
  </si>
  <si>
    <t>Chrome</t>
  </si>
  <si>
    <t>Firefox</t>
  </si>
  <si>
    <t>Safari</t>
  </si>
  <si>
    <t>IE 11</t>
  </si>
  <si>
    <t>Opera</t>
  </si>
  <si>
    <t>ID</t>
  </si>
  <si>
    <t>Функциональная группа</t>
  </si>
  <si>
    <t>Название теста</t>
  </si>
  <si>
    <t>Подход</t>
  </si>
  <si>
    <t>BUG</t>
  </si>
  <si>
    <t>Результат</t>
  </si>
  <si>
    <t>Шаги</t>
  </si>
  <si>
    <t>Ожидаемый результат</t>
  </si>
  <si>
    <t>Приоритет</t>
  </si>
  <si>
    <t>ФИО</t>
  </si>
  <si>
    <t>Кликабельность поля</t>
  </si>
  <si>
    <t>Зайти в систему;
Кликнуть по полю "ФИО";</t>
  </si>
  <si>
    <t>Ввод в поле возможен</t>
  </si>
  <si>
    <t xml:space="preserve">Однострочность </t>
  </si>
  <si>
    <t>Зайти в систему;
Ввести в поле любые данные;
Нажать "Enter";</t>
  </si>
  <si>
    <t>Переход на новую строчку не происходит</t>
  </si>
  <si>
    <t>Ввод 2 букв</t>
  </si>
  <si>
    <t>Зайти в систему;
Ввести в поле 2 буквы;
Нажать "Найти";</t>
  </si>
  <si>
    <t>Поиск клиентов по заданным буквам</t>
  </si>
  <si>
    <t>Ввод 1 буквы</t>
  </si>
  <si>
    <t>Зайти в систему;
Ввести в поле 1 букву;
Нажать "Найти";</t>
  </si>
  <si>
    <t>Ошибка "Введите хотя бы две буквы для поиска пациента"</t>
  </si>
  <si>
    <t>Ввод 3 букв</t>
  </si>
  <si>
    <t>Зайти в систему;
Ввести в поле 3 буквы;
Нажать "Найти";</t>
  </si>
  <si>
    <t>Ввод цифр</t>
  </si>
  <si>
    <t>Зайти в систему;
Ввести в поле любые цифры;</t>
  </si>
  <si>
    <t>Цифры не вводятся</t>
  </si>
  <si>
    <t>Ввод спецсимволов</t>
  </si>
  <si>
    <t>Зайти в систему;
Ввести в поле любые спецсимволы;</t>
  </si>
  <si>
    <t>Спецсимволы не вводятся</t>
  </si>
  <si>
    <t>Номер карты лояльности</t>
  </si>
  <si>
    <t>Зайти в систему;
Кликнуть по полю "Номер карты лояльности";</t>
  </si>
  <si>
    <t>Ввод букв</t>
  </si>
  <si>
    <t>Зайти в систему;
Ввести в поле буквы;</t>
  </si>
  <si>
    <t>Ошибка "Поиск возможет только по цифрам"</t>
  </si>
  <si>
    <t>Поиск по номеру карты отсутствующему в базе</t>
  </si>
  <si>
    <t>Зайти в систему;
Ввести в поле номер карты, которого еще нет в базе;</t>
  </si>
  <si>
    <t>К сожалению, по вашему запросу пациенты не найдены"</t>
  </si>
  <si>
    <t>Номер телефона</t>
  </si>
  <si>
    <t>Зайти в систему;
Кликнуть по полю "Номер телефона";</t>
  </si>
  <si>
    <t>Зайти в систему;
Ввести в поле любые цифры;
Нажать "Enter";</t>
  </si>
  <si>
    <t>Заполняемость маски</t>
  </si>
  <si>
    <t>Зайти в систему;
Ввести в поле цифры согласно шаблона маски;</t>
  </si>
  <si>
    <t>Шаблон заполнен корректно</t>
  </si>
  <si>
    <t>Буквы не вводятся</t>
  </si>
  <si>
    <t>Ввод 10 цифр</t>
  </si>
  <si>
    <t>Зайти в систему;
Ввести в поле 10 цифр;
Нажать "Найти";</t>
  </si>
  <si>
    <t>Поиск клиентов по указанному номеру</t>
  </si>
  <si>
    <t>Ввод 9 цифр</t>
  </si>
  <si>
    <t>Зайти в систему;
Ввести в поле 9 цифр;</t>
  </si>
  <si>
    <t>Поле не заполнено</t>
  </si>
  <si>
    <t>Ввод 11 цифр</t>
  </si>
  <si>
    <t>Зайти в систему;
Ввести в поле 10 цифр;</t>
  </si>
  <si>
    <t>Ошибка (согласно маске не возможно ввести более 10 цифр)</t>
  </si>
  <si>
    <t>Поиск по номеру телефона отсутствующему в базе</t>
  </si>
  <si>
    <t>Зайти в систему;
Ввести в поле номер телефона, которого еще нет в базе;</t>
  </si>
  <si>
    <t>Дата рождения</t>
  </si>
  <si>
    <t>Зайти в систему;
Кликнуть по полю "Дата рождения";</t>
  </si>
  <si>
    <t xml:space="preserve">Ошибка </t>
  </si>
  <si>
    <t>Поиск по корректно заполненой дате</t>
  </si>
  <si>
    <t>Зайти в систему;
Ввести в поле корректную дату рождения;
Нажать "Найти";</t>
  </si>
  <si>
    <t>Поиск клиентов с указанной датой рождения</t>
  </si>
  <si>
    <t>Поиск по сегодняшней дате</t>
  </si>
  <si>
    <t>Зайти в систему;
Ввести в поле дата рождения сегодняшнее число;
Нажать "Найти";</t>
  </si>
  <si>
    <t>Поиск по вчерашней дате</t>
  </si>
  <si>
    <t>Зайти в систему;
Ввести в поле дата рождения вчерашнее число;
Нажать "Найти";</t>
  </si>
  <si>
    <t>Ошибка "Дата рождения должна быть не позднее текущей даты"</t>
  </si>
  <si>
    <t>Поиск по завтрашней дате</t>
  </si>
  <si>
    <t>Зайти в систему;
Ввести в поле дата рождения завтрашнее число;
Нажать "Найти";</t>
  </si>
  <si>
    <t>Сбросить</t>
  </si>
  <si>
    <t>Кликабельность кнопки</t>
  </si>
  <si>
    <t>Зайти в систему;
Кликнуть по кнопке "Сбросить";</t>
  </si>
  <si>
    <t>Кнопка нажимается</t>
  </si>
  <si>
    <t>Очищение всех полей</t>
  </si>
  <si>
    <t>Зайти в систему;
Заполнить поля;
Кликнуть по кнопке "Сбросить";</t>
  </si>
  <si>
    <t>Все поля очищены</t>
  </si>
  <si>
    <t>Найти</t>
  </si>
  <si>
    <t>Зайти в систему;
Кликнуть по кнопке "Найти";</t>
  </si>
  <si>
    <t>Поиск по заполненому полю</t>
  </si>
  <si>
    <t>Зайти в систему;
Поочередно корректно заполнить поля:
-ФИО
-номер карты лояльности
-номер телефона
-дата рождения
Кликнуть по кнопке "Найти";</t>
  </si>
  <si>
    <t>Поиск по заполеным параметрам</t>
  </si>
  <si>
    <t>Поиск по ФИО</t>
  </si>
  <si>
    <t>Зайти в систему;
Заполнить поле ФИО данными "Иван Иванович Иванов"
Кликнуть по кнопке "Найти";</t>
  </si>
  <si>
    <t>Поиск происходит с условиями "Фамилия" - Иван, "Имя" - Иванович, "Отчество" -Иванов</t>
  </si>
  <si>
    <t>Постраничный вывод</t>
  </si>
  <si>
    <t>Поиск с большм количеством результатов</t>
  </si>
  <si>
    <t>Зайти в систему;
Заполнить поле ФИО данными "ая";
Кликнуть по кнопке "Найти";</t>
  </si>
  <si>
    <t>Переход на сраницу с результатами, где постранично в таблице отображаются все возможные варианты совпадения с комбинацией "ая"</t>
  </si>
  <si>
    <t>Результат не найден</t>
  </si>
  <si>
    <t>Поиск с пустыми значениями</t>
  </si>
  <si>
    <t>Зайти в систему;
Не заполнять поля:
-ФИО
-номер карты лояльности
-номер телефона
-дата рождения
Кликнуть по кнопке "Найти";</t>
  </si>
  <si>
    <t>В правом нижнем углу появляется сообщение "«Результаты не найдены»
На странице вместо фразы ""Воспользуйтесь поиском, ..." отображается фраза "К сожалению, по вашему запросу пациенты не найдены".</t>
  </si>
  <si>
    <t>Общее количество тестов</t>
  </si>
  <si>
    <r>
      <rPr>
        <rFont val="Arial"/>
        <b/>
        <color theme="1"/>
        <sz val="12.0"/>
      </rPr>
      <t>Как скачать файл или скопировать гугл-док</t>
    </r>
    <r>
      <rPr>
        <rFont val="Arial"/>
        <color theme="1"/>
        <sz val="12.0"/>
      </rPr>
      <t xml:space="preserve">
Чтобы скачать табличку в Экселе, зайдите в меню Файл (под названием документа) → нажмите Скачать как → Microsoft Excel
Чтобы скопировать себе такой же гугл-док, нажмите на меню Файл → Создать копию. Укажите папку на гугл-диске, куда хотите отправить файл, и нажмите Ок.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</si>
</sst>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Verdana"/>
    </font>
    <font>
      <sz val="11.0"/>
      <color rgb="FFFF0000"/>
      <name val="Calibri"/>
    </font>
    <font>
      <sz val="11.0"/>
      <color rgb="FF00B050"/>
      <name val="Calibri"/>
    </font>
    <font>
      <sz val="11.0"/>
      <color theme="1"/>
      <name val="Calibri"/>
    </font>
    <font>
      <b/>
      <color rgb="FFFFFFFF"/>
      <name val="Verdana"/>
    </font>
    <font/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sz val="14.0"/>
      <color rgb="FF000000"/>
      <name val="Calibri"/>
    </font>
    <font>
      <b/>
      <sz val="11.0"/>
      <color rgb="FF00B050"/>
      <name val="Calibri"/>
    </font>
    <font>
      <sz val="12.0"/>
      <color rgb="FF000000"/>
      <name val="Calibri"/>
    </font>
    <font>
      <b/>
      <sz val="11.0"/>
      <color rgb="FF006411"/>
      <name val="Calibri"/>
    </font>
    <font>
      <b/>
      <sz val="11.0"/>
      <color rgb="FFFFFFFF"/>
      <name val="Verdana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03764"/>
        <bgColor rgb="FF203764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2" fontId="2" numFmtId="0" xfId="0" applyAlignment="1" applyFont="1">
      <alignment horizontal="left" shrinkToFit="0" vertical="top" wrapText="1"/>
    </xf>
    <xf borderId="0" fillId="3" fontId="1" numFmtId="0" xfId="0" applyAlignment="1" applyFill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bottom" wrapText="1"/>
    </xf>
    <xf borderId="2" fillId="0" fontId="4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3" fillId="3" fontId="6" numFmtId="0" xfId="0" applyAlignment="1" applyBorder="1" applyFont="1">
      <alignment horizontal="center" shrinkToFit="0" vertical="bottom" wrapText="1"/>
    </xf>
    <xf borderId="3" fillId="3" fontId="6" numFmtId="0" xfId="0" applyAlignment="1" applyBorder="1" applyFont="1">
      <alignment horizontal="center" shrinkToFit="0" wrapText="1"/>
    </xf>
    <xf borderId="4" fillId="3" fontId="6" numFmtId="0" xfId="0" applyAlignment="1" applyBorder="1" applyFont="1">
      <alignment horizontal="center" shrinkToFit="0" vertical="top" wrapText="1"/>
    </xf>
    <xf borderId="5" fillId="0" fontId="7" numFmtId="0" xfId="0" applyBorder="1" applyFont="1"/>
    <xf borderId="0" fillId="3" fontId="8" numFmtId="0" xfId="0" applyFont="1"/>
    <xf borderId="5" fillId="3" fontId="9" numFmtId="0" xfId="0" applyAlignment="1" applyBorder="1" applyFont="1">
      <alignment horizontal="left" shrinkToFit="0" vertical="top" wrapText="1"/>
    </xf>
    <xf borderId="6" fillId="4" fontId="10" numFmtId="0" xfId="0" applyAlignment="1" applyBorder="1" applyFill="1" applyFont="1">
      <alignment horizontal="left" shrinkToFit="0" vertical="top" wrapText="1"/>
    </xf>
    <xf borderId="2" fillId="0" fontId="7" numFmtId="0" xfId="0" applyBorder="1" applyFont="1"/>
    <xf borderId="7" fillId="3" fontId="6" numFmtId="0" xfId="0" applyAlignment="1" applyBorder="1" applyFont="1">
      <alignment horizontal="center" shrinkToFit="0" wrapText="1"/>
    </xf>
    <xf borderId="7" fillId="3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1" fillId="0" fontId="1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horizontal="center" shrinkToFit="0" wrapText="1"/>
    </xf>
    <xf borderId="7" fillId="3" fontId="1" numFmtId="0" xfId="0" applyAlignment="1" applyBorder="1" applyFont="1">
      <alignment horizontal="left" shrinkToFit="0" vertical="top" wrapText="1"/>
    </xf>
    <xf borderId="7" fillId="0" fontId="12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horizontal="left" shrinkToFit="0" vertical="top" wrapText="1"/>
    </xf>
    <xf borderId="8" fillId="3" fontId="1" numFmtId="0" xfId="0" applyAlignment="1" applyBorder="1" applyFont="1">
      <alignment horizontal="left" shrinkToFit="0" vertical="top" wrapText="1"/>
    </xf>
    <xf borderId="0" fillId="5" fontId="1" numFmtId="0" xfId="0" applyAlignment="1" applyFill="1" applyFont="1">
      <alignment horizontal="left" shrinkToFit="0" vertical="top" wrapText="1"/>
    </xf>
    <xf borderId="0" fillId="5" fontId="1" numFmtId="0" xfId="0" applyAlignment="1" applyFont="1">
      <alignment shrinkToFit="0" vertical="bottom" wrapText="1"/>
    </xf>
    <xf borderId="7" fillId="0" fontId="13" numFmtId="0" xfId="0" applyAlignment="1" applyBorder="1" applyFont="1">
      <alignment horizontal="left" shrinkToFit="0" vertical="top" wrapText="1"/>
    </xf>
    <xf borderId="0" fillId="5" fontId="14" numFmtId="0" xfId="0" applyAlignment="1" applyFont="1">
      <alignment shrinkToFit="0" vertical="bottom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13" numFmtId="0" xfId="0" applyAlignment="1" applyBorder="1" applyFont="1">
      <alignment horizontal="left" shrinkToFit="0" vertical="top" wrapText="1"/>
    </xf>
    <xf borderId="2" fillId="3" fontId="1" numFmtId="0" xfId="0" applyAlignment="1" applyBorder="1" applyFont="1">
      <alignment horizontal="left" shrinkToFit="0" vertical="top" wrapText="1"/>
    </xf>
    <xf borderId="5" fillId="0" fontId="12" numFmtId="0" xfId="0" applyAlignment="1" applyBorder="1" applyFont="1">
      <alignment shrinkToFit="0" vertical="bottom" wrapText="1"/>
    </xf>
    <xf borderId="9" fillId="3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8" numFmtId="0" xfId="0" applyBorder="1" applyFont="1"/>
    <xf borderId="7" fillId="0" fontId="1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shrinkToFit="0" vertical="bottom" wrapText="1"/>
    </xf>
    <xf borderId="10" fillId="3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center" wrapText="1"/>
    </xf>
    <xf borderId="0" fillId="3" fontId="15" numFmtId="0" xfId="0" applyAlignment="1" applyFont="1">
      <alignment horizontal="left" shrinkToFit="0" vertical="top" wrapText="1"/>
    </xf>
    <xf borderId="0" fillId="3" fontId="1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8.29"/>
    <col customWidth="1" min="3" max="3" width="37.57"/>
    <col customWidth="1" min="4" max="4" width="48.71"/>
    <col customWidth="1" min="5" max="5" width="23.0"/>
    <col customWidth="1" min="6" max="6" width="19.71"/>
    <col customWidth="1" min="7" max="7" width="15.86"/>
    <col customWidth="1" min="8" max="8" width="2.86"/>
    <col customWidth="1" min="10" max="10" width="2.86"/>
    <col customWidth="1" min="12" max="12" width="2.86"/>
    <col customWidth="1" min="14" max="14" width="2.86"/>
    <col customWidth="1" min="16" max="16" width="2.86"/>
    <col customWidth="1" min="18" max="18" width="2.86"/>
  </cols>
  <sheetData>
    <row r="1" ht="15.75" customHeight="1">
      <c r="A1" s="1"/>
      <c r="G1" s="2" t="s">
        <v>0</v>
      </c>
      <c r="H1" s="3"/>
      <c r="I1" s="4">
        <f>COUNTIF(I$8:I$64,"failed")</f>
        <v>0</v>
      </c>
      <c r="J1" s="3"/>
      <c r="K1" s="4">
        <f>COUNTIF(K$8:K$64,"failed")</f>
        <v>0</v>
      </c>
      <c r="L1" s="3"/>
      <c r="M1" s="4">
        <f>COUNTIF(M$8:M$64,"failed")</f>
        <v>0</v>
      </c>
      <c r="N1" s="3"/>
      <c r="O1" s="4">
        <f>COUNTIF(O$8:O$64,"failed")</f>
        <v>0</v>
      </c>
      <c r="P1" s="3"/>
      <c r="Q1" s="4">
        <f>COUNTIF(Q$8:Q$64,"failed")</f>
        <v>0</v>
      </c>
      <c r="R1" s="3"/>
      <c r="S1" s="5"/>
      <c r="T1" s="5"/>
      <c r="U1" s="5"/>
      <c r="V1" s="5"/>
      <c r="W1" s="5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ht="15.75" customHeight="1">
      <c r="G2" s="2" t="s">
        <v>1</v>
      </c>
      <c r="H2" s="3"/>
      <c r="I2" s="7">
        <f>COUNTIF(I$8:I$65,"passed")</f>
        <v>0</v>
      </c>
      <c r="J2" s="3"/>
      <c r="K2" s="7">
        <f>COUNTIF(K$8:K$65,"passed")</f>
        <v>0</v>
      </c>
      <c r="L2" s="3"/>
      <c r="M2" s="7">
        <f>COUNTIF(M$8:M$65,"passed")</f>
        <v>0</v>
      </c>
      <c r="N2" s="3"/>
      <c r="O2" s="7">
        <f>COUNTIF(O$8:O$65,"passed")</f>
        <v>0</v>
      </c>
      <c r="P2" s="3"/>
      <c r="Q2" s="7">
        <f>COUNTIF(Q$8:Q$65,"passed")</f>
        <v>0</v>
      </c>
      <c r="R2" s="3"/>
      <c r="S2" s="5"/>
      <c r="T2" s="5"/>
      <c r="U2" s="5"/>
      <c r="V2" s="5"/>
      <c r="W2" s="5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ht="15.75" customHeight="1">
      <c r="G3" s="2" t="s">
        <v>2</v>
      </c>
      <c r="H3" s="3"/>
      <c r="I3" s="8"/>
      <c r="J3" s="3"/>
      <c r="K3" s="8"/>
      <c r="L3" s="3"/>
      <c r="M3" s="8"/>
      <c r="N3" s="3"/>
      <c r="O3" s="8"/>
      <c r="P3" s="3"/>
      <c r="Q3" s="8"/>
      <c r="R3" s="3"/>
      <c r="S3" s="5"/>
      <c r="T3" s="5"/>
      <c r="U3" s="5"/>
      <c r="V3" s="5"/>
      <c r="W3" s="5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ht="15.75" customHeight="1">
      <c r="G4" s="2" t="s">
        <v>3</v>
      </c>
      <c r="H4" s="3"/>
      <c r="I4" s="8"/>
      <c r="J4" s="3"/>
      <c r="K4" s="6"/>
      <c r="L4" s="3"/>
      <c r="M4" s="6"/>
      <c r="N4" s="3"/>
      <c r="O4" s="6"/>
      <c r="P4" s="3"/>
      <c r="Q4" s="6"/>
      <c r="R4" s="3"/>
      <c r="S4" s="5"/>
      <c r="T4" s="5"/>
      <c r="U4" s="5"/>
      <c r="V4" s="5"/>
      <c r="W4" s="5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ht="15.75" customHeight="1">
      <c r="G5" s="2" t="s">
        <v>4</v>
      </c>
      <c r="H5" s="3"/>
      <c r="I5" s="8" t="s">
        <v>5</v>
      </c>
      <c r="J5" s="3"/>
      <c r="K5" s="9" t="s">
        <v>6</v>
      </c>
      <c r="L5" s="3"/>
      <c r="M5" s="9" t="s">
        <v>7</v>
      </c>
      <c r="N5" s="3"/>
      <c r="O5" s="9" t="s">
        <v>8</v>
      </c>
      <c r="P5" s="3"/>
      <c r="Q5" s="9" t="s">
        <v>9</v>
      </c>
      <c r="R5" s="3"/>
      <c r="S5" s="5"/>
      <c r="T5" s="5"/>
      <c r="U5" s="5"/>
      <c r="V5" s="5"/>
      <c r="W5" s="5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15.75" customHeight="1">
      <c r="A6" s="10" t="s">
        <v>10</v>
      </c>
      <c r="B6" s="10" t="s">
        <v>11</v>
      </c>
      <c r="C6" s="11" t="s">
        <v>12</v>
      </c>
      <c r="D6" s="12" t="s">
        <v>13</v>
      </c>
      <c r="E6" s="13"/>
      <c r="F6" s="11" t="s">
        <v>14</v>
      </c>
      <c r="G6" s="14"/>
      <c r="H6" s="15"/>
      <c r="I6" s="16" t="s">
        <v>15</v>
      </c>
      <c r="J6" s="15"/>
      <c r="K6" s="16" t="s">
        <v>15</v>
      </c>
      <c r="L6" s="15"/>
      <c r="M6" s="16" t="s">
        <v>15</v>
      </c>
      <c r="N6" s="15"/>
      <c r="O6" s="16" t="s">
        <v>15</v>
      </c>
      <c r="P6" s="15"/>
      <c r="Q6" s="16" t="s">
        <v>15</v>
      </c>
      <c r="R6" s="15"/>
      <c r="S6" s="5"/>
      <c r="T6" s="5"/>
      <c r="U6" s="5"/>
      <c r="V6" s="5"/>
      <c r="W6" s="5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ht="26.25" customHeight="1">
      <c r="A7" s="17"/>
      <c r="B7" s="17"/>
      <c r="C7" s="17"/>
      <c r="D7" s="18" t="s">
        <v>16</v>
      </c>
      <c r="E7" s="18" t="s">
        <v>17</v>
      </c>
      <c r="F7" s="17"/>
      <c r="G7" s="11" t="s">
        <v>18</v>
      </c>
      <c r="H7" s="19"/>
      <c r="I7" s="17"/>
      <c r="J7" s="19"/>
      <c r="K7" s="17"/>
      <c r="L7" s="19"/>
      <c r="M7" s="17"/>
      <c r="N7" s="19"/>
      <c r="O7" s="17"/>
      <c r="P7" s="19"/>
      <c r="Q7" s="17"/>
      <c r="R7" s="19"/>
      <c r="S7" s="5"/>
      <c r="T7" s="5"/>
      <c r="U7" s="5"/>
      <c r="V7" s="5"/>
      <c r="W7" s="5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20">
        <v>1.0</v>
      </c>
      <c r="B8" s="21" t="s">
        <v>19</v>
      </c>
      <c r="C8" s="22" t="s">
        <v>20</v>
      </c>
      <c r="D8" s="23" t="s">
        <v>21</v>
      </c>
      <c r="E8" s="24" t="s">
        <v>22</v>
      </c>
      <c r="F8" s="25"/>
      <c r="G8" s="25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5"/>
      <c r="T8" s="5"/>
      <c r="U8" s="5"/>
      <c r="V8" s="5"/>
      <c r="W8" s="5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20">
        <v>2.0</v>
      </c>
      <c r="B9" s="28"/>
      <c r="C9" s="22" t="s">
        <v>23</v>
      </c>
      <c r="D9" s="23" t="s">
        <v>24</v>
      </c>
      <c r="E9" s="29" t="s">
        <v>25</v>
      </c>
      <c r="F9" s="30"/>
      <c r="G9" s="25"/>
      <c r="H9" s="26"/>
      <c r="I9" s="27"/>
      <c r="J9" s="26"/>
      <c r="K9" s="27"/>
      <c r="L9" s="26"/>
      <c r="M9" s="27"/>
      <c r="N9" s="26"/>
      <c r="O9" s="27"/>
      <c r="P9" s="26"/>
      <c r="Q9" s="27"/>
      <c r="R9" s="31"/>
      <c r="S9" s="32"/>
      <c r="T9" s="32"/>
      <c r="U9" s="32"/>
      <c r="V9" s="32"/>
      <c r="W9" s="32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</row>
    <row r="10">
      <c r="A10" s="20">
        <v>3.0</v>
      </c>
      <c r="B10" s="28"/>
      <c r="C10" s="22" t="s">
        <v>26</v>
      </c>
      <c r="D10" s="23" t="s">
        <v>27</v>
      </c>
      <c r="E10" s="29" t="s">
        <v>28</v>
      </c>
      <c r="F10" s="30"/>
      <c r="G10" s="25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31"/>
      <c r="S10" s="32"/>
      <c r="T10" s="32"/>
      <c r="U10" s="32"/>
      <c r="V10" s="32"/>
      <c r="W10" s="32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</row>
    <row r="11">
      <c r="A11" s="20">
        <v>4.0</v>
      </c>
      <c r="B11" s="28"/>
      <c r="C11" s="22" t="s">
        <v>29</v>
      </c>
      <c r="D11" s="23" t="s">
        <v>30</v>
      </c>
      <c r="E11" s="29" t="s">
        <v>31</v>
      </c>
      <c r="F11" s="30"/>
      <c r="G11" s="25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31"/>
      <c r="S11" s="32"/>
      <c r="T11" s="32"/>
      <c r="U11" s="32"/>
      <c r="V11" s="32"/>
      <c r="W11" s="32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</row>
    <row r="12">
      <c r="A12" s="20">
        <v>5.0</v>
      </c>
      <c r="B12" s="28"/>
      <c r="C12" s="22" t="s">
        <v>32</v>
      </c>
      <c r="D12" s="23" t="s">
        <v>33</v>
      </c>
      <c r="E12" s="29" t="s">
        <v>28</v>
      </c>
      <c r="F12" s="30"/>
      <c r="G12" s="25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31"/>
      <c r="S12" s="32"/>
      <c r="T12" s="32"/>
      <c r="U12" s="32"/>
      <c r="V12" s="32"/>
      <c r="W12" s="32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</row>
    <row r="13">
      <c r="A13" s="20">
        <v>6.0</v>
      </c>
      <c r="B13" s="28"/>
      <c r="C13" s="22" t="s">
        <v>34</v>
      </c>
      <c r="D13" s="23" t="s">
        <v>35</v>
      </c>
      <c r="E13" s="29" t="s">
        <v>36</v>
      </c>
      <c r="F13" s="30"/>
      <c r="G13" s="25"/>
      <c r="H13" s="26"/>
      <c r="I13" s="27"/>
      <c r="J13" s="26"/>
      <c r="K13" s="27"/>
      <c r="L13" s="26"/>
      <c r="M13" s="27"/>
      <c r="N13" s="26"/>
      <c r="O13" s="27"/>
      <c r="P13" s="26"/>
      <c r="Q13" s="27"/>
      <c r="R13" s="31"/>
      <c r="S13" s="32"/>
      <c r="T13" s="32"/>
      <c r="U13" s="32"/>
      <c r="V13" s="32"/>
      <c r="W13" s="32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</row>
    <row r="14">
      <c r="A14" s="20">
        <v>7.0</v>
      </c>
      <c r="B14" s="28"/>
      <c r="C14" s="22" t="s">
        <v>37</v>
      </c>
      <c r="D14" s="23" t="s">
        <v>38</v>
      </c>
      <c r="E14" s="29" t="s">
        <v>39</v>
      </c>
      <c r="F14" s="30"/>
      <c r="G14" s="25"/>
      <c r="H14" s="26"/>
      <c r="I14" s="27"/>
      <c r="J14" s="26"/>
      <c r="K14" s="27"/>
      <c r="L14" s="26"/>
      <c r="M14" s="27"/>
      <c r="N14" s="26"/>
      <c r="O14" s="27"/>
      <c r="P14" s="26"/>
      <c r="Q14" s="27"/>
      <c r="R14" s="31"/>
      <c r="S14" s="32"/>
      <c r="T14" s="32"/>
      <c r="U14" s="32"/>
      <c r="V14" s="32"/>
      <c r="W14" s="32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</row>
    <row r="15">
      <c r="A15" s="20">
        <v>8.0</v>
      </c>
      <c r="B15" s="21" t="s">
        <v>40</v>
      </c>
      <c r="C15" s="22" t="s">
        <v>20</v>
      </c>
      <c r="D15" s="23" t="s">
        <v>41</v>
      </c>
      <c r="E15" s="24" t="s">
        <v>22</v>
      </c>
      <c r="F15" s="30"/>
      <c r="G15" s="25"/>
      <c r="H15" s="26"/>
      <c r="I15" s="27"/>
      <c r="J15" s="26"/>
      <c r="K15" s="27"/>
      <c r="L15" s="26"/>
      <c r="M15" s="27"/>
      <c r="N15" s="26"/>
      <c r="O15" s="27"/>
      <c r="P15" s="26"/>
      <c r="Q15" s="27"/>
      <c r="R15" s="31"/>
      <c r="S15" s="32"/>
      <c r="T15" s="32"/>
      <c r="U15" s="32"/>
      <c r="V15" s="32"/>
      <c r="W15" s="32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</row>
    <row r="16">
      <c r="A16" s="20">
        <v>9.0</v>
      </c>
      <c r="B16" s="28"/>
      <c r="C16" s="22" t="s">
        <v>23</v>
      </c>
      <c r="D16" s="23" t="s">
        <v>24</v>
      </c>
      <c r="E16" s="29" t="s">
        <v>25</v>
      </c>
      <c r="F16" s="30"/>
      <c r="G16" s="25"/>
      <c r="H16" s="26"/>
      <c r="I16" s="27"/>
      <c r="J16" s="26"/>
      <c r="K16" s="27"/>
      <c r="L16" s="26"/>
      <c r="M16" s="27"/>
      <c r="N16" s="26"/>
      <c r="O16" s="27"/>
      <c r="P16" s="26"/>
      <c r="Q16" s="27"/>
      <c r="R16" s="31"/>
      <c r="S16" s="32"/>
      <c r="T16" s="32"/>
      <c r="U16" s="32"/>
      <c r="V16" s="32"/>
      <c r="W16" s="32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</row>
    <row r="17">
      <c r="A17" s="20">
        <v>10.0</v>
      </c>
      <c r="B17" s="28"/>
      <c r="C17" s="22" t="s">
        <v>42</v>
      </c>
      <c r="D17" s="23" t="s">
        <v>43</v>
      </c>
      <c r="E17" s="29" t="s">
        <v>44</v>
      </c>
      <c r="F17" s="34"/>
      <c r="G17" s="25"/>
      <c r="H17" s="26"/>
      <c r="I17" s="27"/>
      <c r="J17" s="26"/>
      <c r="K17" s="27"/>
      <c r="L17" s="26"/>
      <c r="M17" s="27"/>
      <c r="N17" s="26"/>
      <c r="O17" s="27"/>
      <c r="P17" s="26"/>
      <c r="Q17" s="27"/>
      <c r="R17" s="31"/>
      <c r="S17" s="35"/>
      <c r="T17" s="32"/>
      <c r="U17" s="35"/>
      <c r="V17" s="32"/>
      <c r="W17" s="35"/>
      <c r="X17" s="32"/>
      <c r="Y17" s="35"/>
      <c r="Z17" s="32"/>
      <c r="AA17" s="35"/>
      <c r="AB17" s="32"/>
      <c r="AC17" s="35"/>
      <c r="AD17" s="32"/>
      <c r="AE17" s="35"/>
      <c r="AF17" s="32"/>
      <c r="AG17" s="35"/>
      <c r="AH17" s="32"/>
      <c r="AI17" s="35"/>
      <c r="AJ17" s="32"/>
      <c r="AK17" s="35"/>
    </row>
    <row r="18">
      <c r="A18" s="20">
        <v>11.0</v>
      </c>
      <c r="B18" s="28"/>
      <c r="C18" s="24" t="s">
        <v>37</v>
      </c>
      <c r="D18" s="36" t="s">
        <v>38</v>
      </c>
      <c r="E18" s="24" t="s">
        <v>44</v>
      </c>
      <c r="F18" s="37"/>
      <c r="G18" s="25"/>
      <c r="H18" s="26"/>
      <c r="I18" s="27"/>
      <c r="J18" s="26"/>
      <c r="K18" s="27"/>
      <c r="L18" s="26"/>
      <c r="M18" s="27"/>
      <c r="N18" s="26"/>
      <c r="O18" s="27"/>
      <c r="P18" s="26"/>
      <c r="Q18" s="27"/>
      <c r="R18" s="31"/>
      <c r="S18" s="35"/>
      <c r="T18" s="32"/>
      <c r="U18" s="35"/>
      <c r="V18" s="32"/>
      <c r="W18" s="35"/>
      <c r="X18" s="32"/>
      <c r="Y18" s="35"/>
      <c r="Z18" s="32"/>
      <c r="AA18" s="35"/>
      <c r="AB18" s="32"/>
      <c r="AC18" s="35"/>
      <c r="AD18" s="32"/>
      <c r="AE18" s="35"/>
      <c r="AF18" s="32"/>
      <c r="AG18" s="35"/>
      <c r="AH18" s="32"/>
      <c r="AI18" s="35"/>
      <c r="AJ18" s="32"/>
      <c r="AK18" s="35"/>
    </row>
    <row r="19">
      <c r="A19" s="20"/>
      <c r="B19" s="28"/>
      <c r="C19" s="24" t="s">
        <v>45</v>
      </c>
      <c r="D19" s="36" t="s">
        <v>46</v>
      </c>
      <c r="E19" s="23" t="s">
        <v>47</v>
      </c>
      <c r="F19" s="37"/>
      <c r="G19" s="25"/>
      <c r="H19" s="26"/>
      <c r="I19" s="27"/>
      <c r="J19" s="26"/>
      <c r="K19" s="27"/>
      <c r="L19" s="26"/>
      <c r="M19" s="27"/>
      <c r="N19" s="26"/>
      <c r="O19" s="27"/>
      <c r="P19" s="26"/>
      <c r="Q19" s="27"/>
      <c r="R19" s="31"/>
      <c r="S19" s="35"/>
      <c r="T19" s="32"/>
      <c r="U19" s="35"/>
      <c r="V19" s="32"/>
      <c r="W19" s="35"/>
      <c r="X19" s="32"/>
      <c r="Y19" s="35"/>
      <c r="Z19" s="32"/>
      <c r="AA19" s="35"/>
      <c r="AB19" s="32"/>
      <c r="AC19" s="35"/>
      <c r="AD19" s="32"/>
      <c r="AE19" s="35"/>
      <c r="AF19" s="32"/>
      <c r="AG19" s="35"/>
      <c r="AH19" s="32"/>
      <c r="AI19" s="35"/>
      <c r="AJ19" s="32"/>
      <c r="AK19" s="35"/>
    </row>
    <row r="20">
      <c r="A20" s="20">
        <v>12.0</v>
      </c>
      <c r="B20" s="21" t="s">
        <v>48</v>
      </c>
      <c r="C20" s="24" t="s">
        <v>20</v>
      </c>
      <c r="D20" s="36" t="s">
        <v>49</v>
      </c>
      <c r="E20" s="24" t="s">
        <v>22</v>
      </c>
      <c r="F20" s="37"/>
      <c r="G20" s="25"/>
      <c r="H20" s="38"/>
      <c r="I20" s="39"/>
      <c r="J20" s="38"/>
      <c r="K20" s="39"/>
      <c r="L20" s="38"/>
      <c r="M20" s="39"/>
      <c r="N20" s="38"/>
      <c r="O20" s="39"/>
      <c r="P20" s="38"/>
      <c r="Q20" s="39"/>
      <c r="R20" s="40"/>
      <c r="S20" s="35"/>
      <c r="T20" s="32"/>
      <c r="U20" s="35"/>
      <c r="V20" s="32"/>
      <c r="W20" s="35"/>
      <c r="X20" s="32"/>
      <c r="Y20" s="35"/>
      <c r="Z20" s="32"/>
      <c r="AA20" s="35"/>
      <c r="AB20" s="32"/>
      <c r="AC20" s="35"/>
      <c r="AD20" s="32"/>
      <c r="AE20" s="35"/>
      <c r="AF20" s="32"/>
      <c r="AG20" s="35"/>
      <c r="AH20" s="32"/>
      <c r="AI20" s="35"/>
      <c r="AJ20" s="32"/>
      <c r="AK20" s="35"/>
    </row>
    <row r="21">
      <c r="A21" s="20">
        <v>13.0</v>
      </c>
      <c r="B21" s="28"/>
      <c r="C21" s="36" t="s">
        <v>23</v>
      </c>
      <c r="D21" s="36" t="s">
        <v>50</v>
      </c>
      <c r="E21" s="36" t="s">
        <v>25</v>
      </c>
      <c r="F21" s="37"/>
      <c r="G21" s="25"/>
      <c r="H21" s="26"/>
      <c r="I21" s="39"/>
      <c r="J21" s="26"/>
      <c r="K21" s="39"/>
      <c r="L21" s="26"/>
      <c r="M21" s="39"/>
      <c r="N21" s="26"/>
      <c r="O21" s="39"/>
      <c r="P21" s="26"/>
      <c r="Q21" s="39"/>
      <c r="R21" s="31"/>
      <c r="S21" s="35"/>
      <c r="T21" s="32"/>
      <c r="U21" s="35"/>
      <c r="V21" s="32"/>
      <c r="W21" s="35"/>
      <c r="X21" s="32"/>
      <c r="Y21" s="35"/>
      <c r="Z21" s="32"/>
      <c r="AA21" s="35"/>
      <c r="AB21" s="32"/>
      <c r="AC21" s="35"/>
      <c r="AD21" s="32"/>
      <c r="AE21" s="35"/>
      <c r="AF21" s="32"/>
      <c r="AG21" s="35"/>
      <c r="AH21" s="32"/>
      <c r="AI21" s="35"/>
      <c r="AJ21" s="32"/>
      <c r="AK21" s="35"/>
    </row>
    <row r="22">
      <c r="A22" s="20">
        <v>14.0</v>
      </c>
      <c r="B22" s="28"/>
      <c r="C22" s="36" t="s">
        <v>51</v>
      </c>
      <c r="D22" s="36" t="s">
        <v>52</v>
      </c>
      <c r="E22" s="36" t="s">
        <v>53</v>
      </c>
      <c r="F22" s="41"/>
      <c r="G22" s="25"/>
      <c r="H22" s="26"/>
      <c r="I22" s="39"/>
      <c r="J22" s="26"/>
      <c r="K22" s="39"/>
      <c r="L22" s="26"/>
      <c r="M22" s="39"/>
      <c r="N22" s="26"/>
      <c r="O22" s="39"/>
      <c r="P22" s="26"/>
      <c r="Q22" s="39"/>
      <c r="R22" s="31"/>
      <c r="S22" s="32"/>
      <c r="T22" s="32"/>
      <c r="U22" s="32"/>
      <c r="V22" s="32"/>
      <c r="W22" s="32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</row>
    <row r="23">
      <c r="A23" s="20">
        <v>15.0</v>
      </c>
      <c r="B23" s="28"/>
      <c r="C23" s="36" t="s">
        <v>42</v>
      </c>
      <c r="D23" s="36" t="s">
        <v>43</v>
      </c>
      <c r="E23" s="36" t="s">
        <v>54</v>
      </c>
      <c r="F23" s="41"/>
      <c r="G23" s="25"/>
      <c r="H23" s="26"/>
      <c r="I23" s="27"/>
      <c r="J23" s="26"/>
      <c r="K23" s="27"/>
      <c r="L23" s="26"/>
      <c r="M23" s="27"/>
      <c r="N23" s="26"/>
      <c r="O23" s="27"/>
      <c r="P23" s="26"/>
      <c r="Q23" s="27"/>
      <c r="R23" s="31"/>
      <c r="S23" s="32"/>
      <c r="T23" s="32"/>
      <c r="U23" s="32"/>
      <c r="V23" s="32"/>
      <c r="W23" s="32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</row>
    <row r="24">
      <c r="A24" s="20">
        <v>16.0</v>
      </c>
      <c r="B24" s="28"/>
      <c r="C24" s="36" t="s">
        <v>37</v>
      </c>
      <c r="D24" s="36" t="s">
        <v>38</v>
      </c>
      <c r="E24" s="36" t="s">
        <v>39</v>
      </c>
      <c r="F24" s="41"/>
      <c r="G24" s="25"/>
      <c r="H24" s="26"/>
      <c r="I24" s="27"/>
      <c r="J24" s="26"/>
      <c r="K24" s="27"/>
      <c r="L24" s="26"/>
      <c r="M24" s="27"/>
      <c r="N24" s="26"/>
      <c r="O24" s="27"/>
      <c r="P24" s="26"/>
      <c r="Q24" s="27"/>
      <c r="R24" s="31"/>
      <c r="S24" s="32"/>
      <c r="T24" s="32"/>
      <c r="U24" s="32"/>
      <c r="V24" s="32"/>
      <c r="W24" s="32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</row>
    <row r="25">
      <c r="A25" s="41">
        <v>17.0</v>
      </c>
      <c r="B25" s="28"/>
      <c r="C25" s="36" t="s">
        <v>55</v>
      </c>
      <c r="D25" s="36" t="s">
        <v>56</v>
      </c>
      <c r="E25" s="36" t="s">
        <v>57</v>
      </c>
      <c r="F25" s="42"/>
      <c r="G25" s="25"/>
      <c r="H25" s="26"/>
      <c r="I25" s="27"/>
      <c r="J25" s="26"/>
      <c r="K25" s="27"/>
      <c r="L25" s="26"/>
      <c r="M25" s="27"/>
      <c r="N25" s="26"/>
      <c r="O25" s="27"/>
      <c r="P25" s="26"/>
      <c r="Q25" s="27"/>
      <c r="R25" s="31"/>
      <c r="S25" s="32"/>
      <c r="T25" s="3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</row>
    <row r="26">
      <c r="A26" s="20">
        <v>18.0</v>
      </c>
      <c r="B26" s="28"/>
      <c r="C26" s="36" t="s">
        <v>58</v>
      </c>
      <c r="D26" s="36" t="s">
        <v>59</v>
      </c>
      <c r="E26" s="36" t="s">
        <v>60</v>
      </c>
      <c r="F26" s="42"/>
      <c r="G26" s="25"/>
      <c r="H26" s="26"/>
      <c r="I26" s="27"/>
      <c r="J26" s="26"/>
      <c r="K26" s="27"/>
      <c r="L26" s="26"/>
      <c r="M26" s="27"/>
      <c r="N26" s="26"/>
      <c r="O26" s="27"/>
      <c r="P26" s="26"/>
      <c r="Q26" s="27"/>
      <c r="R26" s="31"/>
      <c r="S26" s="32"/>
      <c r="T26" s="32"/>
      <c r="U26" s="32"/>
      <c r="V26" s="32"/>
      <c r="W26" s="32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</row>
    <row r="27">
      <c r="A27" s="20">
        <v>19.0</v>
      </c>
      <c r="B27" s="28"/>
      <c r="C27" s="36" t="s">
        <v>61</v>
      </c>
      <c r="D27" s="36" t="s">
        <v>62</v>
      </c>
      <c r="E27" s="36" t="s">
        <v>63</v>
      </c>
      <c r="F27" s="41"/>
      <c r="G27" s="25"/>
      <c r="H27" s="26"/>
      <c r="I27" s="27"/>
      <c r="J27" s="26"/>
      <c r="K27" s="27"/>
      <c r="L27" s="26"/>
      <c r="M27" s="27"/>
      <c r="N27" s="26"/>
      <c r="O27" s="27"/>
      <c r="P27" s="26"/>
      <c r="Q27" s="27"/>
      <c r="R27" s="31"/>
      <c r="S27" s="32"/>
      <c r="T27" s="32"/>
      <c r="U27" s="32"/>
      <c r="V27" s="32"/>
      <c r="W27" s="32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</row>
    <row r="28">
      <c r="A28" s="20"/>
      <c r="B28" s="28"/>
      <c r="C28" s="24" t="s">
        <v>64</v>
      </c>
      <c r="D28" s="36" t="s">
        <v>65</v>
      </c>
      <c r="E28" s="23" t="s">
        <v>47</v>
      </c>
      <c r="F28" s="41"/>
      <c r="G28" s="25"/>
      <c r="H28" s="26"/>
      <c r="I28" s="27"/>
      <c r="J28" s="26"/>
      <c r="K28" s="27"/>
      <c r="L28" s="26"/>
      <c r="M28" s="27"/>
      <c r="N28" s="26"/>
      <c r="O28" s="27"/>
      <c r="P28" s="26"/>
      <c r="Q28" s="27"/>
      <c r="R28" s="31"/>
      <c r="S28" s="32"/>
      <c r="T28" s="32"/>
      <c r="U28" s="32"/>
      <c r="V28" s="32"/>
      <c r="W28" s="32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</row>
    <row r="29">
      <c r="A29" s="20">
        <v>20.0</v>
      </c>
      <c r="B29" s="21" t="s">
        <v>66</v>
      </c>
      <c r="C29" s="24" t="s">
        <v>20</v>
      </c>
      <c r="D29" s="36" t="s">
        <v>67</v>
      </c>
      <c r="E29" s="24" t="s">
        <v>22</v>
      </c>
      <c r="F29" s="41"/>
      <c r="G29" s="25"/>
      <c r="H29" s="26"/>
      <c r="I29" s="27"/>
      <c r="J29" s="26"/>
      <c r="K29" s="27"/>
      <c r="L29" s="26"/>
      <c r="M29" s="27"/>
      <c r="N29" s="26"/>
      <c r="O29" s="27"/>
      <c r="P29" s="26"/>
      <c r="Q29" s="27"/>
      <c r="R29" s="26"/>
      <c r="S29" s="5"/>
      <c r="T29" s="5"/>
      <c r="U29" s="5"/>
      <c r="V29" s="5"/>
      <c r="W29" s="5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20">
        <v>21.0</v>
      </c>
      <c r="B30" s="28"/>
      <c r="C30" s="22" t="s">
        <v>42</v>
      </c>
      <c r="D30" s="23" t="s">
        <v>43</v>
      </c>
      <c r="E30" s="29" t="s">
        <v>68</v>
      </c>
      <c r="F30" s="41"/>
      <c r="G30" s="25"/>
      <c r="H30" s="26"/>
      <c r="I30" s="27"/>
      <c r="J30" s="26"/>
      <c r="K30" s="27"/>
      <c r="L30" s="26"/>
      <c r="M30" s="27"/>
      <c r="N30" s="26"/>
      <c r="O30" s="27"/>
      <c r="P30" s="26"/>
      <c r="Q30" s="27"/>
      <c r="R30" s="26"/>
      <c r="S30" s="5"/>
      <c r="T30" s="5"/>
      <c r="U30" s="5"/>
      <c r="V30" s="5"/>
      <c r="W30" s="5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20">
        <v>22.0</v>
      </c>
      <c r="B31" s="28"/>
      <c r="C31" s="24" t="s">
        <v>37</v>
      </c>
      <c r="D31" s="36" t="s">
        <v>38</v>
      </c>
      <c r="E31" s="24" t="s">
        <v>68</v>
      </c>
      <c r="F31" s="41"/>
      <c r="G31" s="25"/>
      <c r="H31" s="26"/>
      <c r="I31" s="27"/>
      <c r="J31" s="26"/>
      <c r="K31" s="27"/>
      <c r="L31" s="26"/>
      <c r="M31" s="27"/>
      <c r="N31" s="26"/>
      <c r="O31" s="27"/>
      <c r="P31" s="26"/>
      <c r="Q31" s="27"/>
      <c r="R31" s="26"/>
      <c r="S31" s="5"/>
      <c r="T31" s="5"/>
      <c r="U31" s="5"/>
      <c r="V31" s="5"/>
      <c r="W31" s="5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20">
        <v>23.0</v>
      </c>
      <c r="B32" s="28"/>
      <c r="C32" s="36" t="s">
        <v>69</v>
      </c>
      <c r="D32" s="36" t="s">
        <v>70</v>
      </c>
      <c r="E32" s="36" t="s">
        <v>71</v>
      </c>
      <c r="F32" s="41"/>
      <c r="G32" s="25"/>
      <c r="H32" s="26"/>
      <c r="I32" s="27"/>
      <c r="J32" s="26"/>
      <c r="K32" s="27"/>
      <c r="L32" s="26"/>
      <c r="M32" s="27"/>
      <c r="N32" s="26"/>
      <c r="O32" s="27"/>
      <c r="P32" s="26"/>
      <c r="Q32" s="27"/>
      <c r="R32" s="26"/>
      <c r="S32" s="5"/>
      <c r="T32" s="5"/>
      <c r="U32" s="5"/>
      <c r="V32" s="5"/>
      <c r="W32" s="5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20">
        <v>24.0</v>
      </c>
      <c r="B33" s="28"/>
      <c r="C33" s="24" t="s">
        <v>72</v>
      </c>
      <c r="D33" s="36" t="s">
        <v>73</v>
      </c>
      <c r="E33" s="36" t="s">
        <v>71</v>
      </c>
      <c r="F33" s="41"/>
      <c r="G33" s="25"/>
      <c r="H33" s="26"/>
      <c r="I33" s="27"/>
      <c r="J33" s="26"/>
      <c r="K33" s="27"/>
      <c r="L33" s="26"/>
      <c r="M33" s="27"/>
      <c r="N33" s="26"/>
      <c r="O33" s="27"/>
      <c r="P33" s="26"/>
      <c r="Q33" s="27"/>
      <c r="R33" s="26"/>
      <c r="S33" s="5"/>
      <c r="T33" s="5"/>
      <c r="U33" s="5"/>
      <c r="V33" s="5"/>
      <c r="W33" s="5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20">
        <v>25.0</v>
      </c>
      <c r="B34" s="28"/>
      <c r="C34" s="24" t="s">
        <v>74</v>
      </c>
      <c r="D34" s="36" t="s">
        <v>75</v>
      </c>
      <c r="E34" s="24" t="s">
        <v>76</v>
      </c>
      <c r="F34" s="41"/>
      <c r="G34" s="25"/>
      <c r="H34" s="26"/>
      <c r="I34" s="27"/>
      <c r="J34" s="26"/>
      <c r="K34" s="27"/>
      <c r="L34" s="26"/>
      <c r="M34" s="27"/>
      <c r="N34" s="26"/>
      <c r="O34" s="27"/>
      <c r="P34" s="26"/>
      <c r="Q34" s="27"/>
      <c r="R34" s="26"/>
      <c r="S34" s="5"/>
      <c r="T34" s="5"/>
      <c r="U34" s="5"/>
      <c r="V34" s="5"/>
      <c r="W34" s="5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20">
        <v>26.0</v>
      </c>
      <c r="B35" s="28"/>
      <c r="C35" s="24" t="s">
        <v>77</v>
      </c>
      <c r="D35" s="36" t="s">
        <v>78</v>
      </c>
      <c r="E35" s="24" t="s">
        <v>76</v>
      </c>
      <c r="F35" s="41"/>
      <c r="G35" s="25"/>
      <c r="H35" s="26"/>
      <c r="I35" s="27"/>
      <c r="J35" s="26"/>
      <c r="K35" s="27"/>
      <c r="L35" s="26"/>
      <c r="M35" s="27"/>
      <c r="N35" s="26"/>
      <c r="O35" s="27"/>
      <c r="P35" s="26"/>
      <c r="Q35" s="27"/>
      <c r="R35" s="26"/>
      <c r="S35" s="5"/>
      <c r="T35" s="5"/>
      <c r="U35" s="5"/>
      <c r="V35" s="5"/>
      <c r="W35" s="5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20">
        <v>27.0</v>
      </c>
      <c r="B36" s="21" t="s">
        <v>79</v>
      </c>
      <c r="C36" s="24" t="s">
        <v>80</v>
      </c>
      <c r="D36" s="36" t="s">
        <v>81</v>
      </c>
      <c r="E36" s="24" t="s">
        <v>82</v>
      </c>
      <c r="F36" s="41"/>
      <c r="G36" s="25"/>
      <c r="H36" s="26"/>
      <c r="I36" s="27"/>
      <c r="J36" s="26"/>
      <c r="K36" s="27"/>
      <c r="L36" s="26"/>
      <c r="M36" s="27"/>
      <c r="N36" s="26"/>
      <c r="O36" s="27"/>
      <c r="P36" s="26"/>
      <c r="Q36" s="27"/>
      <c r="R36" s="26"/>
      <c r="S36" s="5"/>
      <c r="T36" s="5"/>
      <c r="U36" s="5"/>
      <c r="V36" s="5"/>
      <c r="W36" s="5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20">
        <v>28.0</v>
      </c>
      <c r="B37" s="28"/>
      <c r="C37" s="24" t="s">
        <v>83</v>
      </c>
      <c r="D37" s="36" t="s">
        <v>84</v>
      </c>
      <c r="E37" s="24" t="s">
        <v>85</v>
      </c>
      <c r="F37" s="41"/>
      <c r="G37" s="25"/>
      <c r="H37" s="26"/>
      <c r="I37" s="27"/>
      <c r="J37" s="26"/>
      <c r="K37" s="27"/>
      <c r="L37" s="26"/>
      <c r="M37" s="27"/>
      <c r="N37" s="26"/>
      <c r="O37" s="27"/>
      <c r="P37" s="26"/>
      <c r="Q37" s="27"/>
      <c r="R37" s="26"/>
      <c r="S37" s="5"/>
      <c r="T37" s="5"/>
      <c r="U37" s="5"/>
      <c r="V37" s="5"/>
      <c r="W37" s="5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20">
        <v>29.0</v>
      </c>
      <c r="B38" s="21" t="s">
        <v>86</v>
      </c>
      <c r="C38" s="24" t="s">
        <v>80</v>
      </c>
      <c r="D38" s="36" t="s">
        <v>87</v>
      </c>
      <c r="E38" s="24" t="s">
        <v>82</v>
      </c>
      <c r="F38" s="41"/>
      <c r="G38" s="25"/>
      <c r="H38" s="26"/>
      <c r="I38" s="27"/>
      <c r="J38" s="26"/>
      <c r="K38" s="27"/>
      <c r="L38" s="26"/>
      <c r="M38" s="27"/>
      <c r="N38" s="26"/>
      <c r="O38" s="27"/>
      <c r="P38" s="26"/>
      <c r="Q38" s="27"/>
      <c r="R38" s="26"/>
      <c r="S38" s="5"/>
      <c r="T38" s="5"/>
      <c r="U38" s="5"/>
      <c r="V38" s="5"/>
      <c r="W38" s="5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20">
        <v>30.0</v>
      </c>
      <c r="B39" s="28"/>
      <c r="C39" s="43" t="s">
        <v>88</v>
      </c>
      <c r="D39" s="36" t="s">
        <v>89</v>
      </c>
      <c r="E39" s="29" t="s">
        <v>90</v>
      </c>
      <c r="F39" s="30"/>
      <c r="G39" s="25"/>
      <c r="H39" s="26"/>
      <c r="I39" s="27"/>
      <c r="J39" s="26"/>
      <c r="K39" s="27"/>
      <c r="L39" s="26"/>
      <c r="M39" s="27"/>
      <c r="N39" s="26"/>
      <c r="O39" s="27"/>
      <c r="P39" s="26"/>
      <c r="Q39" s="27"/>
      <c r="R39" s="26"/>
      <c r="S39" s="5"/>
      <c r="T39" s="5"/>
      <c r="U39" s="5"/>
      <c r="V39" s="5"/>
      <c r="W39" s="5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20">
        <v>31.0</v>
      </c>
      <c r="B40" s="28"/>
      <c r="C40" s="43" t="s">
        <v>91</v>
      </c>
      <c r="D40" s="36" t="s">
        <v>92</v>
      </c>
      <c r="E40" s="29" t="s">
        <v>93</v>
      </c>
      <c r="F40" s="30"/>
      <c r="G40" s="25"/>
      <c r="H40" s="26"/>
      <c r="I40" s="27"/>
      <c r="J40" s="26"/>
      <c r="K40" s="27"/>
      <c r="L40" s="26"/>
      <c r="M40" s="27"/>
      <c r="N40" s="26"/>
      <c r="O40" s="27"/>
      <c r="P40" s="26"/>
      <c r="Q40" s="27"/>
      <c r="R40" s="26"/>
      <c r="S40" s="5"/>
      <c r="T40" s="5"/>
      <c r="U40" s="5"/>
      <c r="V40" s="5"/>
      <c r="W40" s="5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20">
        <v>32.0</v>
      </c>
      <c r="B41" s="21" t="s">
        <v>94</v>
      </c>
      <c r="C41" s="43" t="s">
        <v>95</v>
      </c>
      <c r="D41" s="36" t="s">
        <v>96</v>
      </c>
      <c r="E41" s="29" t="s">
        <v>97</v>
      </c>
      <c r="F41" s="30"/>
      <c r="G41" s="25"/>
      <c r="H41" s="26"/>
      <c r="I41" s="27"/>
      <c r="J41" s="26"/>
      <c r="K41" s="27"/>
      <c r="L41" s="26"/>
      <c r="M41" s="27"/>
      <c r="N41" s="26"/>
      <c r="O41" s="27"/>
      <c r="P41" s="26"/>
      <c r="Q41" s="27"/>
      <c r="R41" s="26"/>
      <c r="S41" s="5"/>
      <c r="T41" s="5"/>
      <c r="U41" s="5"/>
      <c r="V41" s="5"/>
      <c r="W41" s="5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20">
        <v>33.0</v>
      </c>
      <c r="B42" s="21" t="s">
        <v>98</v>
      </c>
      <c r="C42" s="43" t="s">
        <v>99</v>
      </c>
      <c r="D42" s="36" t="s">
        <v>100</v>
      </c>
      <c r="E42" s="29" t="s">
        <v>101</v>
      </c>
      <c r="F42" s="30"/>
      <c r="G42" s="25"/>
      <c r="H42" s="26"/>
      <c r="I42" s="27"/>
      <c r="J42" s="26"/>
      <c r="K42" s="27"/>
      <c r="L42" s="26"/>
      <c r="M42" s="27"/>
      <c r="N42" s="26"/>
      <c r="O42" s="27"/>
      <c r="P42" s="26"/>
      <c r="Q42" s="27"/>
      <c r="R42" s="26"/>
      <c r="S42" s="5"/>
      <c r="T42" s="5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ht="15.75" customHeight="1">
      <c r="A43" s="20">
        <v>34.0</v>
      </c>
      <c r="B43" s="28"/>
      <c r="C43" s="30"/>
      <c r="D43" s="44"/>
      <c r="E43" s="20"/>
      <c r="F43" s="30"/>
      <c r="G43" s="25"/>
      <c r="H43" s="26"/>
      <c r="I43" s="27"/>
      <c r="J43" s="26"/>
      <c r="K43" s="27"/>
      <c r="L43" s="26"/>
      <c r="M43" s="27"/>
      <c r="N43" s="26"/>
      <c r="O43" s="27"/>
      <c r="P43" s="26"/>
      <c r="Q43" s="27"/>
      <c r="R43" s="26"/>
      <c r="S43" s="5"/>
      <c r="T43" s="5"/>
      <c r="U43" s="5"/>
      <c r="V43" s="5"/>
      <c r="W43" s="5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ht="15.75" customHeight="1">
      <c r="A44" s="20">
        <v>35.0</v>
      </c>
      <c r="B44" s="28"/>
      <c r="C44" s="30"/>
      <c r="D44" s="44"/>
      <c r="E44" s="20"/>
      <c r="F44" s="30"/>
      <c r="G44" s="25"/>
      <c r="H44" s="26"/>
      <c r="I44" s="27"/>
      <c r="J44" s="26"/>
      <c r="K44" s="27"/>
      <c r="L44" s="26"/>
      <c r="M44" s="27"/>
      <c r="N44" s="26"/>
      <c r="O44" s="27"/>
      <c r="P44" s="26"/>
      <c r="Q44" s="27"/>
      <c r="R44" s="26"/>
      <c r="S44" s="5"/>
      <c r="T44" s="5"/>
      <c r="U44" s="5"/>
      <c r="V44" s="5"/>
      <c r="W44" s="5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ht="15.75" customHeight="1">
      <c r="A45" s="20">
        <v>36.0</v>
      </c>
      <c r="B45" s="28"/>
      <c r="C45" s="30"/>
      <c r="D45" s="44"/>
      <c r="E45" s="20"/>
      <c r="F45" s="30"/>
      <c r="G45" s="25"/>
      <c r="H45" s="26"/>
      <c r="I45" s="27"/>
      <c r="J45" s="26"/>
      <c r="K45" s="27"/>
      <c r="L45" s="26"/>
      <c r="M45" s="27"/>
      <c r="N45" s="26"/>
      <c r="O45" s="27"/>
      <c r="P45" s="26"/>
      <c r="Q45" s="27"/>
      <c r="R45" s="26"/>
      <c r="S45" s="5"/>
      <c r="T45" s="5"/>
      <c r="U45" s="5"/>
      <c r="V45" s="5"/>
      <c r="W45" s="5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ht="15.75" customHeight="1">
      <c r="A46" s="20">
        <v>37.0</v>
      </c>
      <c r="B46" s="28"/>
      <c r="C46" s="30"/>
      <c r="D46" s="44"/>
      <c r="E46" s="20"/>
      <c r="F46" s="30"/>
      <c r="G46" s="25"/>
      <c r="H46" s="26"/>
      <c r="I46" s="27"/>
      <c r="J46" s="26"/>
      <c r="K46" s="27"/>
      <c r="L46" s="26"/>
      <c r="M46" s="27"/>
      <c r="N46" s="26"/>
      <c r="O46" s="27"/>
      <c r="P46" s="26"/>
      <c r="Q46" s="27"/>
      <c r="R46" s="26"/>
      <c r="S46" s="5"/>
      <c r="T46" s="5"/>
      <c r="U46" s="5"/>
      <c r="V46" s="5"/>
      <c r="W46" s="5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ht="15.75" customHeight="1">
      <c r="A47" s="20">
        <v>38.0</v>
      </c>
      <c r="B47" s="28"/>
      <c r="C47" s="30"/>
      <c r="D47" s="44"/>
      <c r="E47" s="20"/>
      <c r="F47" s="30"/>
      <c r="G47" s="25"/>
      <c r="H47" s="26"/>
      <c r="I47" s="27"/>
      <c r="J47" s="26"/>
      <c r="K47" s="27"/>
      <c r="L47" s="26"/>
      <c r="M47" s="27"/>
      <c r="N47" s="26"/>
      <c r="O47" s="27"/>
      <c r="P47" s="26"/>
      <c r="Q47" s="27"/>
      <c r="R47" s="26"/>
      <c r="S47" s="5"/>
      <c r="T47" s="5"/>
      <c r="U47" s="5"/>
      <c r="V47" s="5"/>
      <c r="W47" s="5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ht="15.75" customHeight="1">
      <c r="A48" s="20">
        <v>39.0</v>
      </c>
      <c r="B48" s="28"/>
      <c r="C48" s="30"/>
      <c r="D48" s="44"/>
      <c r="E48" s="20"/>
      <c r="F48" s="30"/>
      <c r="G48" s="25"/>
      <c r="H48" s="26"/>
      <c r="I48" s="27"/>
      <c r="J48" s="26"/>
      <c r="K48" s="27"/>
      <c r="L48" s="26"/>
      <c r="M48" s="27"/>
      <c r="N48" s="26"/>
      <c r="O48" s="27"/>
      <c r="P48" s="26"/>
      <c r="Q48" s="27"/>
      <c r="R48" s="26"/>
      <c r="S48" s="5"/>
      <c r="T48" s="5"/>
      <c r="U48" s="5"/>
      <c r="V48" s="5"/>
      <c r="W48" s="5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ht="15.75" customHeight="1">
      <c r="A49" s="20">
        <v>40.0</v>
      </c>
      <c r="B49" s="28"/>
      <c r="C49" s="30"/>
      <c r="D49" s="44"/>
      <c r="E49" s="20"/>
      <c r="F49" s="30"/>
      <c r="G49" s="25"/>
      <c r="H49" s="26"/>
      <c r="I49" s="27"/>
      <c r="J49" s="26"/>
      <c r="K49" s="27"/>
      <c r="L49" s="26"/>
      <c r="M49" s="27"/>
      <c r="N49" s="26"/>
      <c r="O49" s="27"/>
      <c r="P49" s="26"/>
      <c r="Q49" s="27"/>
      <c r="R49" s="26"/>
      <c r="S49" s="5"/>
      <c r="T49" s="5"/>
      <c r="U49" s="5"/>
      <c r="V49" s="5"/>
      <c r="W49" s="5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ht="15.75" customHeight="1">
      <c r="A50" s="20">
        <v>41.0</v>
      </c>
      <c r="B50" s="28"/>
      <c r="C50" s="30"/>
      <c r="D50" s="44"/>
      <c r="E50" s="20"/>
      <c r="F50" s="30"/>
      <c r="G50" s="25"/>
      <c r="H50" s="26"/>
      <c r="I50" s="27"/>
      <c r="J50" s="26"/>
      <c r="K50" s="27"/>
      <c r="L50" s="26"/>
      <c r="M50" s="27"/>
      <c r="N50" s="26"/>
      <c r="O50" s="27"/>
      <c r="P50" s="26"/>
      <c r="Q50" s="27"/>
      <c r="R50" s="26"/>
      <c r="S50" s="5"/>
      <c r="T50" s="5"/>
      <c r="U50" s="5"/>
      <c r="V50" s="5"/>
      <c r="W50" s="5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ht="15.75" customHeight="1">
      <c r="A51" s="20">
        <v>42.0</v>
      </c>
      <c r="B51" s="28"/>
      <c r="C51" s="30"/>
      <c r="D51" s="30"/>
      <c r="E51" s="30"/>
      <c r="F51" s="30"/>
      <c r="G51" s="25"/>
      <c r="H51" s="26"/>
      <c r="I51" s="27"/>
      <c r="J51" s="26"/>
      <c r="K51" s="27"/>
      <c r="L51" s="26"/>
      <c r="M51" s="27"/>
      <c r="N51" s="26"/>
      <c r="O51" s="27"/>
      <c r="P51" s="26"/>
      <c r="Q51" s="27"/>
      <c r="R51" s="26"/>
      <c r="S51" s="5"/>
      <c r="T51" s="5"/>
      <c r="U51" s="5"/>
      <c r="V51" s="5"/>
      <c r="W51" s="5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ht="15.75" customHeight="1">
      <c r="A52" s="20">
        <v>43.0</v>
      </c>
      <c r="B52" s="28"/>
      <c r="C52" s="30"/>
      <c r="D52" s="30"/>
      <c r="E52" s="30"/>
      <c r="F52" s="30"/>
      <c r="G52" s="25"/>
      <c r="H52" s="26"/>
      <c r="I52" s="27"/>
      <c r="J52" s="26"/>
      <c r="K52" s="27"/>
      <c r="L52" s="26"/>
      <c r="M52" s="27"/>
      <c r="N52" s="26"/>
      <c r="O52" s="27"/>
      <c r="P52" s="26"/>
      <c r="Q52" s="27"/>
      <c r="R52" s="26"/>
      <c r="S52" s="5"/>
      <c r="T52" s="5"/>
      <c r="U52" s="5"/>
      <c r="V52" s="5"/>
      <c r="W52" s="5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ht="15.75" customHeight="1">
      <c r="A53" s="20">
        <v>44.0</v>
      </c>
      <c r="B53" s="28"/>
      <c r="C53" s="30"/>
      <c r="D53" s="30"/>
      <c r="E53" s="30"/>
      <c r="F53" s="30"/>
      <c r="G53" s="25"/>
      <c r="H53" s="26"/>
      <c r="I53" s="27"/>
      <c r="J53" s="26"/>
      <c r="K53" s="27"/>
      <c r="L53" s="26"/>
      <c r="M53" s="27"/>
      <c r="N53" s="26"/>
      <c r="O53" s="27"/>
      <c r="P53" s="26"/>
      <c r="Q53" s="27"/>
      <c r="R53" s="26"/>
      <c r="S53" s="5"/>
      <c r="T53" s="5"/>
      <c r="U53" s="5"/>
      <c r="V53" s="5"/>
      <c r="W53" s="5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ht="15.75" customHeight="1">
      <c r="A54" s="20">
        <v>45.0</v>
      </c>
      <c r="B54" s="28"/>
      <c r="C54" s="30"/>
      <c r="D54" s="30"/>
      <c r="E54" s="30"/>
      <c r="F54" s="30"/>
      <c r="G54" s="25"/>
      <c r="H54" s="26"/>
      <c r="I54" s="27"/>
      <c r="J54" s="26"/>
      <c r="K54" s="27"/>
      <c r="L54" s="26"/>
      <c r="M54" s="27"/>
      <c r="N54" s="26"/>
      <c r="O54" s="27"/>
      <c r="P54" s="26"/>
      <c r="Q54" s="27"/>
      <c r="R54" s="26"/>
      <c r="S54" s="5"/>
      <c r="T54" s="5"/>
      <c r="U54" s="5"/>
      <c r="V54" s="5"/>
      <c r="W54" s="5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ht="15.75" customHeight="1">
      <c r="A55" s="20">
        <v>46.0</v>
      </c>
      <c r="B55" s="28"/>
      <c r="C55" s="41"/>
      <c r="D55" s="41"/>
      <c r="E55" s="41"/>
      <c r="F55" s="41"/>
      <c r="G55" s="25"/>
      <c r="H55" s="45"/>
      <c r="I55" s="46"/>
      <c r="J55" s="45"/>
      <c r="K55" s="46"/>
      <c r="L55" s="45"/>
      <c r="M55" s="46"/>
      <c r="N55" s="45"/>
      <c r="O55" s="46"/>
      <c r="P55" s="45"/>
      <c r="Q55" s="46"/>
      <c r="R55" s="47"/>
      <c r="S55" s="5"/>
      <c r="T55" s="5"/>
      <c r="U55" s="5"/>
      <c r="V55" s="5"/>
      <c r="W55" s="5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ht="15.75" customHeight="1">
      <c r="A56" s="20">
        <v>47.0</v>
      </c>
      <c r="B56" s="28"/>
      <c r="C56" s="41"/>
      <c r="D56" s="41"/>
      <c r="E56" s="41"/>
      <c r="F56" s="41"/>
      <c r="G56" s="25"/>
      <c r="H56" s="45"/>
      <c r="I56" s="46"/>
      <c r="J56" s="45"/>
      <c r="K56" s="46"/>
      <c r="L56" s="45"/>
      <c r="M56" s="46"/>
      <c r="N56" s="45"/>
      <c r="O56" s="46"/>
      <c r="P56" s="45"/>
      <c r="Q56" s="46"/>
      <c r="R56" s="3"/>
      <c r="S56" s="5"/>
      <c r="T56" s="5"/>
      <c r="U56" s="5"/>
      <c r="V56" s="5"/>
      <c r="W56" s="5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ht="15.75" customHeight="1">
      <c r="A57" s="20">
        <v>48.0</v>
      </c>
      <c r="B57" s="28"/>
      <c r="C57" s="41"/>
      <c r="D57" s="41"/>
      <c r="E57" s="41"/>
      <c r="F57" s="41"/>
      <c r="G57" s="25"/>
      <c r="H57" s="45"/>
      <c r="I57" s="46"/>
      <c r="J57" s="45"/>
      <c r="K57" s="46"/>
      <c r="L57" s="45"/>
      <c r="M57" s="46"/>
      <c r="N57" s="45"/>
      <c r="O57" s="46"/>
      <c r="P57" s="45"/>
      <c r="Q57" s="46"/>
      <c r="R57" s="3"/>
      <c r="S57" s="5"/>
      <c r="T57" s="5"/>
      <c r="U57" s="5"/>
      <c r="V57" s="5"/>
      <c r="W57" s="5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ht="15.75" customHeight="1">
      <c r="A58" s="20">
        <v>49.0</v>
      </c>
      <c r="B58" s="28"/>
      <c r="C58" s="41"/>
      <c r="D58" s="41"/>
      <c r="E58" s="41"/>
      <c r="F58" s="41"/>
      <c r="G58" s="25"/>
      <c r="H58" s="45"/>
      <c r="I58" s="46"/>
      <c r="J58" s="45"/>
      <c r="K58" s="46"/>
      <c r="L58" s="45"/>
      <c r="M58" s="46"/>
      <c r="N58" s="45"/>
      <c r="O58" s="46"/>
      <c r="P58" s="45"/>
      <c r="Q58" s="46"/>
      <c r="R58" s="3"/>
      <c r="S58" s="5"/>
      <c r="T58" s="5"/>
      <c r="U58" s="5"/>
      <c r="V58" s="5"/>
      <c r="W58" s="5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ht="15.75" customHeight="1">
      <c r="A59" s="20">
        <v>50.0</v>
      </c>
      <c r="B59" s="28"/>
      <c r="C59" s="41"/>
      <c r="D59" s="41"/>
      <c r="E59" s="41"/>
      <c r="F59" s="41"/>
      <c r="G59" s="25"/>
      <c r="H59" s="45"/>
      <c r="I59" s="46"/>
      <c r="J59" s="45"/>
      <c r="K59" s="46"/>
      <c r="L59" s="45"/>
      <c r="M59" s="46"/>
      <c r="N59" s="45"/>
      <c r="O59" s="46"/>
      <c r="P59" s="45"/>
      <c r="Q59" s="46"/>
      <c r="R59" s="3"/>
      <c r="S59" s="5"/>
      <c r="T59" s="5"/>
      <c r="U59" s="5"/>
      <c r="V59" s="5"/>
      <c r="W59" s="5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ht="15.75" customHeight="1">
      <c r="A60" s="20">
        <v>51.0</v>
      </c>
      <c r="B60" s="28"/>
      <c r="C60" s="41"/>
      <c r="D60" s="41"/>
      <c r="E60" s="41"/>
      <c r="F60" s="41"/>
      <c r="G60" s="25"/>
      <c r="H60" s="45"/>
      <c r="I60" s="46"/>
      <c r="J60" s="45"/>
      <c r="K60" s="46"/>
      <c r="L60" s="45"/>
      <c r="M60" s="46"/>
      <c r="N60" s="45"/>
      <c r="O60" s="46"/>
      <c r="P60" s="45"/>
      <c r="Q60" s="46"/>
      <c r="R60" s="3"/>
      <c r="S60" s="5"/>
      <c r="T60" s="5"/>
      <c r="U60" s="5"/>
      <c r="V60" s="5"/>
      <c r="W60" s="5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ht="15.75" customHeight="1">
      <c r="A61" s="20">
        <v>52.0</v>
      </c>
      <c r="B61" s="28"/>
      <c r="C61" s="41"/>
      <c r="D61" s="41"/>
      <c r="E61" s="41"/>
      <c r="F61" s="41"/>
      <c r="G61" s="25"/>
      <c r="H61" s="45"/>
      <c r="I61" s="46"/>
      <c r="J61" s="45"/>
      <c r="K61" s="46"/>
      <c r="L61" s="45"/>
      <c r="M61" s="46"/>
      <c r="N61" s="45"/>
      <c r="O61" s="46"/>
      <c r="P61" s="45"/>
      <c r="Q61" s="46"/>
      <c r="R61" s="3"/>
      <c r="S61" s="5"/>
      <c r="T61" s="5"/>
      <c r="U61" s="5"/>
      <c r="V61" s="5"/>
      <c r="W61" s="5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ht="15.75" customHeight="1">
      <c r="A62" s="20">
        <v>53.0</v>
      </c>
      <c r="B62" s="48"/>
      <c r="C62" s="41"/>
      <c r="D62" s="41"/>
      <c r="E62" s="41"/>
      <c r="F62" s="41"/>
      <c r="G62" s="25"/>
      <c r="H62" s="45"/>
      <c r="I62" s="46"/>
      <c r="J62" s="45"/>
      <c r="K62" s="46"/>
      <c r="L62" s="45"/>
      <c r="M62" s="46"/>
      <c r="N62" s="45"/>
      <c r="O62" s="46"/>
      <c r="P62" s="45"/>
      <c r="Q62" s="46"/>
      <c r="R62" s="3"/>
      <c r="S62" s="5"/>
      <c r="T62" s="5"/>
      <c r="U62" s="5"/>
      <c r="V62" s="5"/>
      <c r="W62" s="5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ht="15.75" customHeight="1">
      <c r="A63" s="20">
        <v>54.0</v>
      </c>
      <c r="B63" s="48"/>
      <c r="C63" s="41"/>
      <c r="D63" s="41"/>
      <c r="E63" s="41"/>
      <c r="F63" s="41"/>
      <c r="G63" s="25"/>
      <c r="H63" s="45"/>
      <c r="I63" s="46"/>
      <c r="J63" s="45"/>
      <c r="K63" s="46"/>
      <c r="L63" s="45"/>
      <c r="M63" s="46"/>
      <c r="N63" s="45"/>
      <c r="O63" s="46"/>
      <c r="P63" s="45"/>
      <c r="Q63" s="46"/>
      <c r="R63" s="3"/>
      <c r="S63" s="5"/>
      <c r="T63" s="5"/>
      <c r="U63" s="5"/>
      <c r="V63" s="5"/>
      <c r="W63" s="5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ht="15.75" customHeight="1">
      <c r="A64" s="20">
        <v>55.0</v>
      </c>
      <c r="B64" s="48"/>
      <c r="C64" s="41"/>
      <c r="D64" s="41"/>
      <c r="E64" s="41"/>
      <c r="F64" s="41"/>
      <c r="G64" s="25"/>
      <c r="H64" s="45"/>
      <c r="I64" s="46"/>
      <c r="J64" s="45"/>
      <c r="K64" s="46"/>
      <c r="L64" s="45"/>
      <c r="M64" s="46"/>
      <c r="N64" s="45"/>
      <c r="O64" s="46"/>
      <c r="P64" s="45"/>
      <c r="Q64" s="46"/>
      <c r="R64" s="3"/>
      <c r="S64" s="5"/>
      <c r="T64" s="5"/>
      <c r="U64" s="5"/>
      <c r="V64" s="5"/>
      <c r="W64" s="5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ht="15.75" customHeight="1">
      <c r="A65" s="20">
        <v>56.0</v>
      </c>
      <c r="B65" s="48"/>
      <c r="C65" s="41"/>
      <c r="D65" s="41"/>
      <c r="E65" s="41"/>
      <c r="F65" s="41"/>
      <c r="G65" s="25"/>
      <c r="H65" s="45"/>
      <c r="I65" s="46"/>
      <c r="J65" s="45"/>
      <c r="K65" s="46"/>
      <c r="L65" s="45"/>
      <c r="M65" s="46"/>
      <c r="N65" s="45"/>
      <c r="O65" s="46"/>
      <c r="P65" s="45"/>
      <c r="Q65" s="46"/>
      <c r="R65" s="3"/>
      <c r="S65" s="5"/>
      <c r="T65" s="5"/>
      <c r="U65" s="5"/>
      <c r="V65" s="5"/>
      <c r="W65" s="5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15.75" customHeight="1">
      <c r="A66" s="20">
        <v>57.0</v>
      </c>
      <c r="B66" s="48"/>
      <c r="C66" s="41"/>
      <c r="D66" s="41"/>
      <c r="E66" s="41"/>
      <c r="F66" s="41"/>
      <c r="G66" s="25"/>
      <c r="H66" s="45"/>
      <c r="I66" s="46"/>
      <c r="J66" s="45"/>
      <c r="K66" s="46"/>
      <c r="L66" s="45"/>
      <c r="M66" s="46"/>
      <c r="N66" s="45"/>
      <c r="O66" s="46"/>
      <c r="P66" s="45"/>
      <c r="Q66" s="46"/>
      <c r="R66" s="3"/>
      <c r="S66" s="5"/>
      <c r="T66" s="5"/>
      <c r="U66" s="5"/>
      <c r="V66" s="5"/>
      <c r="W66" s="5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ht="15.75" customHeight="1">
      <c r="A67" s="20">
        <v>58.0</v>
      </c>
      <c r="B67" s="48"/>
      <c r="C67" s="41"/>
      <c r="D67" s="41"/>
      <c r="E67" s="41"/>
      <c r="F67" s="41"/>
      <c r="G67" s="25"/>
      <c r="H67" s="45"/>
      <c r="I67" s="46"/>
      <c r="J67" s="45"/>
      <c r="K67" s="46"/>
      <c r="L67" s="45"/>
      <c r="M67" s="46"/>
      <c r="N67" s="45"/>
      <c r="O67" s="46"/>
      <c r="P67" s="45"/>
      <c r="Q67" s="46"/>
      <c r="R67" s="3"/>
      <c r="S67" s="5"/>
      <c r="T67" s="5"/>
      <c r="U67" s="5"/>
      <c r="V67" s="5"/>
      <c r="W67" s="5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ht="15.75" customHeight="1">
      <c r="A68" s="20">
        <v>59.0</v>
      </c>
      <c r="B68" s="48"/>
      <c r="C68" s="41"/>
      <c r="D68" s="41"/>
      <c r="E68" s="41"/>
      <c r="F68" s="41"/>
      <c r="G68" s="25"/>
      <c r="H68" s="45"/>
      <c r="I68" s="46"/>
      <c r="J68" s="45"/>
      <c r="K68" s="46"/>
      <c r="L68" s="45"/>
      <c r="M68" s="46"/>
      <c r="N68" s="45"/>
      <c r="O68" s="46"/>
      <c r="P68" s="45"/>
      <c r="Q68" s="46"/>
      <c r="R68" s="3"/>
      <c r="S68" s="5"/>
      <c r="T68" s="5"/>
      <c r="U68" s="5"/>
      <c r="V68" s="5"/>
      <c r="W68" s="5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ht="15.75" customHeight="1">
      <c r="A69" s="20">
        <v>60.0</v>
      </c>
      <c r="B69" s="48"/>
      <c r="C69" s="41"/>
      <c r="D69" s="41"/>
      <c r="E69" s="41"/>
      <c r="F69" s="41"/>
      <c r="G69" s="25"/>
      <c r="H69" s="45"/>
      <c r="I69" s="46"/>
      <c r="J69" s="45"/>
      <c r="K69" s="46"/>
      <c r="L69" s="45"/>
      <c r="M69" s="46"/>
      <c r="N69" s="45"/>
      <c r="O69" s="46"/>
      <c r="P69" s="45"/>
      <c r="Q69" s="46"/>
      <c r="R69" s="3"/>
      <c r="S69" s="5"/>
      <c r="T69" s="5"/>
      <c r="U69" s="5"/>
      <c r="V69" s="5"/>
      <c r="W69" s="5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ht="15.75" customHeight="1">
      <c r="A70" s="20">
        <v>61.0</v>
      </c>
      <c r="B70" s="48"/>
      <c r="C70" s="41"/>
      <c r="D70" s="41"/>
      <c r="E70" s="41"/>
      <c r="F70" s="41"/>
      <c r="G70" s="25"/>
      <c r="H70" s="45"/>
      <c r="I70" s="46"/>
      <c r="J70" s="45"/>
      <c r="K70" s="46"/>
      <c r="L70" s="45"/>
      <c r="M70" s="46"/>
      <c r="N70" s="45"/>
      <c r="O70" s="46"/>
      <c r="P70" s="45"/>
      <c r="Q70" s="46"/>
      <c r="R70" s="3"/>
      <c r="S70" s="5"/>
      <c r="T70" s="5"/>
      <c r="U70" s="5"/>
      <c r="V70" s="5"/>
      <c r="W70" s="5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ht="15.75" customHeight="1">
      <c r="A71" s="20">
        <v>62.0</v>
      </c>
      <c r="B71" s="48"/>
      <c r="C71" s="41"/>
      <c r="D71" s="41"/>
      <c r="E71" s="41"/>
      <c r="F71" s="41"/>
      <c r="G71" s="25"/>
      <c r="H71" s="45"/>
      <c r="I71" s="46"/>
      <c r="J71" s="45"/>
      <c r="K71" s="46"/>
      <c r="L71" s="45"/>
      <c r="M71" s="46"/>
      <c r="N71" s="45"/>
      <c r="O71" s="46"/>
      <c r="P71" s="45"/>
      <c r="Q71" s="46"/>
      <c r="R71" s="3"/>
      <c r="S71" s="5"/>
      <c r="T71" s="5"/>
      <c r="U71" s="5"/>
      <c r="V71" s="5"/>
      <c r="W71" s="5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ht="15.75" customHeight="1">
      <c r="A72" s="49"/>
      <c r="B72" s="50"/>
      <c r="C72" s="49" t="s">
        <v>102</v>
      </c>
      <c r="D72" s="49">
        <f>COUNTA(C8:C71)</f>
        <v>35</v>
      </c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5"/>
      <c r="T72" s="5"/>
      <c r="U72" s="5"/>
      <c r="V72" s="5"/>
      <c r="W72" s="5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15.75" customHeight="1">
      <c r="A73" s="5"/>
      <c r="B73" s="51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ht="15.75" customHeight="1">
      <c r="A74" s="5"/>
      <c r="B74" s="51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ht="15.75" customHeight="1">
      <c r="A75" s="5"/>
      <c r="B75" s="51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ht="15.75" customHeight="1">
      <c r="A76" s="5"/>
      <c r="B76" s="51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ht="15.75" customHeight="1">
      <c r="A77" s="5"/>
      <c r="B77" s="51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ht="15.75" customHeight="1">
      <c r="A78" s="5"/>
      <c r="B78" s="51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ht="15.75" customHeight="1">
      <c r="A79" s="5"/>
      <c r="B79" s="51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ht="15.75" customHeight="1">
      <c r="A80" s="5"/>
      <c r="B80" s="51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ht="15.75" customHeight="1">
      <c r="A81" s="5"/>
      <c r="B81" s="51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ht="15.75" customHeight="1">
      <c r="A82" s="5"/>
      <c r="B82" s="51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 ht="15.75" customHeight="1">
      <c r="A83" s="5"/>
      <c r="B83" s="51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 ht="15.75" customHeight="1">
      <c r="A84" s="5"/>
      <c r="B84" s="51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ht="15.75" customHeight="1">
      <c r="A85" s="6"/>
      <c r="B85" s="5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5"/>
      <c r="T85" s="5"/>
      <c r="U85" s="5"/>
      <c r="V85" s="5"/>
      <c r="W85" s="5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ht="15.75" customHeight="1">
      <c r="A86" s="6"/>
      <c r="B86" s="5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5"/>
      <c r="T86" s="5"/>
      <c r="U86" s="5"/>
      <c r="V86" s="5"/>
      <c r="W86" s="5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ht="15.75" customHeight="1">
      <c r="A87" s="6"/>
      <c r="B87" s="5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5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ht="15.75" customHeight="1">
      <c r="A88" s="6"/>
      <c r="B88" s="5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5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ht="15.75" customHeight="1">
      <c r="A89" s="52"/>
      <c r="B89" s="53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</row>
    <row r="90" ht="15.75" customHeight="1">
      <c r="A90" s="52"/>
      <c r="B90" s="53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</row>
    <row r="91" ht="15.75" customHeight="1">
      <c r="A91" s="52"/>
      <c r="B91" s="53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</row>
    <row r="92" ht="15.75" customHeight="1">
      <c r="A92" s="52"/>
      <c r="B92" s="5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</row>
    <row r="93" ht="15.75" customHeight="1">
      <c r="A93" s="52"/>
      <c r="B93" s="53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</row>
    <row r="94" ht="15.75" customHeight="1">
      <c r="A94" s="52"/>
      <c r="B94" s="53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</row>
    <row r="95" ht="15.75" customHeight="1">
      <c r="A95" s="52"/>
      <c r="B95" s="53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</row>
    <row r="96" ht="15.75" customHeight="1">
      <c r="A96" s="52"/>
      <c r="B96" s="53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</row>
    <row r="97" ht="15.75" customHeight="1">
      <c r="A97" s="52"/>
      <c r="B97" s="53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</row>
    <row r="98" ht="15.75" customHeight="1">
      <c r="A98" s="52"/>
      <c r="B98" s="53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</row>
    <row r="99" ht="15.75" customHeight="1">
      <c r="A99" s="52"/>
      <c r="B99" s="53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</row>
    <row r="100" ht="15.75" customHeight="1">
      <c r="A100" s="52"/>
      <c r="B100" s="53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</row>
    <row r="101" ht="15.75" customHeight="1">
      <c r="A101" s="52"/>
      <c r="B101" s="53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</row>
    <row r="102" ht="15.75" customHeight="1">
      <c r="A102" s="52"/>
      <c r="B102" s="53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</row>
    <row r="103" ht="15.75" customHeight="1">
      <c r="A103" s="52"/>
      <c r="B103" s="53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</row>
    <row r="104" ht="15.75" customHeight="1">
      <c r="A104" s="52"/>
      <c r="B104" s="53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</row>
    <row r="105" ht="15.75" customHeight="1">
      <c r="A105" s="52"/>
      <c r="B105" s="53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</row>
    <row r="106" ht="15.75" customHeight="1">
      <c r="A106" s="52"/>
      <c r="B106" s="53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</row>
    <row r="107" ht="15.75" customHeight="1">
      <c r="A107" s="52"/>
      <c r="B107" s="53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</row>
    <row r="108" ht="15.75" customHeight="1">
      <c r="A108" s="52"/>
      <c r="B108" s="53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</row>
    <row r="109" ht="15.75" customHeight="1">
      <c r="A109" s="52"/>
      <c r="B109" s="53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</row>
    <row r="110" ht="15.75" customHeight="1">
      <c r="A110" s="52"/>
      <c r="B110" s="53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</row>
    <row r="111" ht="15.75" customHeight="1">
      <c r="A111" s="52"/>
      <c r="B111" s="53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</row>
    <row r="112" ht="15.75" customHeight="1">
      <c r="A112" s="52"/>
      <c r="B112" s="53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</row>
    <row r="113" ht="15.75" customHeight="1">
      <c r="A113" s="52"/>
      <c r="B113" s="53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</row>
    <row r="114" ht="15.75" customHeight="1">
      <c r="A114" s="52"/>
      <c r="B114" s="53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</row>
    <row r="115" ht="15.75" customHeight="1">
      <c r="A115" s="52"/>
      <c r="B115" s="53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</row>
    <row r="116" ht="15.75" customHeight="1">
      <c r="A116" s="52"/>
      <c r="B116" s="53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</row>
    <row r="117" ht="15.75" customHeight="1">
      <c r="A117" s="52"/>
      <c r="B117" s="53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</row>
    <row r="118" ht="15.75" customHeight="1">
      <c r="A118" s="52"/>
      <c r="B118" s="53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</row>
    <row r="119" ht="15.75" customHeight="1">
      <c r="A119" s="52"/>
      <c r="B119" s="53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</row>
    <row r="120" ht="15.75" customHeight="1">
      <c r="A120" s="52"/>
      <c r="B120" s="53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</row>
    <row r="121" ht="15.75" customHeight="1">
      <c r="A121" s="52"/>
      <c r="B121" s="53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</row>
    <row r="122" ht="15.75" customHeight="1">
      <c r="A122" s="52"/>
      <c r="B122" s="53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</row>
    <row r="123" ht="15.75" customHeight="1">
      <c r="A123" s="52"/>
      <c r="B123" s="53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</row>
    <row r="124" ht="15.75" customHeight="1">
      <c r="A124" s="52"/>
      <c r="B124" s="53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</row>
    <row r="125" ht="15.75" customHeight="1">
      <c r="A125" s="52"/>
      <c r="B125" s="53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</row>
    <row r="126" ht="15.75" customHeight="1">
      <c r="A126" s="52"/>
      <c r="B126" s="53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</row>
    <row r="127" ht="15.75" customHeight="1">
      <c r="A127" s="52"/>
      <c r="B127" s="53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</row>
    <row r="128" ht="15.75" customHeight="1">
      <c r="A128" s="52"/>
      <c r="B128" s="53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</row>
    <row r="129" ht="15.75" customHeight="1">
      <c r="A129" s="52"/>
      <c r="B129" s="53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</row>
    <row r="130" ht="15.75" customHeight="1">
      <c r="A130" s="52"/>
      <c r="B130" s="53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</row>
    <row r="131" ht="15.75" customHeight="1">
      <c r="A131" s="52"/>
      <c r="B131" s="53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</row>
    <row r="132" ht="15.75" customHeight="1">
      <c r="A132" s="52"/>
      <c r="B132" s="53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</row>
    <row r="133" ht="15.75" customHeight="1">
      <c r="A133" s="52"/>
      <c r="B133" s="53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</row>
    <row r="134" ht="15.75" customHeight="1">
      <c r="A134" s="52"/>
      <c r="B134" s="53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</row>
    <row r="135" ht="15.75" customHeight="1">
      <c r="A135" s="52"/>
      <c r="B135" s="53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</row>
    <row r="136" ht="15.75" customHeight="1">
      <c r="A136" s="52"/>
      <c r="B136" s="53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</row>
    <row r="137" ht="15.75" customHeight="1">
      <c r="A137" s="52"/>
      <c r="B137" s="53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</row>
    <row r="138" ht="15.75" customHeight="1">
      <c r="A138" s="52"/>
      <c r="B138" s="53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</row>
    <row r="139" ht="15.75" customHeight="1">
      <c r="A139" s="52"/>
      <c r="B139" s="53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</row>
    <row r="140" ht="15.75" customHeight="1">
      <c r="A140" s="52"/>
      <c r="B140" s="53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</row>
    <row r="141" ht="15.75" customHeight="1">
      <c r="A141" s="52"/>
      <c r="B141" s="53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</row>
    <row r="142" ht="15.75" customHeight="1">
      <c r="A142" s="52"/>
      <c r="B142" s="53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</row>
    <row r="143" ht="15.75" customHeight="1">
      <c r="A143" s="52"/>
      <c r="B143" s="53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</row>
    <row r="144" ht="15.75" customHeight="1">
      <c r="A144" s="52"/>
      <c r="B144" s="53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</row>
    <row r="145" ht="15.75" customHeight="1">
      <c r="A145" s="52"/>
      <c r="B145" s="53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</row>
    <row r="146" ht="15.75" customHeight="1">
      <c r="A146" s="52"/>
      <c r="B146" s="53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</row>
    <row r="147" ht="15.75" customHeight="1">
      <c r="A147" s="52"/>
      <c r="B147" s="53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</row>
    <row r="148" ht="15.75" customHeight="1">
      <c r="A148" s="52"/>
      <c r="B148" s="53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</row>
    <row r="149" ht="15.75" customHeight="1">
      <c r="A149" s="52"/>
      <c r="B149" s="53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</row>
    <row r="150" ht="15.75" customHeight="1">
      <c r="A150" s="52"/>
      <c r="B150" s="53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</row>
    <row r="151" ht="15.75" customHeight="1">
      <c r="A151" s="52"/>
      <c r="B151" s="53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</row>
    <row r="152" ht="15.75" customHeight="1">
      <c r="A152" s="52"/>
      <c r="B152" s="53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</row>
    <row r="153" ht="15.75" customHeight="1">
      <c r="A153" s="52"/>
      <c r="B153" s="53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</row>
    <row r="154" ht="15.75" customHeight="1">
      <c r="A154" s="52"/>
      <c r="B154" s="53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</row>
    <row r="155" ht="15.75" customHeight="1">
      <c r="A155" s="52"/>
      <c r="B155" s="53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</row>
    <row r="156" ht="15.75" customHeight="1">
      <c r="A156" s="52"/>
      <c r="B156" s="53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</row>
    <row r="157" ht="15.75" customHeight="1">
      <c r="A157" s="52"/>
      <c r="B157" s="53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</row>
    <row r="158" ht="15.75" customHeight="1">
      <c r="A158" s="52"/>
      <c r="B158" s="53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</row>
    <row r="159" ht="15.75" customHeight="1">
      <c r="A159" s="52"/>
      <c r="B159" s="53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</row>
    <row r="160" ht="15.75" customHeight="1">
      <c r="A160" s="52"/>
      <c r="B160" s="53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</row>
    <row r="161" ht="15.75" customHeight="1">
      <c r="A161" s="52"/>
      <c r="B161" s="53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</row>
    <row r="162" ht="15.75" customHeight="1">
      <c r="A162" s="52"/>
      <c r="B162" s="53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</row>
    <row r="163" ht="15.75" customHeight="1">
      <c r="A163" s="52"/>
      <c r="B163" s="53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</row>
    <row r="164" ht="15.75" customHeight="1">
      <c r="A164" s="52"/>
      <c r="B164" s="53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</row>
    <row r="165" ht="15.75" customHeight="1">
      <c r="A165" s="52"/>
      <c r="B165" s="53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</row>
    <row r="166" ht="15.75" customHeight="1">
      <c r="A166" s="52"/>
      <c r="B166" s="53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</row>
    <row r="167" ht="15.75" customHeight="1">
      <c r="A167" s="52"/>
      <c r="B167" s="53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</row>
    <row r="168" ht="15.75" customHeight="1">
      <c r="A168" s="52"/>
      <c r="B168" s="53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</row>
    <row r="169" ht="15.75" customHeight="1">
      <c r="A169" s="52"/>
      <c r="B169" s="53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</row>
    <row r="170" ht="15.75" customHeight="1">
      <c r="A170" s="52"/>
      <c r="B170" s="53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</row>
    <row r="171" ht="15.75" customHeight="1">
      <c r="A171" s="52"/>
      <c r="B171" s="53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</row>
    <row r="172" ht="15.75" customHeight="1">
      <c r="A172" s="52"/>
      <c r="B172" s="53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</row>
    <row r="173" ht="15.75" customHeight="1">
      <c r="A173" s="52"/>
      <c r="B173" s="53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</row>
    <row r="174" ht="15.75" customHeight="1">
      <c r="A174" s="52"/>
      <c r="B174" s="53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</row>
    <row r="175" ht="15.75" customHeight="1">
      <c r="A175" s="52"/>
      <c r="B175" s="53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</row>
    <row r="177" ht="15.75" customHeight="1">
      <c r="A177" s="52"/>
      <c r="B177" s="53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</row>
    <row r="178" ht="15.75" customHeight="1">
      <c r="A178" s="52"/>
      <c r="B178" s="53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</row>
    <row r="179" ht="15.75" customHeight="1">
      <c r="A179" s="52"/>
      <c r="B179" s="53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</row>
    <row r="180" ht="15.75" customHeight="1">
      <c r="A180" s="52"/>
      <c r="B180" s="53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</row>
    <row r="184" ht="15.75" customHeight="1">
      <c r="A184" s="52"/>
      <c r="B184" s="53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</row>
    <row r="185" ht="15.75" customHeight="1">
      <c r="A185" s="52"/>
      <c r="B185" s="53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</row>
    <row r="186" ht="15.75" customHeight="1">
      <c r="A186" s="52"/>
      <c r="B186" s="53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</row>
    <row r="187" ht="15.75" customHeight="1">
      <c r="A187" s="52"/>
      <c r="B187" s="53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</row>
    <row r="188" ht="15.75" customHeight="1">
      <c r="A188" s="52"/>
      <c r="B188" s="53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</row>
    <row r="189" ht="15.75" customHeight="1">
      <c r="A189" s="52"/>
      <c r="B189" s="53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</row>
    <row r="190" ht="15.75" customHeight="1">
      <c r="A190" s="52"/>
      <c r="B190" s="53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</row>
    <row r="191" ht="15.75" customHeight="1">
      <c r="A191" s="52"/>
      <c r="B191" s="53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</row>
    <row r="192" ht="15.75" customHeight="1">
      <c r="A192" s="52"/>
      <c r="B192" s="53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</row>
    <row r="193" ht="15.75" customHeight="1">
      <c r="A193" s="52"/>
      <c r="B193" s="53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</row>
    <row r="194" ht="15.75" customHeight="1">
      <c r="A194" s="52"/>
      <c r="B194" s="53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</row>
    <row r="195" ht="15.75" customHeight="1">
      <c r="A195" s="52"/>
      <c r="B195" s="53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</row>
    <row r="196" ht="15.75" customHeight="1">
      <c r="A196" s="52"/>
      <c r="B196" s="53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</row>
    <row r="197" ht="15.75" customHeight="1">
      <c r="A197" s="52"/>
      <c r="B197" s="53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</row>
    <row r="198" ht="15.75" customHeight="1">
      <c r="A198" s="52"/>
      <c r="B198" s="53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</row>
    <row r="199" ht="15.75" customHeight="1">
      <c r="A199" s="52"/>
      <c r="B199" s="53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</row>
    <row r="200" ht="15.75" customHeight="1">
      <c r="A200" s="52"/>
      <c r="B200" s="53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</row>
    <row r="201" ht="15.75" customHeight="1">
      <c r="A201" s="52"/>
      <c r="B201" s="53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</row>
    <row r="202" ht="15.75" customHeight="1">
      <c r="A202" s="52"/>
      <c r="B202" s="53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</row>
    <row r="203" ht="15.75" customHeight="1">
      <c r="A203" s="52"/>
      <c r="B203" s="53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</row>
    <row r="204" ht="15.75" customHeight="1">
      <c r="A204" s="52"/>
      <c r="B204" s="53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</row>
    <row r="205" ht="15.75" customHeight="1">
      <c r="A205" s="52"/>
      <c r="B205" s="53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</row>
    <row r="206" ht="15.75" customHeight="1">
      <c r="A206" s="52"/>
      <c r="B206" s="53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</row>
    <row r="207" ht="15.75" customHeight="1">
      <c r="A207" s="52"/>
      <c r="B207" s="53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</row>
    <row r="208" ht="15.75" customHeight="1">
      <c r="A208" s="52"/>
      <c r="B208" s="53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</row>
    <row r="209" ht="15.75" customHeight="1">
      <c r="A209" s="52"/>
      <c r="B209" s="53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</row>
    <row r="210" ht="15.75" customHeight="1">
      <c r="A210" s="52"/>
      <c r="B210" s="53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</row>
    <row r="211" ht="15.75" customHeight="1">
      <c r="A211" s="52"/>
      <c r="B211" s="53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</row>
    <row r="212" ht="15.75" customHeight="1">
      <c r="A212" s="52"/>
      <c r="B212" s="53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</row>
    <row r="213" ht="15.75" customHeight="1">
      <c r="A213" s="52"/>
      <c r="B213" s="53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</row>
    <row r="214" ht="15.75" customHeight="1">
      <c r="A214" s="52"/>
      <c r="B214" s="53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</row>
    <row r="215" ht="15.75" customHeight="1">
      <c r="A215" s="52"/>
      <c r="B215" s="53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</row>
    <row r="216" ht="15.75" customHeight="1">
      <c r="A216" s="52"/>
      <c r="B216" s="53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</row>
    <row r="217" ht="15.75" customHeight="1">
      <c r="A217" s="52"/>
      <c r="B217" s="53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</row>
    <row r="218" ht="15.75" customHeight="1">
      <c r="A218" s="52"/>
      <c r="B218" s="53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</row>
    <row r="219" ht="15.75" customHeight="1">
      <c r="A219" s="52"/>
      <c r="B219" s="53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</row>
    <row r="220" ht="15.75" customHeight="1">
      <c r="A220" s="52"/>
      <c r="B220" s="53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</row>
    <row r="221" ht="15.75" customHeight="1">
      <c r="A221" s="52"/>
      <c r="B221" s="53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</row>
    <row r="222" ht="15.75" customHeight="1">
      <c r="A222" s="52"/>
      <c r="B222" s="53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</row>
    <row r="223" ht="15.75" customHeight="1">
      <c r="A223" s="52"/>
      <c r="B223" s="53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</row>
    <row r="224" ht="15.75" customHeight="1">
      <c r="A224" s="52"/>
      <c r="B224" s="53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</row>
    <row r="225" ht="15.75" customHeight="1">
      <c r="A225" s="52"/>
      <c r="B225" s="53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</row>
    <row r="226" ht="15.75" customHeight="1">
      <c r="A226" s="52"/>
      <c r="B226" s="53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</row>
    <row r="227" ht="15.75" customHeight="1">
      <c r="A227" s="52"/>
      <c r="B227" s="53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</row>
    <row r="228" ht="15.75" customHeight="1">
      <c r="A228" s="52"/>
      <c r="B228" s="53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</row>
    <row r="229" ht="15.75" customHeight="1">
      <c r="A229" s="52"/>
      <c r="B229" s="53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</row>
    <row r="230" ht="15.75" customHeight="1">
      <c r="A230" s="52"/>
      <c r="B230" s="53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</row>
    <row r="231" ht="15.75" customHeight="1">
      <c r="A231" s="52"/>
      <c r="B231" s="53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</row>
    <row r="232" ht="15.75" customHeight="1">
      <c r="A232" s="52"/>
      <c r="B232" s="53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</row>
    <row r="233" ht="15.75" customHeight="1">
      <c r="A233" s="52"/>
      <c r="B233" s="53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</row>
    <row r="234" ht="15.75" customHeight="1">
      <c r="A234" s="52"/>
      <c r="B234" s="53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</row>
    <row r="235" ht="15.75" customHeight="1">
      <c r="A235" s="52"/>
      <c r="B235" s="53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</row>
    <row r="236" ht="15.75" customHeight="1">
      <c r="A236" s="52"/>
      <c r="B236" s="53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</row>
    <row r="237" ht="15.75" customHeight="1">
      <c r="A237" s="52"/>
      <c r="B237" s="53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</row>
    <row r="238" ht="15.75" customHeight="1">
      <c r="A238" s="52"/>
      <c r="B238" s="53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</row>
    <row r="239" ht="15.75" customHeight="1">
      <c r="A239" s="52"/>
      <c r="B239" s="53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</row>
    <row r="240" ht="15.75" customHeight="1">
      <c r="A240" s="52"/>
      <c r="B240" s="53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</row>
    <row r="241" ht="15.75" customHeight="1">
      <c r="A241" s="52"/>
      <c r="B241" s="53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</row>
    <row r="242" ht="15.75" customHeight="1">
      <c r="A242" s="52"/>
      <c r="B242" s="53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</row>
    <row r="243" ht="15.75" customHeight="1">
      <c r="A243" s="52"/>
      <c r="B243" s="53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</row>
    <row r="244" ht="15.75" customHeight="1">
      <c r="A244" s="52"/>
      <c r="B244" s="53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</row>
    <row r="245" ht="15.75" customHeight="1">
      <c r="A245" s="52"/>
      <c r="B245" s="53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</row>
    <row r="246" ht="15.75" customHeight="1">
      <c r="A246" s="52"/>
      <c r="B246" s="53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</row>
    <row r="247" ht="15.75" customHeight="1">
      <c r="A247" s="52"/>
      <c r="B247" s="53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</row>
    <row r="248" ht="15.75" customHeight="1">
      <c r="A248" s="52"/>
      <c r="B248" s="53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</row>
    <row r="249" ht="15.75" customHeight="1">
      <c r="A249" s="52"/>
      <c r="B249" s="53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</row>
    <row r="250" ht="15.75" customHeight="1">
      <c r="A250" s="52"/>
      <c r="B250" s="53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</row>
    <row r="251" ht="15.75" customHeight="1">
      <c r="A251" s="52"/>
      <c r="B251" s="53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</row>
    <row r="252" ht="15.75" customHeight="1">
      <c r="A252" s="52"/>
      <c r="B252" s="53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</row>
    <row r="253" ht="15.75" customHeight="1">
      <c r="A253" s="52"/>
      <c r="B253" s="53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</row>
    <row r="254" ht="15.75" customHeight="1">
      <c r="A254" s="52"/>
      <c r="B254" s="53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</row>
    <row r="255" ht="15.75" customHeight="1">
      <c r="A255" s="52"/>
      <c r="B255" s="53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</row>
    <row r="256" ht="15.75" customHeight="1">
      <c r="A256" s="52"/>
      <c r="B256" s="53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</row>
    <row r="257" ht="15.75" customHeight="1">
      <c r="A257" s="52"/>
      <c r="B257" s="53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</row>
    <row r="258" ht="15.75" customHeight="1">
      <c r="A258" s="52"/>
      <c r="B258" s="53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</row>
    <row r="259" ht="15.75" customHeight="1">
      <c r="A259" s="52"/>
      <c r="B259" s="53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</row>
    <row r="260" ht="15.75" customHeight="1">
      <c r="A260" s="52"/>
      <c r="B260" s="53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</row>
    <row r="261" ht="15.75" customHeight="1">
      <c r="A261" s="52"/>
      <c r="B261" s="53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</row>
    <row r="262" ht="15.75" customHeight="1">
      <c r="A262" s="52"/>
      <c r="B262" s="53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</row>
    <row r="263" ht="15.75" customHeight="1">
      <c r="A263" s="52"/>
      <c r="B263" s="53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</row>
    <row r="264" ht="15.75" customHeight="1">
      <c r="A264" s="52"/>
      <c r="B264" s="53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</row>
    <row r="265" ht="15.75" customHeight="1">
      <c r="A265" s="52"/>
      <c r="B265" s="53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</row>
    <row r="266" ht="15.75" customHeight="1">
      <c r="A266" s="52"/>
      <c r="B266" s="53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</row>
    <row r="267" ht="15.75" customHeight="1">
      <c r="A267" s="52"/>
      <c r="B267" s="53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</row>
    <row r="268" ht="15.75" customHeight="1">
      <c r="A268" s="52"/>
      <c r="B268" s="53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</row>
    <row r="269" ht="15.75" customHeight="1">
      <c r="A269" s="52"/>
      <c r="B269" s="53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</row>
    <row r="270" ht="15.75" customHeight="1">
      <c r="A270" s="52"/>
      <c r="B270" s="53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</row>
    <row r="271" ht="15.75" customHeight="1">
      <c r="A271" s="52"/>
      <c r="B271" s="53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</row>
    <row r="272" ht="15.75" customHeight="1">
      <c r="A272" s="52"/>
      <c r="B272" s="53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G$7:$G$71"/>
  <mergeCells count="11">
    <mergeCell ref="K6:K7"/>
    <mergeCell ref="M6:M7"/>
    <mergeCell ref="O6:O7"/>
    <mergeCell ref="Q6:Q7"/>
    <mergeCell ref="A1:F5"/>
    <mergeCell ref="A6:A7"/>
    <mergeCell ref="B6:B7"/>
    <mergeCell ref="C6:C7"/>
    <mergeCell ref="D6:E6"/>
    <mergeCell ref="F6:F7"/>
    <mergeCell ref="I6:I7"/>
  </mergeCells>
  <dataValidations>
    <dataValidation type="list" allowBlank="1" showErrorMessage="1" sqref="I8:I71 K8:K71 M8:M71 O8:O71 Q8:Q71">
      <formula1>"passed,failed"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4.0"/>
  </cols>
  <sheetData>
    <row r="1" ht="15.75" customHeight="1">
      <c r="A1" s="54" t="s">
        <v>103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