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i\Desktop\"/>
    </mc:Choice>
  </mc:AlternateContent>
  <xr:revisionPtr revIDLastSave="0" documentId="8_{FABE9F6B-DD7F-41DF-A003-3E4C96F7C635}" xr6:coauthVersionLast="45" xr6:coauthVersionMax="45" xr10:uidLastSave="{00000000-0000-0000-0000-000000000000}"/>
  <bookViews>
    <workbookView xWindow="9156" yWindow="312" windowWidth="13236" windowHeight="11148" xr2:uid="{E032FB54-2072-467C-8B60-8965736818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3" i="1"/>
  <c r="A20" i="1"/>
  <c r="A17" i="1"/>
  <c r="A14" i="1"/>
  <c r="A11" i="1"/>
  <c r="M26" i="1"/>
  <c r="L26" i="1"/>
  <c r="K26" i="1"/>
  <c r="J26" i="1"/>
  <c r="I26" i="1"/>
  <c r="H26" i="1"/>
  <c r="G26" i="1"/>
  <c r="F26" i="1"/>
  <c r="E26" i="1"/>
  <c r="D26" i="1"/>
  <c r="L23" i="1"/>
  <c r="K23" i="1"/>
  <c r="J23" i="1"/>
  <c r="I23" i="1"/>
  <c r="H23" i="1"/>
  <c r="G23" i="1"/>
  <c r="F23" i="1"/>
  <c r="E23" i="1"/>
  <c r="D23" i="1"/>
  <c r="K20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I14" i="1"/>
  <c r="H14" i="1"/>
  <c r="G14" i="1"/>
  <c r="F14" i="1"/>
  <c r="E14" i="1"/>
  <c r="D14" i="1"/>
  <c r="H11" i="1"/>
  <c r="G11" i="1"/>
  <c r="F11" i="1"/>
  <c r="E11" i="1"/>
  <c r="D11" i="1"/>
  <c r="C25" i="1"/>
  <c r="C22" i="1"/>
  <c r="C19" i="1"/>
  <c r="C16" i="1"/>
  <c r="C13" i="1"/>
  <c r="C10" i="1"/>
  <c r="H5" i="1"/>
  <c r="H4" i="1" s="1"/>
  <c r="G5" i="1"/>
  <c r="G4" i="1" s="1"/>
  <c r="F5" i="1"/>
  <c r="F4" i="1" s="1"/>
  <c r="E5" i="1"/>
  <c r="E4" i="1" s="1"/>
  <c r="C5" i="1"/>
  <c r="C4" i="1" s="1"/>
  <c r="D5" i="1"/>
  <c r="D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B340-14D0-4CC1-8322-3520F0C4729D}">
  <dimension ref="A3:M26"/>
  <sheetViews>
    <sheetView tabSelected="1" workbookViewId="0">
      <selection activeCell="J26" sqref="J26"/>
    </sheetView>
  </sheetViews>
  <sheetFormatPr defaultRowHeight="14.4"/>
  <sheetData>
    <row r="3" spans="1:10">
      <c r="C3">
        <v>5</v>
      </c>
      <c r="D3">
        <v>6</v>
      </c>
      <c r="E3">
        <v>7</v>
      </c>
      <c r="F3">
        <v>8</v>
      </c>
      <c r="G3">
        <v>9</v>
      </c>
      <c r="H3">
        <v>10</v>
      </c>
    </row>
    <row r="4" spans="1:10">
      <c r="C4">
        <f>C3-C5</f>
        <v>3</v>
      </c>
      <c r="D4">
        <f t="shared" ref="D4:H4" si="0">D3-D5</f>
        <v>4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6</v>
      </c>
    </row>
    <row r="5" spans="1:10">
      <c r="C5">
        <f>IF(MOD(C3,$C$9)=0, ROUND(C3/$C$9-1,),ROUND(C3/$C$9,0))</f>
        <v>2</v>
      </c>
      <c r="D5">
        <f>IF(MOD(D3,$C$9)=0, ROUND(D3/$C$9-1,),ROUND(D3/$C$9,0))</f>
        <v>2</v>
      </c>
      <c r="E5">
        <f t="shared" ref="E5:H5" si="1">IF(MOD(E3,$C$9)=0, ROUND(E3/$C$9-1,),ROUND(E3/$C$9,0))</f>
        <v>3</v>
      </c>
      <c r="F5">
        <f t="shared" si="1"/>
        <v>3</v>
      </c>
      <c r="G5">
        <f t="shared" si="1"/>
        <v>3</v>
      </c>
      <c r="H5">
        <f t="shared" si="1"/>
        <v>4</v>
      </c>
    </row>
    <row r="9" spans="1:10">
      <c r="C9">
        <v>2.7</v>
      </c>
    </row>
    <row r="10" spans="1:10">
      <c r="C10">
        <f>COUNTA(D10:M10)</f>
        <v>5</v>
      </c>
      <c r="D10">
        <v>0</v>
      </c>
      <c r="E10">
        <v>1</v>
      </c>
      <c r="F10">
        <v>2</v>
      </c>
      <c r="G10">
        <v>3</v>
      </c>
      <c r="H10">
        <v>4</v>
      </c>
    </row>
    <row r="11" spans="1:10">
      <c r="A11">
        <f>COUNTIF(D11:M11,"&gt;=0.67")</f>
        <v>2</v>
      </c>
      <c r="D11">
        <f>(D10+1)/COUNTA($D$10:$M$10)</f>
        <v>0.2</v>
      </c>
      <c r="E11">
        <f t="shared" ref="E11:H11" si="2">(E10+1)/COUNTA($D$10:$M$10)</f>
        <v>0.4</v>
      </c>
      <c r="F11">
        <f t="shared" si="2"/>
        <v>0.6</v>
      </c>
      <c r="G11">
        <f t="shared" si="2"/>
        <v>0.8</v>
      </c>
      <c r="H11">
        <f t="shared" si="2"/>
        <v>1</v>
      </c>
    </row>
    <row r="13" spans="1:10">
      <c r="C13">
        <f>COUNTA(D13:M13)</f>
        <v>6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</row>
    <row r="14" spans="1:10">
      <c r="A14">
        <f>COUNTIF(D14:M14,"&gt;=0.67")</f>
        <v>2</v>
      </c>
      <c r="D14">
        <f>(D13+1)/COUNTA($D$13:$M$13)</f>
        <v>0.16666666666666666</v>
      </c>
      <c r="E14">
        <f t="shared" ref="E14:I14" si="3">(E13+1)/COUNTA($D$13:$M$13)</f>
        <v>0.33333333333333331</v>
      </c>
      <c r="F14">
        <f t="shared" si="3"/>
        <v>0.5</v>
      </c>
      <c r="G14">
        <f t="shared" si="3"/>
        <v>0.66666666666666663</v>
      </c>
      <c r="H14">
        <f t="shared" si="3"/>
        <v>0.83333333333333337</v>
      </c>
      <c r="I14">
        <f t="shared" si="3"/>
        <v>1</v>
      </c>
    </row>
    <row r="16" spans="1:10">
      <c r="C16">
        <f>COUNTA(D16:M16)</f>
        <v>7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</row>
    <row r="17" spans="1:13">
      <c r="A17">
        <f>COUNTIF(D17:M17,"&gt;=0.67")</f>
        <v>3</v>
      </c>
      <c r="D17">
        <f>(D16+1)/COUNTA($D$16:$M$16)</f>
        <v>0.14285714285714285</v>
      </c>
      <c r="E17">
        <f t="shared" ref="E17:J17" si="4">(E16+1)/COUNTA($D$16:$M$16)</f>
        <v>0.2857142857142857</v>
      </c>
      <c r="F17">
        <f t="shared" si="4"/>
        <v>0.42857142857142855</v>
      </c>
      <c r="G17">
        <f t="shared" si="4"/>
        <v>0.5714285714285714</v>
      </c>
      <c r="H17">
        <f t="shared" si="4"/>
        <v>0.7142857142857143</v>
      </c>
      <c r="I17">
        <f t="shared" si="4"/>
        <v>0.8571428571428571</v>
      </c>
      <c r="J17">
        <f t="shared" si="4"/>
        <v>1</v>
      </c>
    </row>
    <row r="19" spans="1:13">
      <c r="C19">
        <f>COUNTA(D19:M19)</f>
        <v>8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3">
      <c r="A20">
        <f>COUNTIF(D20:M20,"&gt;=0.67")</f>
        <v>3</v>
      </c>
      <c r="D20">
        <f>(D19+1)/COUNTA($D$19:$M$19)</f>
        <v>0.125</v>
      </c>
      <c r="E20">
        <f t="shared" ref="E20:K20" si="5">(E19+1)/COUNTA($D$19:$M$19)</f>
        <v>0.25</v>
      </c>
      <c r="F20">
        <f t="shared" si="5"/>
        <v>0.375</v>
      </c>
      <c r="G20">
        <f t="shared" si="5"/>
        <v>0.5</v>
      </c>
      <c r="H20">
        <f t="shared" si="5"/>
        <v>0.625</v>
      </c>
      <c r="I20">
        <f t="shared" si="5"/>
        <v>0.75</v>
      </c>
      <c r="J20">
        <f t="shared" si="5"/>
        <v>0.875</v>
      </c>
      <c r="K20">
        <f t="shared" si="5"/>
        <v>1</v>
      </c>
    </row>
    <row r="22" spans="1:13">
      <c r="C22">
        <f>COUNTA(D22:M22)</f>
        <v>9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</row>
    <row r="23" spans="1:13">
      <c r="A23">
        <f>COUNTIF(D23:M23,"&gt;=0.67")</f>
        <v>3</v>
      </c>
      <c r="D23">
        <f>(D22+1)/COUNTA($D$22:$M$22)</f>
        <v>0.1111111111111111</v>
      </c>
      <c r="E23">
        <f t="shared" ref="E23:L23" si="6">(E22+1)/COUNTA($D$22:$M$22)</f>
        <v>0.22222222222222221</v>
      </c>
      <c r="F23">
        <f t="shared" si="6"/>
        <v>0.33333333333333331</v>
      </c>
      <c r="G23">
        <f t="shared" si="6"/>
        <v>0.44444444444444442</v>
      </c>
      <c r="H23">
        <f t="shared" si="6"/>
        <v>0.55555555555555558</v>
      </c>
      <c r="I23">
        <f t="shared" si="6"/>
        <v>0.66666666666666663</v>
      </c>
      <c r="J23">
        <f t="shared" si="6"/>
        <v>0.77777777777777779</v>
      </c>
      <c r="K23">
        <f t="shared" si="6"/>
        <v>0.88888888888888884</v>
      </c>
      <c r="L23">
        <f t="shared" si="6"/>
        <v>1</v>
      </c>
    </row>
    <row r="25" spans="1:13">
      <c r="C25">
        <f>COUNTA(D25:M25)</f>
        <v>10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  <c r="L25">
        <v>8</v>
      </c>
      <c r="M25">
        <v>9</v>
      </c>
    </row>
    <row r="26" spans="1:13">
      <c r="A26">
        <f>COUNTIF(D26:M26,"&gt;=0.67")</f>
        <v>4</v>
      </c>
      <c r="D26">
        <f>(D25+1)/COUNTA($D$25:$M$25)</f>
        <v>0.1</v>
      </c>
      <c r="E26">
        <f t="shared" ref="E26:M26" si="7">(E25+1)/COUNTA($D$25:$M$25)</f>
        <v>0.2</v>
      </c>
      <c r="F26">
        <f t="shared" si="7"/>
        <v>0.3</v>
      </c>
      <c r="G26">
        <f t="shared" si="7"/>
        <v>0.4</v>
      </c>
      <c r="H26">
        <f t="shared" si="7"/>
        <v>0.5</v>
      </c>
      <c r="I26">
        <f t="shared" si="7"/>
        <v>0.6</v>
      </c>
      <c r="J26">
        <f t="shared" si="7"/>
        <v>0.7</v>
      </c>
      <c r="K26">
        <f t="shared" si="7"/>
        <v>0.8</v>
      </c>
      <c r="L26">
        <f t="shared" si="7"/>
        <v>0.9</v>
      </c>
      <c r="M26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谷内紀久</dc:creator>
  <cp:lastModifiedBy>谷内紀久</cp:lastModifiedBy>
  <dcterms:created xsi:type="dcterms:W3CDTF">2020-05-30T01:11:15Z</dcterms:created>
  <dcterms:modified xsi:type="dcterms:W3CDTF">2020-05-30T03:43:29Z</dcterms:modified>
</cp:coreProperties>
</file>