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yaliu4_microsoft_com/Documents/Desktop/Misc/CPA/AD 315/"/>
    </mc:Choice>
  </mc:AlternateContent>
  <xr:revisionPtr revIDLastSave="25" documentId="8_{EE74A0EE-CD7D-4F8F-86EC-7EB0B5BC8E52}" xr6:coauthVersionLast="47" xr6:coauthVersionMax="47" xr10:uidLastSave="{EFC23363-DAFA-4600-83CC-1B0ADD7FFE8F}"/>
  <bookViews>
    <workbookView xWindow="-108" yWindow="-108" windowWidth="30936" windowHeight="16776" activeTab="3" xr2:uid="{20D70A5E-1E74-46A3-B22E-114A3BD9B94A}"/>
  </bookViews>
  <sheets>
    <sheet name="Simulating Coin Tosses" sheetId="1" r:id="rId1"/>
    <sheet name="Rolling a Die" sheetId="2" r:id="rId2"/>
    <sheet name="Drawing Cards" sheetId="3" r:id="rId3"/>
    <sheet name="Probability of Compound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3"/>
  <c r="C3" i="3" s="1"/>
  <c r="B2" i="3"/>
  <c r="B2" i="2"/>
  <c r="B2" i="1"/>
  <c r="B3" i="2"/>
  <c r="B3" i="4"/>
  <c r="D3" i="4" s="1"/>
  <c r="C3" i="4"/>
  <c r="E3" i="4" s="1"/>
  <c r="B4" i="4"/>
  <c r="D4" i="4" s="1"/>
  <c r="C4" i="4"/>
  <c r="E4" i="4" s="1"/>
  <c r="B5" i="4"/>
  <c r="D5" i="4" s="1"/>
  <c r="C5" i="4"/>
  <c r="E5" i="4" s="1"/>
  <c r="B6" i="4"/>
  <c r="D6" i="4" s="1"/>
  <c r="C6" i="4"/>
  <c r="E6" i="4" s="1"/>
  <c r="B7" i="4"/>
  <c r="D7" i="4" s="1"/>
  <c r="C7" i="4"/>
  <c r="E7" i="4" s="1"/>
  <c r="B8" i="4"/>
  <c r="D8" i="4" s="1"/>
  <c r="C8" i="4"/>
  <c r="E8" i="4" s="1"/>
  <c r="B9" i="4"/>
  <c r="D9" i="4" s="1"/>
  <c r="C9" i="4"/>
  <c r="E9" i="4" s="1"/>
  <c r="B10" i="4"/>
  <c r="D10" i="4" s="1"/>
  <c r="C10" i="4"/>
  <c r="E10" i="4" s="1"/>
  <c r="B11" i="4"/>
  <c r="C11" i="4"/>
  <c r="E11" i="4" s="1"/>
  <c r="D11" i="4"/>
  <c r="G11" i="4" s="1"/>
  <c r="B12" i="4"/>
  <c r="C12" i="4"/>
  <c r="E12" i="4" s="1"/>
  <c r="D12" i="4"/>
  <c r="B13" i="4"/>
  <c r="D13" i="4" s="1"/>
  <c r="C13" i="4"/>
  <c r="E13" i="4" s="1"/>
  <c r="B14" i="4"/>
  <c r="D14" i="4" s="1"/>
  <c r="C14" i="4"/>
  <c r="E14" i="4" s="1"/>
  <c r="B15" i="4"/>
  <c r="D15" i="4" s="1"/>
  <c r="C15" i="4"/>
  <c r="E15" i="4" s="1"/>
  <c r="B16" i="4"/>
  <c r="D16" i="4" s="1"/>
  <c r="C16" i="4"/>
  <c r="E16" i="4" s="1"/>
  <c r="B17" i="4"/>
  <c r="D17" i="4" s="1"/>
  <c r="C17" i="4"/>
  <c r="E17" i="4"/>
  <c r="B18" i="4"/>
  <c r="D18" i="4" s="1"/>
  <c r="C18" i="4"/>
  <c r="E18" i="4" s="1"/>
  <c r="B19" i="4"/>
  <c r="D19" i="4" s="1"/>
  <c r="C19" i="4"/>
  <c r="E19" i="4" s="1"/>
  <c r="B20" i="4"/>
  <c r="D20" i="4" s="1"/>
  <c r="C20" i="4"/>
  <c r="E20" i="4" s="1"/>
  <c r="B21" i="4"/>
  <c r="C21" i="4"/>
  <c r="E21" i="4" s="1"/>
  <c r="D21" i="4"/>
  <c r="B22" i="4"/>
  <c r="D22" i="4" s="1"/>
  <c r="C22" i="4"/>
  <c r="E22" i="4" s="1"/>
  <c r="B23" i="4"/>
  <c r="D23" i="4" s="1"/>
  <c r="C23" i="4"/>
  <c r="E23" i="4" s="1"/>
  <c r="B24" i="4"/>
  <c r="D24" i="4" s="1"/>
  <c r="C24" i="4"/>
  <c r="E24" i="4" s="1"/>
  <c r="B25" i="4"/>
  <c r="D25" i="4" s="1"/>
  <c r="C25" i="4"/>
  <c r="E25" i="4" s="1"/>
  <c r="B26" i="4"/>
  <c r="D26" i="4" s="1"/>
  <c r="C26" i="4"/>
  <c r="E26" i="4" s="1"/>
  <c r="B27" i="4"/>
  <c r="D27" i="4" s="1"/>
  <c r="C27" i="4"/>
  <c r="E27" i="4" s="1"/>
  <c r="B28" i="4"/>
  <c r="D28" i="4" s="1"/>
  <c r="C28" i="4"/>
  <c r="E28" i="4" s="1"/>
  <c r="B29" i="4"/>
  <c r="D29" i="4" s="1"/>
  <c r="C29" i="4"/>
  <c r="E29" i="4" s="1"/>
  <c r="B30" i="4"/>
  <c r="C30" i="4"/>
  <c r="E30" i="4" s="1"/>
  <c r="D30" i="4"/>
  <c r="B31" i="4"/>
  <c r="D31" i="4" s="1"/>
  <c r="C31" i="4"/>
  <c r="E31" i="4" s="1"/>
  <c r="B32" i="4"/>
  <c r="D32" i="4" s="1"/>
  <c r="C32" i="4"/>
  <c r="E32" i="4" s="1"/>
  <c r="B33" i="4"/>
  <c r="C33" i="4"/>
  <c r="E33" i="4" s="1"/>
  <c r="D33" i="4"/>
  <c r="B34" i="4"/>
  <c r="D34" i="4" s="1"/>
  <c r="C34" i="4"/>
  <c r="E34" i="4" s="1"/>
  <c r="B35" i="4"/>
  <c r="D35" i="4" s="1"/>
  <c r="C35" i="4"/>
  <c r="E35" i="4" s="1"/>
  <c r="B36" i="4"/>
  <c r="D36" i="4" s="1"/>
  <c r="C36" i="4"/>
  <c r="E36" i="4" s="1"/>
  <c r="B37" i="4"/>
  <c r="C37" i="4"/>
  <c r="D37" i="4"/>
  <c r="E37" i="4"/>
  <c r="B38" i="4"/>
  <c r="D38" i="4" s="1"/>
  <c r="C38" i="4"/>
  <c r="E38" i="4" s="1"/>
  <c r="B39" i="4"/>
  <c r="D39" i="4" s="1"/>
  <c r="C39" i="4"/>
  <c r="E39" i="4" s="1"/>
  <c r="B40" i="4"/>
  <c r="D40" i="4" s="1"/>
  <c r="C40" i="4"/>
  <c r="E40" i="4" s="1"/>
  <c r="B41" i="4"/>
  <c r="D41" i="4" s="1"/>
  <c r="C41" i="4"/>
  <c r="E41" i="4" s="1"/>
  <c r="B42" i="4"/>
  <c r="C42" i="4"/>
  <c r="E42" i="4" s="1"/>
  <c r="D42" i="4"/>
  <c r="B43" i="4"/>
  <c r="D43" i="4" s="1"/>
  <c r="C43" i="4"/>
  <c r="E43" i="4" s="1"/>
  <c r="B44" i="4"/>
  <c r="D44" i="4" s="1"/>
  <c r="C44" i="4"/>
  <c r="E44" i="4" s="1"/>
  <c r="B45" i="4"/>
  <c r="D45" i="4" s="1"/>
  <c r="C45" i="4"/>
  <c r="E45" i="4" s="1"/>
  <c r="B46" i="4"/>
  <c r="D46" i="4" s="1"/>
  <c r="C46" i="4"/>
  <c r="E46" i="4" s="1"/>
  <c r="B47" i="4"/>
  <c r="C47" i="4"/>
  <c r="E47" i="4" s="1"/>
  <c r="D47" i="4"/>
  <c r="B48" i="4"/>
  <c r="D48" i="4" s="1"/>
  <c r="C48" i="4"/>
  <c r="E48" i="4" s="1"/>
  <c r="B49" i="4"/>
  <c r="D49" i="4" s="1"/>
  <c r="C49" i="4"/>
  <c r="E49" i="4" s="1"/>
  <c r="B50" i="4"/>
  <c r="D50" i="4" s="1"/>
  <c r="C50" i="4"/>
  <c r="E50" i="4" s="1"/>
  <c r="B51" i="4"/>
  <c r="D51" i="4" s="1"/>
  <c r="C51" i="4"/>
  <c r="E51" i="4" s="1"/>
  <c r="C2" i="4"/>
  <c r="E2" i="4" s="1"/>
  <c r="D2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3" i="4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2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3" i="3"/>
  <c r="B5" i="2"/>
  <c r="B3" i="1"/>
  <c r="C3" i="1" s="1"/>
  <c r="C2" i="1"/>
  <c r="G3" i="2"/>
  <c r="G4" i="2" s="1"/>
  <c r="G5" i="2" s="1"/>
  <c r="G6" i="2" s="1"/>
  <c r="G7" i="2" s="1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  <c r="I3" i="1" l="1"/>
  <c r="H2" i="2"/>
  <c r="G35" i="4"/>
  <c r="G37" i="4"/>
  <c r="G45" i="4"/>
  <c r="G47" i="4"/>
  <c r="G17" i="4"/>
  <c r="G26" i="4"/>
  <c r="G33" i="4"/>
  <c r="G23" i="4"/>
  <c r="G41" i="4"/>
  <c r="G22" i="4"/>
  <c r="G38" i="4"/>
  <c r="G20" i="4"/>
  <c r="G29" i="4"/>
  <c r="G46" i="4"/>
  <c r="G13" i="4"/>
  <c r="G19" i="4"/>
  <c r="G3" i="4"/>
  <c r="G9" i="4"/>
  <c r="G14" i="4"/>
  <c r="G15" i="4"/>
  <c r="G48" i="4"/>
  <c r="G49" i="4"/>
  <c r="G51" i="4"/>
  <c r="G12" i="4"/>
  <c r="G25" i="4"/>
  <c r="G28" i="4"/>
  <c r="G39" i="4"/>
  <c r="G44" i="4"/>
  <c r="G5" i="4"/>
  <c r="G6" i="4"/>
  <c r="G8" i="4"/>
  <c r="G24" i="4"/>
  <c r="G27" i="4"/>
  <c r="G30" i="4"/>
  <c r="G40" i="4"/>
  <c r="F44" i="4"/>
  <c r="F45" i="4"/>
  <c r="F40" i="4"/>
  <c r="F11" i="4"/>
  <c r="F17" i="4"/>
  <c r="F19" i="4"/>
  <c r="F26" i="4"/>
  <c r="F4" i="4"/>
  <c r="G4" i="4"/>
  <c r="F7" i="4"/>
  <c r="G7" i="4"/>
  <c r="F10" i="4"/>
  <c r="G10" i="4"/>
  <c r="F16" i="4"/>
  <c r="G16" i="4"/>
  <c r="F18" i="4"/>
  <c r="G18" i="4"/>
  <c r="F21" i="4"/>
  <c r="G21" i="4"/>
  <c r="F31" i="4"/>
  <c r="G31" i="4"/>
  <c r="F32" i="4"/>
  <c r="G32" i="4"/>
  <c r="G34" i="4"/>
  <c r="F34" i="4"/>
  <c r="F36" i="4"/>
  <c r="G36" i="4"/>
  <c r="F42" i="4"/>
  <c r="G42" i="4"/>
  <c r="F43" i="4"/>
  <c r="G43" i="4"/>
  <c r="F50" i="4"/>
  <c r="G50" i="4"/>
  <c r="F23" i="4"/>
  <c r="F35" i="4"/>
  <c r="F22" i="4"/>
  <c r="F28" i="4"/>
  <c r="F30" i="4"/>
  <c r="F39" i="4"/>
  <c r="F46" i="4"/>
  <c r="F2" i="4"/>
  <c r="G2" i="4"/>
  <c r="F5" i="4"/>
  <c r="F6" i="4"/>
  <c r="F12" i="4"/>
  <c r="F13" i="4"/>
  <c r="F14" i="4"/>
  <c r="F25" i="4"/>
  <c r="F27" i="4"/>
  <c r="F37" i="4"/>
  <c r="F47" i="4"/>
  <c r="F48" i="4"/>
  <c r="F49" i="4"/>
  <c r="F51" i="4"/>
  <c r="F8" i="4"/>
  <c r="F9" i="4"/>
  <c r="F20" i="4"/>
  <c r="F33" i="4"/>
  <c r="F15" i="4"/>
  <c r="F29" i="4"/>
  <c r="F38" i="4"/>
  <c r="F3" i="4"/>
  <c r="F41" i="4"/>
  <c r="F24" i="4"/>
  <c r="C2" i="3"/>
  <c r="H3" i="3" s="1"/>
  <c r="H4" i="2"/>
  <c r="H7" i="2"/>
  <c r="H3" i="2"/>
  <c r="H5" i="2"/>
  <c r="H6" i="2"/>
  <c r="I2" i="1"/>
  <c r="H2" i="3" l="1"/>
  <c r="L7" i="4"/>
  <c r="L8" i="4"/>
  <c r="L2" i="4"/>
  <c r="L3" i="4"/>
  <c r="I4" i="1"/>
  <c r="H8" i="2"/>
  <c r="L4" i="4" l="1"/>
  <c r="L9" i="4"/>
  <c r="H6" i="3"/>
</calcChain>
</file>

<file path=xl/sharedStrings.xml><?xml version="1.0" encoding="utf-8"?>
<sst xmlns="http://schemas.openxmlformats.org/spreadsheetml/2006/main" count="140" uniqueCount="74">
  <si>
    <t>Serial No.</t>
  </si>
  <si>
    <t>Random Number</t>
  </si>
  <si>
    <t>Count</t>
  </si>
  <si>
    <t>Tails</t>
  </si>
  <si>
    <t>Heads</t>
  </si>
  <si>
    <t>Total</t>
  </si>
  <si>
    <t>Outcome</t>
  </si>
  <si>
    <t>Hearts A</t>
  </si>
  <si>
    <t>Hearts 2</t>
  </si>
  <si>
    <t>Hearts 3</t>
  </si>
  <si>
    <t>Hearts 4</t>
  </si>
  <si>
    <t>Hearts 5</t>
  </si>
  <si>
    <t>Hearts 6</t>
  </si>
  <si>
    <t>Hearts 7</t>
  </si>
  <si>
    <t>Hearts 8</t>
  </si>
  <si>
    <t>Hearts 9</t>
  </si>
  <si>
    <t>Hearts 10</t>
  </si>
  <si>
    <t>Hearts J</t>
  </si>
  <si>
    <t>Hearts Q</t>
  </si>
  <si>
    <t>Hearts K</t>
  </si>
  <si>
    <t>Diamonds A</t>
  </si>
  <si>
    <t>Diamonds 2</t>
  </si>
  <si>
    <t>Diamonds 3</t>
  </si>
  <si>
    <t>Diamonds 4</t>
  </si>
  <si>
    <t>Diamonds 5</t>
  </si>
  <si>
    <t>Diamonds 6</t>
  </si>
  <si>
    <t>Diamonds 7</t>
  </si>
  <si>
    <t>Diamonds 8</t>
  </si>
  <si>
    <t>Diamonds 9</t>
  </si>
  <si>
    <t>Diamonds 10</t>
  </si>
  <si>
    <t>Diamonds J</t>
  </si>
  <si>
    <t>Diamonds Q</t>
  </si>
  <si>
    <t>Diamonds K</t>
  </si>
  <si>
    <t>Clubs A</t>
  </si>
  <si>
    <t>Clubs 2</t>
  </si>
  <si>
    <t>Clubs 3</t>
  </si>
  <si>
    <t>Clubs 4</t>
  </si>
  <si>
    <t>Clubs 5</t>
  </si>
  <si>
    <t>Clubs 6</t>
  </si>
  <si>
    <t>Clubs 7</t>
  </si>
  <si>
    <t>Clubs 8</t>
  </si>
  <si>
    <t>Clubs 9</t>
  </si>
  <si>
    <t>Clubs 10</t>
  </si>
  <si>
    <t>Clubs J</t>
  </si>
  <si>
    <t>Clubs Q</t>
  </si>
  <si>
    <t>Clubs K</t>
  </si>
  <si>
    <t>Spades A</t>
  </si>
  <si>
    <t>Spades 2</t>
  </si>
  <si>
    <t>Spades 3</t>
  </si>
  <si>
    <t>Spades 4</t>
  </si>
  <si>
    <t>Spades 5</t>
  </si>
  <si>
    <t>Spades 6</t>
  </si>
  <si>
    <t>Spades 7</t>
  </si>
  <si>
    <t>Spades 8</t>
  </si>
  <si>
    <t>Spades 9</t>
  </si>
  <si>
    <t>Spades 10</t>
  </si>
  <si>
    <t>Spades J</t>
  </si>
  <si>
    <t>Spades Q</t>
  </si>
  <si>
    <t>Spades K</t>
  </si>
  <si>
    <t>Hearts</t>
  </si>
  <si>
    <t>Diamonds</t>
  </si>
  <si>
    <t>Clubs</t>
  </si>
  <si>
    <t>Spades</t>
  </si>
  <si>
    <t>*Assume no jokers</t>
  </si>
  <si>
    <t>Outcome Coin 1</t>
  </si>
  <si>
    <t>Random Number 1</t>
  </si>
  <si>
    <t>Random Number 2</t>
  </si>
  <si>
    <t>Outcome Coin 2</t>
  </si>
  <si>
    <t>Both Heads</t>
  </si>
  <si>
    <t>At least one head</t>
  </si>
  <si>
    <t>Yes</t>
  </si>
  <si>
    <t>No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</si>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</sst>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'Simulating Coin Tosses'!$B$1</c:f>
              <c:strCache>
                <c:ptCount val="1"/>
                <c:pt idx="0">
                  <c:v>Random Number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'Simulating Coin Tosses'!$B$2:$B$101</c:f>
              <c:numCache>
                <c:formatCode>General</c:formatCode>
                <c:ptCount val="100"/>
                <c:pt idx="0">
                  <c:v>0.16765292671364029</c:v>
                </c:pt>
                <c:pt idx="1">
                  <c:v>0.30071330676256403</c:v>
                </c:pt>
                <c:pt idx="2">
                  <c:v>0.62198658391927253</c:v>
                </c:pt>
                <c:pt idx="3">
                  <c:v>3.8824006525786658E-2</c:v>
                </c:pt>
                <c:pt idx="4">
                  <c:v>0.34965981050663697</c:v>
                </c:pt>
                <c:pt idx="5">
                  <c:v>0.25513759136858483</c:v>
                </c:pt>
                <c:pt idx="6">
                  <c:v>0.18820986979416621</c:v>
                </c:pt>
                <c:pt idx="7">
                  <c:v>0.21993768809602754</c:v>
                </c:pt>
                <c:pt idx="8">
                  <c:v>0.54336733841041296</c:v>
                </c:pt>
                <c:pt idx="9">
                  <c:v>0.82116390832257713</c:v>
                </c:pt>
                <c:pt idx="10">
                  <c:v>2.260844851597954E-2</c:v>
                </c:pt>
                <c:pt idx="11">
                  <c:v>0.47169174017957538</c:v>
                </c:pt>
                <c:pt idx="12">
                  <c:v>0.65219213364738016</c:v>
                </c:pt>
                <c:pt idx="13">
                  <c:v>0.14939595113865622</c:v>
                </c:pt>
                <c:pt idx="14">
                  <c:v>3.6574313044442364E-2</c:v>
                </c:pt>
                <c:pt idx="15">
                  <c:v>0.32699818998426256</c:v>
                </c:pt>
                <c:pt idx="16">
                  <c:v>0.62361732266073799</c:v>
                </c:pt>
                <c:pt idx="17">
                  <c:v>0.19136930532912244</c:v>
                </c:pt>
                <c:pt idx="18">
                  <c:v>0.53891883628830739</c:v>
                </c:pt>
                <c:pt idx="19">
                  <c:v>0.3926350633874709</c:v>
                </c:pt>
                <c:pt idx="20">
                  <c:v>7.0754566910514183E-2</c:v>
                </c:pt>
                <c:pt idx="21">
                  <c:v>0.51498725124248268</c:v>
                </c:pt>
                <c:pt idx="22">
                  <c:v>8.9594172243139258E-3</c:v>
                </c:pt>
                <c:pt idx="23">
                  <c:v>0.9725356228621248</c:v>
                </c:pt>
                <c:pt idx="24">
                  <c:v>0.60639070954445828</c:v>
                </c:pt>
                <c:pt idx="25">
                  <c:v>0.57802464547392707</c:v>
                </c:pt>
                <c:pt idx="26">
                  <c:v>0.27770571237275865</c:v>
                </c:pt>
                <c:pt idx="27">
                  <c:v>0.82761286490954278</c:v>
                </c:pt>
                <c:pt idx="28">
                  <c:v>0.59700852755627243</c:v>
                </c:pt>
                <c:pt idx="29">
                  <c:v>0.59869128826691054</c:v>
                </c:pt>
                <c:pt idx="30">
                  <c:v>0.28393301120455738</c:v>
                </c:pt>
                <c:pt idx="31">
                  <c:v>0.80434977951195252</c:v>
                </c:pt>
                <c:pt idx="32">
                  <c:v>0.19210390416232137</c:v>
                </c:pt>
                <c:pt idx="33">
                  <c:v>0.59919730733636445</c:v>
                </c:pt>
                <c:pt idx="34">
                  <c:v>0.36626546617623101</c:v>
                </c:pt>
                <c:pt idx="35">
                  <c:v>0.57546360339934699</c:v>
                </c:pt>
                <c:pt idx="36">
                  <c:v>0.58212450307398311</c:v>
                </c:pt>
                <c:pt idx="37">
                  <c:v>0.13735436567910686</c:v>
                </c:pt>
                <c:pt idx="38">
                  <c:v>0.18024416858910808</c:v>
                </c:pt>
                <c:pt idx="39">
                  <c:v>0.79200664564049406</c:v>
                </c:pt>
                <c:pt idx="40">
                  <c:v>0.1232319990458387</c:v>
                </c:pt>
                <c:pt idx="41">
                  <c:v>0.37799406412591319</c:v>
                </c:pt>
                <c:pt idx="42">
                  <c:v>0.18397208661482256</c:v>
                </c:pt>
                <c:pt idx="43">
                  <c:v>0.24859817809575147</c:v>
                </c:pt>
                <c:pt idx="44">
                  <c:v>0.21357020406600513</c:v>
                </c:pt>
                <c:pt idx="45">
                  <c:v>0.98323310098071293</c:v>
                </c:pt>
                <c:pt idx="46">
                  <c:v>0.62673306336422963</c:v>
                </c:pt>
                <c:pt idx="47">
                  <c:v>0.65968721482486214</c:v>
                </c:pt>
                <c:pt idx="48">
                  <c:v>0.36586233451281625</c:v>
                </c:pt>
                <c:pt idx="49">
                  <c:v>0.49302975885252831</c:v>
                </c:pt>
                <c:pt idx="50">
                  <c:v>0.33129430094906676</c:v>
                </c:pt>
                <c:pt idx="51">
                  <c:v>1.3178382370484298E-2</c:v>
                </c:pt>
                <c:pt idx="52">
                  <c:v>0.65075738953573348</c:v>
                </c:pt>
                <c:pt idx="53">
                  <c:v>0.53391088247160357</c:v>
                </c:pt>
                <c:pt idx="54">
                  <c:v>0.64199689572526897</c:v>
                </c:pt>
                <c:pt idx="55">
                  <c:v>0.62403986715520321</c:v>
                </c:pt>
                <c:pt idx="56">
                  <c:v>0.63935536947274563</c:v>
                </c:pt>
                <c:pt idx="57">
                  <c:v>0.26234814740008583</c:v>
                </c:pt>
                <c:pt idx="58">
                  <c:v>0.30802966275786803</c:v>
                </c:pt>
                <c:pt idx="59">
                  <c:v>0.71058799249665883</c:v>
                </c:pt>
                <c:pt idx="60">
                  <c:v>0.75400040286864323</c:v>
                </c:pt>
                <c:pt idx="61">
                  <c:v>0.6540143245873794</c:v>
                </c:pt>
                <c:pt idx="62">
                  <c:v>0.325137586347785</c:v>
                </c:pt>
                <c:pt idx="63">
                  <c:v>0.75392755820654311</c:v>
                </c:pt>
                <c:pt idx="64">
                  <c:v>0.66743010497954269</c:v>
                </c:pt>
                <c:pt idx="65">
                  <c:v>0.53332482484340138</c:v>
                </c:pt>
                <c:pt idx="66">
                  <c:v>0.62058910995487437</c:v>
                </c:pt>
                <c:pt idx="67">
                  <c:v>0.54962045796915893</c:v>
                </c:pt>
                <c:pt idx="68">
                  <c:v>0.42187012865089857</c:v>
                </c:pt>
                <c:pt idx="69">
                  <c:v>0.71857642582950387</c:v>
                </c:pt>
                <c:pt idx="70">
                  <c:v>0.24183311564013799</c:v>
                </c:pt>
                <c:pt idx="71">
                  <c:v>0.8749203262885874</c:v>
                </c:pt>
                <c:pt idx="72">
                  <c:v>0.95915854615228224</c:v>
                </c:pt>
                <c:pt idx="73">
                  <c:v>0.51050968247460093</c:v>
                </c:pt>
                <c:pt idx="74">
                  <c:v>0.51639537414086611</c:v>
                </c:pt>
                <c:pt idx="75">
                  <c:v>0.79356930206570453</c:v>
                </c:pt>
                <c:pt idx="76">
                  <c:v>8.4123067906807236E-3</c:v>
                </c:pt>
                <c:pt idx="77">
                  <c:v>0.38113824061508172</c:v>
                </c:pt>
                <c:pt idx="78">
                  <c:v>0.65173180434143207</c:v>
                </c:pt>
                <c:pt idx="79">
                  <c:v>0.49676944829356473</c:v>
                </c:pt>
                <c:pt idx="80">
                  <c:v>0.44659394551662768</c:v>
                </c:pt>
                <c:pt idx="81">
                  <c:v>0.793525434730596</c:v>
                </c:pt>
                <c:pt idx="82">
                  <c:v>0.38823767174996693</c:v>
                </c:pt>
                <c:pt idx="83">
                  <c:v>9.6484812339847514E-2</c:v>
                </c:pt>
                <c:pt idx="84">
                  <c:v>0.96067978672635812</c:v>
                </c:pt>
                <c:pt idx="85">
                  <c:v>0.93290263123386896</c:v>
                </c:pt>
                <c:pt idx="86">
                  <c:v>7.2401574159634774E-2</c:v>
                </c:pt>
                <c:pt idx="87">
                  <c:v>0.35967135994009503</c:v>
                </c:pt>
                <c:pt idx="88">
                  <c:v>0.43713221779895917</c:v>
                </c:pt>
                <c:pt idx="89">
                  <c:v>0.38726088192506936</c:v>
                </c:pt>
                <c:pt idx="90">
                  <c:v>0.2537559629757643</c:v>
                </c:pt>
                <c:pt idx="91">
                  <c:v>0.7603478865428176</c:v>
                </c:pt>
                <c:pt idx="92">
                  <c:v>0.24588190222421957</c:v>
                </c:pt>
                <c:pt idx="93">
                  <c:v>0.36483496940057014</c:v>
                </c:pt>
                <c:pt idx="94">
                  <c:v>9.7976335792978597E-2</c:v>
                </c:pt>
                <c:pt idx="95">
                  <c:v>0.48731742996583105</c:v>
                </c:pt>
                <c:pt idx="96">
                  <c:v>0.61545851052510292</c:v>
                </c:pt>
                <c:pt idx="97">
                  <c:v>0.18721729673414023</c:v>
                </c:pt>
                <c:pt idx="98">
                  <c:v>0.83307617069835294</c:v>
                </c:pt>
                <c:pt idx="99">
                  <c:v>0.30865791186218239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0-4C24-A4D1-C3C7DC2A9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194464"/>
        <c:axId val="1234193024"/>
      </c:scatterChart>
      <c:valAx>
        <c:axId val="12341944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193024"/>
        <c:crosses val="autoZero"/>
        <c:crossBetween val="midCat"/>
      </c:valAx>
      <c:valAx>
        <c:axId val="1234193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1944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08-4D9D-9557-CCD634CA2B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08-4D9D-9557-CCD634CA2B58}"/>
              </c:ext>
            </c:extLst>
          </c:dPt>
          <c:cat>
            <c:strRef>
              <c:f>'Simulating Coin Tosses'!$H$2:$H$3</c:f>
              <c:strCache>
                <c:ptCount val="2"/>
                <c:pt idx="0">
                  <c:v>Heads</c:v>
                </c:pt>
                <c:pt idx="1">
                  <c:v>Tails</c:v>
                </c:pt>
              </c:strCache>
            </c:strRef>
          </c:cat>
          <c:val>
            <c:numRef>
              <c:f>'Simulating Coin Tosses'!$I$2:$I$3</c:f>
              <c:numCache>
                <c:formatCode>General</c:formatCode>
                <c:ptCount val="2"/>
                <c:pt idx="0">
                  <c:v>53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7-4DA9-BE68-1E1918128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59-4C30-AB8C-FAF44A9248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59-4C30-AB8C-FAF44A9248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59-4C30-AB8C-FAF44A9248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59-4C30-AB8C-FAF44A9248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59-4C30-AB8C-FAF44A92484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59-4C30-AB8C-FAF44A924840}"/>
              </c:ext>
            </c:extLst>
          </c:dPt>
          <c:val>
            <c:numRef>
              <c:f>'Rolling a Die'!$H$2:$H$7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7</c:v>
                </c:pt>
                <c:pt idx="3">
                  <c:v>15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E-4703-BFE9-DA5222D4A594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59-4C30-AB8C-FAF44A9248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59-4C30-AB8C-FAF44A9248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59-4C30-AB8C-FAF44A9248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59-4C30-AB8C-FAF44A9248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59-4C30-AB8C-FAF44A92484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59-4C30-AB8C-FAF44A924840}"/>
              </c:ext>
            </c:extLst>
          </c:dPt>
          <c:val>
            <c:numRef>
              <c:f>'Rolling a Die'!$H$2:$H$7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7</c:v>
                </c:pt>
                <c:pt idx="3">
                  <c:v>15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E-4703-BFE9-DA5222D4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B6-4EE5-86AA-C39A155387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B6-4EE5-86AA-C39A155387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B6-4EE5-86AA-C39A155387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B6-4EE5-86AA-C39A1553877D}"/>
              </c:ext>
            </c:extLst>
          </c:dPt>
          <c:cat>
            <c:strRef>
              <c:f>'Drawing Cards'!$G$2:$G$5</c:f>
              <c:strCache>
                <c:ptCount val="2"/>
                <c:pt idx="0">
                  <c:v>Red</c:v>
                </c:pt>
                <c:pt idx="1">
                  <c:v>Black</c:v>
                </c:pt>
              </c:strCache>
            </c:strRef>
          </c:cat>
          <c:val>
            <c:numRef>
              <c:f>'Drawing Cards'!$H$2:$H$5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9-4926-9FD0-6DE0358FA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 Heads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CA-4C4F-A413-07B52BF74E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CA-4C4F-A413-07B52BF74ED9}"/>
              </c:ext>
            </c:extLst>
          </c:dPt>
          <c:cat>
            <c:strRef>
              <c:f>'Probability of Compound Events'!$K$2:$K$3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'Probability of Compound Events'!$L$2:$L$3</c:f>
              <c:numCache>
                <c:formatCode>General</c:formatCode>
                <c:ptCount val="2"/>
                <c:pt idx="0">
                  <c:v>11</c:v>
                </c:pt>
                <c:pt idx="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8-43F3-9A5C-795CF8F2C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 least one 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8F-4694-8CCF-640A6343FB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8F-4694-8CCF-640A6343FBAC}"/>
              </c:ext>
            </c:extLst>
          </c:dPt>
          <c:cat>
            <c:strRef>
              <c:f>'Probability of Compound Events'!$K$7:$K$8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'Probability of Compound Events'!$L$7:$L$8</c:f>
              <c:numCache>
                <c:formatCode>General</c:formatCode>
                <c:ptCount val="2"/>
                <c:pt idx="0">
                  <c:v>38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D-4C0C-AD60-3450F59A6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7</xdr:row>
      <xdr:rowOff>38100</xdr:rowOff>
    </xdr:from>
    <xdr:to>
      <xdr:col>12</xdr:col>
      <xdr:colOff>600075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DCDAC-1C2A-AB68-6AFE-B1703E5A2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233362</xdr:colOff>
      <xdr:row>7</xdr:row>
      <xdr:rowOff>19050</xdr:rowOff>
    </xdr:from>
    <xdr:to>
      <xdr:col>20</xdr:col>
      <xdr:colOff>538162</xdr:colOff>
      <xdr:row>21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236756-5289-8FE8-C728-5DEC6A117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10</xdr:row>
      <xdr:rowOff>85725</xdr:rowOff>
    </xdr:from>
    <xdr:to>
      <xdr:col>11</xdr:col>
      <xdr:colOff>338137</xdr:colOff>
      <xdr:row>24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CB08D2-C68B-C9F3-D417-1CBA3A4B3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8</xdr:row>
      <xdr:rowOff>85725</xdr:rowOff>
    </xdr:from>
    <xdr:to>
      <xdr:col>11</xdr:col>
      <xdr:colOff>490537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5921E-8569-4ACB-EE8B-5676E601F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47625</xdr:rowOff>
    </xdr:from>
    <xdr:to>
      <xdr:col>16</xdr:col>
      <xdr:colOff>90487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42680-8985-74CC-E9BB-ED01D454A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423862</xdr:colOff>
      <xdr:row>10</xdr:row>
      <xdr:rowOff>180975</xdr:rowOff>
    </xdr:from>
    <xdr:to>
      <xdr:col>23</xdr:col>
      <xdr:colOff>119062</xdr:colOff>
      <xdr:row>25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5D35C1-0953-1BF4-22F3-DEB397CDD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2797-7C76-4395-91D2-4064CFB030AA}">
  <dimension ref="A1:I101"/>
  <sheetViews>
    <sheetView workbookViewId="0">
      <selection activeCell="I2" sqref="I2:I3"/>
    </sheetView>
  </sheetViews>
  <sheetFormatPr defaultRowHeight="15" x14ac:dyDescent="0.25"/>
  <cols>
    <col min="2" max="2" width="11" bestFit="1" customWidth="1"/>
  </cols>
  <sheetData>
    <row r="1" spans="1:9" x14ac:dyDescent="0.25">
      <c r="A1" t="s">
        <v>0</v>
      </c>
      <c r="B1" t="s">
        <v>1</v>
      </c>
      <c r="C1" t="s">
        <v>6</v>
      </c>
    </row>
    <row r="2" spans="1:9" x14ac:dyDescent="0.25">
      <c r="A2">
        <v>1</v>
      </c>
      <c r="B2">
        <f ca="1">RAND()</f>
        <v>0.16765292671364029</v>
      </c>
      <c r="C2" t="str">
        <f ca="1">IF(B2&lt; 0.5, "Heads", "Tails")</f>
        <v>Heads</v>
      </c>
      <c r="G2" t="s">
        <v>2</v>
      </c>
      <c r="H2" t="s">
        <v>4</v>
      </c>
      <c r="I2">
        <f ca="1">COUNTIF($C$2:$C$101,H2)</f>
        <v>53</v>
      </c>
    </row>
    <row r="3" spans="1:9" x14ac:dyDescent="0.25">
      <c r="A3">
        <f>A2+1</f>
        <v>2</v>
      </c>
      <c r="B3">
        <f ca="1">RAND()</f>
        <v>0.30071330676256403</v>
      </c>
      <c r="C3" t="str">
        <f t="shared" ref="C3:C66" ca="1" si="0">IF(B3&lt; 0.5, "Heads", "Tails")</f>
        <v>Heads</v>
      </c>
      <c r="H3" t="s">
        <v>3</v>
      </c>
      <c r="I3">
        <f ca="1">COUNTIF($C$2:$C$101,H3)</f>
        <v>47</v>
      </c>
    </row>
    <row r="4" spans="1:9" x14ac:dyDescent="0.25">
      <c r="A4">
        <f t="shared" ref="A4:A67" si="1">A3+1</f>
        <v>3</v>
      </c>
      <c r="B4">
        <f t="shared" ref="B4:B66" ca="1" si="2">RAND()</f>
        <v>0.62198658391927253</v>
      </c>
      <c r="C4" t="str">
        <f t="shared" ca="1" si="0"/>
        <v>Tails</v>
      </c>
      <c r="G4" t="s">
        <v>5</v>
      </c>
      <c r="I4">
        <f ca="1">SUM(I2:I3)</f>
        <v>100</v>
      </c>
    </row>
    <row r="5" spans="1:9" x14ac:dyDescent="0.25">
      <c r="A5">
        <f t="shared" si="1"/>
        <v>4</v>
      </c>
      <c r="B5">
        <f t="shared" ca="1" si="2"/>
        <v>3.8824006525786658E-2</v>
      </c>
      <c r="C5" t="str">
        <f t="shared" ca="1" si="0"/>
        <v>Heads</v>
      </c>
    </row>
    <row r="6" spans="1:9" x14ac:dyDescent="0.25">
      <c r="A6">
        <f t="shared" si="1"/>
        <v>5</v>
      </c>
      <c r="B6">
        <f t="shared" ca="1" si="2"/>
        <v>0.34965981050663697</v>
      </c>
      <c r="C6" t="str">
        <f t="shared" ca="1" si="0"/>
        <v>Heads</v>
      </c>
    </row>
    <row r="7" spans="1:9" x14ac:dyDescent="0.25">
      <c r="A7">
        <f t="shared" si="1"/>
        <v>6</v>
      </c>
      <c r="B7">
        <f t="shared" ca="1" si="2"/>
        <v>0.25513759136858483</v>
      </c>
      <c r="C7" t="str">
        <f t="shared" ca="1" si="0"/>
        <v>Heads</v>
      </c>
    </row>
    <row r="8" spans="1:9" x14ac:dyDescent="0.25">
      <c r="A8">
        <f t="shared" si="1"/>
        <v>7</v>
      </c>
      <c r="B8">
        <f t="shared" ca="1" si="2"/>
        <v>0.18820986979416621</v>
      </c>
      <c r="C8" t="str">
        <f t="shared" ca="1" si="0"/>
        <v>Heads</v>
      </c>
    </row>
    <row r="9" spans="1:9" x14ac:dyDescent="0.25">
      <c r="A9">
        <f t="shared" si="1"/>
        <v>8</v>
      </c>
      <c r="B9">
        <f t="shared" ca="1" si="2"/>
        <v>0.21993768809602754</v>
      </c>
      <c r="C9" t="str">
        <f t="shared" ca="1" si="0"/>
        <v>Heads</v>
      </c>
    </row>
    <row r="10" spans="1:9" x14ac:dyDescent="0.25">
      <c r="A10">
        <f t="shared" si="1"/>
        <v>9</v>
      </c>
      <c r="B10">
        <f t="shared" ca="1" si="2"/>
        <v>0.54336733841041296</v>
      </c>
      <c r="C10" t="str">
        <f t="shared" ca="1" si="0"/>
        <v>Tails</v>
      </c>
    </row>
    <row r="11" spans="1:9" x14ac:dyDescent="0.25">
      <c r="A11">
        <f t="shared" si="1"/>
        <v>10</v>
      </c>
      <c r="B11">
        <f t="shared" ca="1" si="2"/>
        <v>0.82116390832257713</v>
      </c>
      <c r="C11" t="str">
        <f t="shared" ca="1" si="0"/>
        <v>Tails</v>
      </c>
    </row>
    <row r="12" spans="1:9" x14ac:dyDescent="0.25">
      <c r="A12">
        <f t="shared" si="1"/>
        <v>11</v>
      </c>
      <c r="B12">
        <f t="shared" ca="1" si="2"/>
        <v>2.260844851597954E-2</v>
      </c>
      <c r="C12" t="str">
        <f t="shared" ca="1" si="0"/>
        <v>Heads</v>
      </c>
    </row>
    <row r="13" spans="1:9" x14ac:dyDescent="0.25">
      <c r="A13">
        <f t="shared" si="1"/>
        <v>12</v>
      </c>
      <c r="B13">
        <f t="shared" ca="1" si="2"/>
        <v>0.47169174017957538</v>
      </c>
      <c r="C13" t="str">
        <f t="shared" ca="1" si="0"/>
        <v>Heads</v>
      </c>
    </row>
    <row r="14" spans="1:9" x14ac:dyDescent="0.25">
      <c r="A14">
        <f t="shared" si="1"/>
        <v>13</v>
      </c>
      <c r="B14">
        <f t="shared" ca="1" si="2"/>
        <v>0.65219213364738016</v>
      </c>
      <c r="C14" t="str">
        <f t="shared" ca="1" si="0"/>
        <v>Tails</v>
      </c>
    </row>
    <row r="15" spans="1:9" x14ac:dyDescent="0.25">
      <c r="A15">
        <f t="shared" si="1"/>
        <v>14</v>
      </c>
      <c r="B15">
        <f t="shared" ca="1" si="2"/>
        <v>0.14939595113865622</v>
      </c>
      <c r="C15" t="str">
        <f t="shared" ca="1" si="0"/>
        <v>Heads</v>
      </c>
    </row>
    <row r="16" spans="1:9" x14ac:dyDescent="0.25">
      <c r="A16">
        <f t="shared" si="1"/>
        <v>15</v>
      </c>
      <c r="B16">
        <f t="shared" ca="1" si="2"/>
        <v>3.6574313044442364E-2</v>
      </c>
      <c r="C16" t="str">
        <f t="shared" ca="1" si="0"/>
        <v>Heads</v>
      </c>
    </row>
    <row r="17" spans="1:3" x14ac:dyDescent="0.25">
      <c r="A17">
        <f t="shared" si="1"/>
        <v>16</v>
      </c>
      <c r="B17">
        <f t="shared" ca="1" si="2"/>
        <v>0.32699818998426256</v>
      </c>
      <c r="C17" t="str">
        <f t="shared" ca="1" si="0"/>
        <v>Heads</v>
      </c>
    </row>
    <row r="18" spans="1:3" x14ac:dyDescent="0.25">
      <c r="A18">
        <f t="shared" si="1"/>
        <v>17</v>
      </c>
      <c r="B18">
        <f t="shared" ca="1" si="2"/>
        <v>0.62361732266073799</v>
      </c>
      <c r="C18" t="str">
        <f t="shared" ca="1" si="0"/>
        <v>Tails</v>
      </c>
    </row>
    <row r="19" spans="1:3" x14ac:dyDescent="0.25">
      <c r="A19">
        <f t="shared" si="1"/>
        <v>18</v>
      </c>
      <c r="B19">
        <f t="shared" ca="1" si="2"/>
        <v>0.19136930532912244</v>
      </c>
      <c r="C19" t="str">
        <f t="shared" ca="1" si="0"/>
        <v>Heads</v>
      </c>
    </row>
    <row r="20" spans="1:3" x14ac:dyDescent="0.25">
      <c r="A20">
        <f t="shared" si="1"/>
        <v>19</v>
      </c>
      <c r="B20">
        <f t="shared" ca="1" si="2"/>
        <v>0.53891883628830739</v>
      </c>
      <c r="C20" t="str">
        <f t="shared" ca="1" si="0"/>
        <v>Tails</v>
      </c>
    </row>
    <row r="21" spans="1:3" x14ac:dyDescent="0.25">
      <c r="A21">
        <f t="shared" si="1"/>
        <v>20</v>
      </c>
      <c r="B21">
        <f t="shared" ca="1" si="2"/>
        <v>0.3926350633874709</v>
      </c>
      <c r="C21" t="str">
        <f t="shared" ca="1" si="0"/>
        <v>Heads</v>
      </c>
    </row>
    <row r="22" spans="1:3" x14ac:dyDescent="0.25">
      <c r="A22">
        <f t="shared" si="1"/>
        <v>21</v>
      </c>
      <c r="B22">
        <f t="shared" ca="1" si="2"/>
        <v>7.0754566910514183E-2</v>
      </c>
      <c r="C22" t="str">
        <f t="shared" ca="1" si="0"/>
        <v>Heads</v>
      </c>
    </row>
    <row r="23" spans="1:3" x14ac:dyDescent="0.25">
      <c r="A23">
        <f t="shared" si="1"/>
        <v>22</v>
      </c>
      <c r="B23">
        <f t="shared" ca="1" si="2"/>
        <v>0.51498725124248268</v>
      </c>
      <c r="C23" t="str">
        <f t="shared" ca="1" si="0"/>
        <v>Tails</v>
      </c>
    </row>
    <row r="24" spans="1:3" x14ac:dyDescent="0.25">
      <c r="A24">
        <f t="shared" si="1"/>
        <v>23</v>
      </c>
      <c r="B24">
        <f t="shared" ca="1" si="2"/>
        <v>8.9594172243139258E-3</v>
      </c>
      <c r="C24" t="str">
        <f t="shared" ca="1" si="0"/>
        <v>Heads</v>
      </c>
    </row>
    <row r="25" spans="1:3" x14ac:dyDescent="0.25">
      <c r="A25">
        <f t="shared" si="1"/>
        <v>24</v>
      </c>
      <c r="B25">
        <f t="shared" ca="1" si="2"/>
        <v>0.9725356228621248</v>
      </c>
      <c r="C25" t="str">
        <f t="shared" ca="1" si="0"/>
        <v>Tails</v>
      </c>
    </row>
    <row r="26" spans="1:3" x14ac:dyDescent="0.25">
      <c r="A26">
        <f t="shared" si="1"/>
        <v>25</v>
      </c>
      <c r="B26">
        <f t="shared" ca="1" si="2"/>
        <v>0.60639070954445828</v>
      </c>
      <c r="C26" t="str">
        <f t="shared" ca="1" si="0"/>
        <v>Tails</v>
      </c>
    </row>
    <row r="27" spans="1:3" x14ac:dyDescent="0.25">
      <c r="A27">
        <f t="shared" si="1"/>
        <v>26</v>
      </c>
      <c r="B27">
        <f t="shared" ca="1" si="2"/>
        <v>0.57802464547392707</v>
      </c>
      <c r="C27" t="str">
        <f t="shared" ca="1" si="0"/>
        <v>Tails</v>
      </c>
    </row>
    <row r="28" spans="1:3" x14ac:dyDescent="0.25">
      <c r="A28">
        <f t="shared" si="1"/>
        <v>27</v>
      </c>
      <c r="B28">
        <f t="shared" ca="1" si="2"/>
        <v>0.27770571237275865</v>
      </c>
      <c r="C28" t="str">
        <f t="shared" ca="1" si="0"/>
        <v>Heads</v>
      </c>
    </row>
    <row r="29" spans="1:3" x14ac:dyDescent="0.25">
      <c r="A29">
        <f t="shared" si="1"/>
        <v>28</v>
      </c>
      <c r="B29">
        <f t="shared" ca="1" si="2"/>
        <v>0.82761286490954278</v>
      </c>
      <c r="C29" t="str">
        <f t="shared" ca="1" si="0"/>
        <v>Tails</v>
      </c>
    </row>
    <row r="30" spans="1:3" x14ac:dyDescent="0.25">
      <c r="A30">
        <f t="shared" si="1"/>
        <v>29</v>
      </c>
      <c r="B30">
        <f t="shared" ca="1" si="2"/>
        <v>0.59700852755627243</v>
      </c>
      <c r="C30" t="str">
        <f t="shared" ca="1" si="0"/>
        <v>Tails</v>
      </c>
    </row>
    <row r="31" spans="1:3" x14ac:dyDescent="0.25">
      <c r="A31">
        <f t="shared" si="1"/>
        <v>30</v>
      </c>
      <c r="B31">
        <f t="shared" ca="1" si="2"/>
        <v>0.59869128826691054</v>
      </c>
      <c r="C31" t="str">
        <f t="shared" ca="1" si="0"/>
        <v>Tails</v>
      </c>
    </row>
    <row r="32" spans="1:3" x14ac:dyDescent="0.25">
      <c r="A32">
        <f t="shared" si="1"/>
        <v>31</v>
      </c>
      <c r="B32">
        <f t="shared" ca="1" si="2"/>
        <v>0.28393301120455738</v>
      </c>
      <c r="C32" t="str">
        <f t="shared" ca="1" si="0"/>
        <v>Heads</v>
      </c>
    </row>
    <row r="33" spans="1:3" x14ac:dyDescent="0.25">
      <c r="A33">
        <f t="shared" si="1"/>
        <v>32</v>
      </c>
      <c r="B33">
        <f t="shared" ca="1" si="2"/>
        <v>0.80434977951195252</v>
      </c>
      <c r="C33" t="str">
        <f t="shared" ca="1" si="0"/>
        <v>Tails</v>
      </c>
    </row>
    <row r="34" spans="1:3" x14ac:dyDescent="0.25">
      <c r="A34">
        <f t="shared" si="1"/>
        <v>33</v>
      </c>
      <c r="B34">
        <f t="shared" ca="1" si="2"/>
        <v>0.19210390416232137</v>
      </c>
      <c r="C34" t="str">
        <f t="shared" ca="1" si="0"/>
        <v>Heads</v>
      </c>
    </row>
    <row r="35" spans="1:3" x14ac:dyDescent="0.25">
      <c r="A35">
        <f t="shared" si="1"/>
        <v>34</v>
      </c>
      <c r="B35">
        <f t="shared" ca="1" si="2"/>
        <v>0.59919730733636445</v>
      </c>
      <c r="C35" t="str">
        <f t="shared" ca="1" si="0"/>
        <v>Tails</v>
      </c>
    </row>
    <row r="36" spans="1:3" x14ac:dyDescent="0.25">
      <c r="A36">
        <f t="shared" si="1"/>
        <v>35</v>
      </c>
      <c r="B36">
        <f t="shared" ca="1" si="2"/>
        <v>0.36626546617623101</v>
      </c>
      <c r="C36" t="str">
        <f t="shared" ca="1" si="0"/>
        <v>Heads</v>
      </c>
    </row>
    <row r="37" spans="1:3" x14ac:dyDescent="0.25">
      <c r="A37">
        <f t="shared" si="1"/>
        <v>36</v>
      </c>
      <c r="B37">
        <f t="shared" ca="1" si="2"/>
        <v>0.57546360339934699</v>
      </c>
      <c r="C37" t="str">
        <f t="shared" ca="1" si="0"/>
        <v>Tails</v>
      </c>
    </row>
    <row r="38" spans="1:3" x14ac:dyDescent="0.25">
      <c r="A38">
        <f t="shared" si="1"/>
        <v>37</v>
      </c>
      <c r="B38">
        <f t="shared" ca="1" si="2"/>
        <v>0.58212450307398311</v>
      </c>
      <c r="C38" t="str">
        <f t="shared" ca="1" si="0"/>
        <v>Tails</v>
      </c>
    </row>
    <row r="39" spans="1:3" x14ac:dyDescent="0.25">
      <c r="A39">
        <f t="shared" si="1"/>
        <v>38</v>
      </c>
      <c r="B39">
        <f t="shared" ca="1" si="2"/>
        <v>0.13735436567910686</v>
      </c>
      <c r="C39" t="str">
        <f t="shared" ca="1" si="0"/>
        <v>Heads</v>
      </c>
    </row>
    <row r="40" spans="1:3" x14ac:dyDescent="0.25">
      <c r="A40">
        <f t="shared" si="1"/>
        <v>39</v>
      </c>
      <c r="B40">
        <f t="shared" ca="1" si="2"/>
        <v>0.18024416858910808</v>
      </c>
      <c r="C40" t="str">
        <f t="shared" ca="1" si="0"/>
        <v>Heads</v>
      </c>
    </row>
    <row r="41" spans="1:3" x14ac:dyDescent="0.25">
      <c r="A41">
        <f t="shared" si="1"/>
        <v>40</v>
      </c>
      <c r="B41">
        <f t="shared" ca="1" si="2"/>
        <v>0.79200664564049406</v>
      </c>
      <c r="C41" t="str">
        <f t="shared" ca="1" si="0"/>
        <v>Tails</v>
      </c>
    </row>
    <row r="42" spans="1:3" x14ac:dyDescent="0.25">
      <c r="A42">
        <f t="shared" si="1"/>
        <v>41</v>
      </c>
      <c r="B42">
        <f t="shared" ca="1" si="2"/>
        <v>0.1232319990458387</v>
      </c>
      <c r="C42" t="str">
        <f t="shared" ca="1" si="0"/>
        <v>Heads</v>
      </c>
    </row>
    <row r="43" spans="1:3" x14ac:dyDescent="0.25">
      <c r="A43">
        <f t="shared" si="1"/>
        <v>42</v>
      </c>
      <c r="B43">
        <f t="shared" ca="1" si="2"/>
        <v>0.37799406412591319</v>
      </c>
      <c r="C43" t="str">
        <f t="shared" ca="1" si="0"/>
        <v>Heads</v>
      </c>
    </row>
    <row r="44" spans="1:3" x14ac:dyDescent="0.25">
      <c r="A44">
        <f t="shared" si="1"/>
        <v>43</v>
      </c>
      <c r="B44">
        <f t="shared" ca="1" si="2"/>
        <v>0.18397208661482256</v>
      </c>
      <c r="C44" t="str">
        <f t="shared" ca="1" si="0"/>
        <v>Heads</v>
      </c>
    </row>
    <row r="45" spans="1:3" x14ac:dyDescent="0.25">
      <c r="A45">
        <f t="shared" si="1"/>
        <v>44</v>
      </c>
      <c r="B45">
        <f t="shared" ca="1" si="2"/>
        <v>0.24859817809575147</v>
      </c>
      <c r="C45" t="str">
        <f t="shared" ca="1" si="0"/>
        <v>Heads</v>
      </c>
    </row>
    <row r="46" spans="1:3" x14ac:dyDescent="0.25">
      <c r="A46">
        <f t="shared" si="1"/>
        <v>45</v>
      </c>
      <c r="B46">
        <f t="shared" ca="1" si="2"/>
        <v>0.21357020406600513</v>
      </c>
      <c r="C46" t="str">
        <f t="shared" ca="1" si="0"/>
        <v>Heads</v>
      </c>
    </row>
    <row r="47" spans="1:3" x14ac:dyDescent="0.25">
      <c r="A47">
        <f t="shared" si="1"/>
        <v>46</v>
      </c>
      <c r="B47">
        <f t="shared" ca="1" si="2"/>
        <v>0.98323310098071293</v>
      </c>
      <c r="C47" t="str">
        <f t="shared" ca="1" si="0"/>
        <v>Tails</v>
      </c>
    </row>
    <row r="48" spans="1:3" x14ac:dyDescent="0.25">
      <c r="A48">
        <f t="shared" si="1"/>
        <v>47</v>
      </c>
      <c r="B48">
        <f t="shared" ca="1" si="2"/>
        <v>0.62673306336422963</v>
      </c>
      <c r="C48" t="str">
        <f t="shared" ca="1" si="0"/>
        <v>Tails</v>
      </c>
    </row>
    <row r="49" spans="1:3" x14ac:dyDescent="0.25">
      <c r="A49">
        <f t="shared" si="1"/>
        <v>48</v>
      </c>
      <c r="B49">
        <f t="shared" ca="1" si="2"/>
        <v>0.65968721482486214</v>
      </c>
      <c r="C49" t="str">
        <f t="shared" ca="1" si="0"/>
        <v>Tails</v>
      </c>
    </row>
    <row r="50" spans="1:3" x14ac:dyDescent="0.25">
      <c r="A50">
        <f t="shared" si="1"/>
        <v>49</v>
      </c>
      <c r="B50">
        <f t="shared" ca="1" si="2"/>
        <v>0.36586233451281625</v>
      </c>
      <c r="C50" t="str">
        <f t="shared" ca="1" si="0"/>
        <v>Heads</v>
      </c>
    </row>
    <row r="51" spans="1:3" x14ac:dyDescent="0.25">
      <c r="A51">
        <f t="shared" si="1"/>
        <v>50</v>
      </c>
      <c r="B51">
        <f t="shared" ca="1" si="2"/>
        <v>0.49302975885252831</v>
      </c>
      <c r="C51" t="str">
        <f t="shared" ca="1" si="0"/>
        <v>Heads</v>
      </c>
    </row>
    <row r="52" spans="1:3" x14ac:dyDescent="0.25">
      <c r="A52">
        <f t="shared" si="1"/>
        <v>51</v>
      </c>
      <c r="B52">
        <f t="shared" ca="1" si="2"/>
        <v>0.33129430094906676</v>
      </c>
      <c r="C52" t="str">
        <f t="shared" ca="1" si="0"/>
        <v>Heads</v>
      </c>
    </row>
    <row r="53" spans="1:3" x14ac:dyDescent="0.25">
      <c r="A53">
        <f t="shared" si="1"/>
        <v>52</v>
      </c>
      <c r="B53">
        <f t="shared" ca="1" si="2"/>
        <v>1.3178382370484298E-2</v>
      </c>
      <c r="C53" t="str">
        <f t="shared" ca="1" si="0"/>
        <v>Heads</v>
      </c>
    </row>
    <row r="54" spans="1:3" x14ac:dyDescent="0.25">
      <c r="A54">
        <f t="shared" si="1"/>
        <v>53</v>
      </c>
      <c r="B54">
        <f t="shared" ca="1" si="2"/>
        <v>0.65075738953573348</v>
      </c>
      <c r="C54" t="str">
        <f t="shared" ca="1" si="0"/>
        <v>Tails</v>
      </c>
    </row>
    <row r="55" spans="1:3" x14ac:dyDescent="0.25">
      <c r="A55">
        <f t="shared" si="1"/>
        <v>54</v>
      </c>
      <c r="B55">
        <f t="shared" ca="1" si="2"/>
        <v>0.53391088247160357</v>
      </c>
      <c r="C55" t="str">
        <f t="shared" ca="1" si="0"/>
        <v>Tails</v>
      </c>
    </row>
    <row r="56" spans="1:3" x14ac:dyDescent="0.25">
      <c r="A56">
        <f t="shared" si="1"/>
        <v>55</v>
      </c>
      <c r="B56">
        <f t="shared" ca="1" si="2"/>
        <v>0.64199689572526897</v>
      </c>
      <c r="C56" t="str">
        <f t="shared" ca="1" si="0"/>
        <v>Tails</v>
      </c>
    </row>
    <row r="57" spans="1:3" x14ac:dyDescent="0.25">
      <c r="A57">
        <f t="shared" si="1"/>
        <v>56</v>
      </c>
      <c r="B57">
        <f t="shared" ca="1" si="2"/>
        <v>0.62403986715520321</v>
      </c>
      <c r="C57" t="str">
        <f t="shared" ca="1" si="0"/>
        <v>Tails</v>
      </c>
    </row>
    <row r="58" spans="1:3" x14ac:dyDescent="0.25">
      <c r="A58">
        <f t="shared" si="1"/>
        <v>57</v>
      </c>
      <c r="B58">
        <f t="shared" ca="1" si="2"/>
        <v>0.63935536947274563</v>
      </c>
      <c r="C58" t="str">
        <f t="shared" ca="1" si="0"/>
        <v>Tails</v>
      </c>
    </row>
    <row r="59" spans="1:3" x14ac:dyDescent="0.25">
      <c r="A59">
        <f t="shared" si="1"/>
        <v>58</v>
      </c>
      <c r="B59">
        <f t="shared" ca="1" si="2"/>
        <v>0.26234814740008583</v>
      </c>
      <c r="C59" t="str">
        <f t="shared" ca="1" si="0"/>
        <v>Heads</v>
      </c>
    </row>
    <row r="60" spans="1:3" x14ac:dyDescent="0.25">
      <c r="A60">
        <f t="shared" si="1"/>
        <v>59</v>
      </c>
      <c r="B60">
        <f t="shared" ca="1" si="2"/>
        <v>0.30802966275786803</v>
      </c>
      <c r="C60" t="str">
        <f t="shared" ca="1" si="0"/>
        <v>Heads</v>
      </c>
    </row>
    <row r="61" spans="1:3" x14ac:dyDescent="0.25">
      <c r="A61">
        <f t="shared" si="1"/>
        <v>60</v>
      </c>
      <c r="B61">
        <f t="shared" ca="1" si="2"/>
        <v>0.71058799249665883</v>
      </c>
      <c r="C61" t="str">
        <f t="shared" ca="1" si="0"/>
        <v>Tails</v>
      </c>
    </row>
    <row r="62" spans="1:3" x14ac:dyDescent="0.25">
      <c r="A62">
        <f t="shared" si="1"/>
        <v>61</v>
      </c>
      <c r="B62">
        <f t="shared" ca="1" si="2"/>
        <v>0.75400040286864323</v>
      </c>
      <c r="C62" t="str">
        <f t="shared" ca="1" si="0"/>
        <v>Tails</v>
      </c>
    </row>
    <row r="63" spans="1:3" x14ac:dyDescent="0.25">
      <c r="A63">
        <f t="shared" si="1"/>
        <v>62</v>
      </c>
      <c r="B63">
        <f t="shared" ca="1" si="2"/>
        <v>0.6540143245873794</v>
      </c>
      <c r="C63" t="str">
        <f t="shared" ca="1" si="0"/>
        <v>Tails</v>
      </c>
    </row>
    <row r="64" spans="1:3" x14ac:dyDescent="0.25">
      <c r="A64">
        <f t="shared" si="1"/>
        <v>63</v>
      </c>
      <c r="B64">
        <f t="shared" ca="1" si="2"/>
        <v>0.325137586347785</v>
      </c>
      <c r="C64" t="str">
        <f t="shared" ca="1" si="0"/>
        <v>Heads</v>
      </c>
    </row>
    <row r="65" spans="1:3" x14ac:dyDescent="0.25">
      <c r="A65">
        <f t="shared" si="1"/>
        <v>64</v>
      </c>
      <c r="B65">
        <f t="shared" ca="1" si="2"/>
        <v>0.75392755820654311</v>
      </c>
      <c r="C65" t="str">
        <f t="shared" ca="1" si="0"/>
        <v>Tails</v>
      </c>
    </row>
    <row r="66" spans="1:3" x14ac:dyDescent="0.25">
      <c r="A66">
        <f t="shared" si="1"/>
        <v>65</v>
      </c>
      <c r="B66">
        <f t="shared" ca="1" si="2"/>
        <v>0.66743010497954269</v>
      </c>
      <c r="C66" t="str">
        <f t="shared" ca="1" si="0"/>
        <v>Tails</v>
      </c>
    </row>
    <row r="67" spans="1:3" x14ac:dyDescent="0.25">
      <c r="A67">
        <f t="shared" si="1"/>
        <v>66</v>
      </c>
      <c r="B67">
        <f t="shared" ref="B67:B101" ca="1" si="3">RAND()</f>
        <v>0.53332482484340138</v>
      </c>
      <c r="C67" t="str">
        <f t="shared" ref="C67:C101" ca="1" si="4">IF(B67&lt; 0.5, "Heads", "Tails")</f>
        <v>Tails</v>
      </c>
    </row>
    <row r="68" spans="1:3" x14ac:dyDescent="0.25">
      <c r="A68">
        <f t="shared" ref="A68:A101" si="5">A67+1</f>
        <v>67</v>
      </c>
      <c r="B68">
        <f t="shared" ca="1" si="3"/>
        <v>0.62058910995487437</v>
      </c>
      <c r="C68" t="str">
        <f t="shared" ca="1" si="4"/>
        <v>Tails</v>
      </c>
    </row>
    <row r="69" spans="1:3" x14ac:dyDescent="0.25">
      <c r="A69">
        <f t="shared" si="5"/>
        <v>68</v>
      </c>
      <c r="B69">
        <f t="shared" ca="1" si="3"/>
        <v>0.54962045796915893</v>
      </c>
      <c r="C69" t="str">
        <f t="shared" ca="1" si="4"/>
        <v>Tails</v>
      </c>
    </row>
    <row r="70" spans="1:3" x14ac:dyDescent="0.25">
      <c r="A70">
        <f t="shared" si="5"/>
        <v>69</v>
      </c>
      <c r="B70">
        <f t="shared" ca="1" si="3"/>
        <v>0.42187012865089857</v>
      </c>
      <c r="C70" t="str">
        <f t="shared" ca="1" si="4"/>
        <v>Heads</v>
      </c>
    </row>
    <row r="71" spans="1:3" x14ac:dyDescent="0.25">
      <c r="A71">
        <f t="shared" si="5"/>
        <v>70</v>
      </c>
      <c r="B71">
        <f t="shared" ca="1" si="3"/>
        <v>0.71857642582950387</v>
      </c>
      <c r="C71" t="str">
        <f t="shared" ca="1" si="4"/>
        <v>Tails</v>
      </c>
    </row>
    <row r="72" spans="1:3" x14ac:dyDescent="0.25">
      <c r="A72">
        <f t="shared" si="5"/>
        <v>71</v>
      </c>
      <c r="B72">
        <f t="shared" ca="1" si="3"/>
        <v>0.24183311564013799</v>
      </c>
      <c r="C72" t="str">
        <f t="shared" ca="1" si="4"/>
        <v>Heads</v>
      </c>
    </row>
    <row r="73" spans="1:3" x14ac:dyDescent="0.25">
      <c r="A73">
        <f t="shared" si="5"/>
        <v>72</v>
      </c>
      <c r="B73">
        <f t="shared" ca="1" si="3"/>
        <v>0.8749203262885874</v>
      </c>
      <c r="C73" t="str">
        <f t="shared" ca="1" si="4"/>
        <v>Tails</v>
      </c>
    </row>
    <row r="74" spans="1:3" x14ac:dyDescent="0.25">
      <c r="A74">
        <f t="shared" si="5"/>
        <v>73</v>
      </c>
      <c r="B74">
        <f t="shared" ca="1" si="3"/>
        <v>0.95915854615228224</v>
      </c>
      <c r="C74" t="str">
        <f t="shared" ca="1" si="4"/>
        <v>Tails</v>
      </c>
    </row>
    <row r="75" spans="1:3" x14ac:dyDescent="0.25">
      <c r="A75">
        <f t="shared" si="5"/>
        <v>74</v>
      </c>
      <c r="B75">
        <f t="shared" ca="1" si="3"/>
        <v>0.51050968247460093</v>
      </c>
      <c r="C75" t="str">
        <f t="shared" ca="1" si="4"/>
        <v>Tails</v>
      </c>
    </row>
    <row r="76" spans="1:3" x14ac:dyDescent="0.25">
      <c r="A76">
        <f t="shared" si="5"/>
        <v>75</v>
      </c>
      <c r="B76">
        <f t="shared" ca="1" si="3"/>
        <v>0.51639537414086611</v>
      </c>
      <c r="C76" t="str">
        <f t="shared" ca="1" si="4"/>
        <v>Tails</v>
      </c>
    </row>
    <row r="77" spans="1:3" x14ac:dyDescent="0.25">
      <c r="A77">
        <f t="shared" si="5"/>
        <v>76</v>
      </c>
      <c r="B77">
        <f t="shared" ca="1" si="3"/>
        <v>0.79356930206570453</v>
      </c>
      <c r="C77" t="str">
        <f t="shared" ca="1" si="4"/>
        <v>Tails</v>
      </c>
    </row>
    <row r="78" spans="1:3" x14ac:dyDescent="0.25">
      <c r="A78">
        <f t="shared" si="5"/>
        <v>77</v>
      </c>
      <c r="B78">
        <f t="shared" ca="1" si="3"/>
        <v>8.4123067906807236E-3</v>
      </c>
      <c r="C78" t="str">
        <f t="shared" ca="1" si="4"/>
        <v>Heads</v>
      </c>
    </row>
    <row r="79" spans="1:3" x14ac:dyDescent="0.25">
      <c r="A79">
        <f t="shared" si="5"/>
        <v>78</v>
      </c>
      <c r="B79">
        <f t="shared" ca="1" si="3"/>
        <v>0.38113824061508172</v>
      </c>
      <c r="C79" t="str">
        <f t="shared" ca="1" si="4"/>
        <v>Heads</v>
      </c>
    </row>
    <row r="80" spans="1:3" x14ac:dyDescent="0.25">
      <c r="A80">
        <f t="shared" si="5"/>
        <v>79</v>
      </c>
      <c r="B80">
        <f t="shared" ca="1" si="3"/>
        <v>0.65173180434143207</v>
      </c>
      <c r="C80" t="str">
        <f t="shared" ca="1" si="4"/>
        <v>Tails</v>
      </c>
    </row>
    <row r="81" spans="1:3" x14ac:dyDescent="0.25">
      <c r="A81">
        <f t="shared" si="5"/>
        <v>80</v>
      </c>
      <c r="B81">
        <f t="shared" ca="1" si="3"/>
        <v>0.49676944829356473</v>
      </c>
      <c r="C81" t="str">
        <f t="shared" ca="1" si="4"/>
        <v>Heads</v>
      </c>
    </row>
    <row r="82" spans="1:3" x14ac:dyDescent="0.25">
      <c r="A82">
        <f t="shared" si="5"/>
        <v>81</v>
      </c>
      <c r="B82">
        <f t="shared" ca="1" si="3"/>
        <v>0.44659394551662768</v>
      </c>
      <c r="C82" t="str">
        <f t="shared" ca="1" si="4"/>
        <v>Heads</v>
      </c>
    </row>
    <row r="83" spans="1:3" x14ac:dyDescent="0.25">
      <c r="A83">
        <f t="shared" si="5"/>
        <v>82</v>
      </c>
      <c r="B83">
        <f t="shared" ca="1" si="3"/>
        <v>0.793525434730596</v>
      </c>
      <c r="C83" t="str">
        <f t="shared" ca="1" si="4"/>
        <v>Tails</v>
      </c>
    </row>
    <row r="84" spans="1:3" x14ac:dyDescent="0.25">
      <c r="A84">
        <f t="shared" si="5"/>
        <v>83</v>
      </c>
      <c r="B84">
        <f t="shared" ca="1" si="3"/>
        <v>0.38823767174996693</v>
      </c>
      <c r="C84" t="str">
        <f t="shared" ca="1" si="4"/>
        <v>Heads</v>
      </c>
    </row>
    <row r="85" spans="1:3" x14ac:dyDescent="0.25">
      <c r="A85">
        <f t="shared" si="5"/>
        <v>84</v>
      </c>
      <c r="B85">
        <f t="shared" ca="1" si="3"/>
        <v>9.6484812339847514E-2</v>
      </c>
      <c r="C85" t="str">
        <f t="shared" ca="1" si="4"/>
        <v>Heads</v>
      </c>
    </row>
    <row r="86" spans="1:3" x14ac:dyDescent="0.25">
      <c r="A86">
        <f t="shared" si="5"/>
        <v>85</v>
      </c>
      <c r="B86">
        <f t="shared" ca="1" si="3"/>
        <v>0.96067978672635812</v>
      </c>
      <c r="C86" t="str">
        <f t="shared" ca="1" si="4"/>
        <v>Tails</v>
      </c>
    </row>
    <row r="87" spans="1:3" x14ac:dyDescent="0.25">
      <c r="A87">
        <f t="shared" si="5"/>
        <v>86</v>
      </c>
      <c r="B87">
        <f t="shared" ca="1" si="3"/>
        <v>0.93290263123386896</v>
      </c>
      <c r="C87" t="str">
        <f t="shared" ca="1" si="4"/>
        <v>Tails</v>
      </c>
    </row>
    <row r="88" spans="1:3" x14ac:dyDescent="0.25">
      <c r="A88">
        <f t="shared" si="5"/>
        <v>87</v>
      </c>
      <c r="B88">
        <f t="shared" ca="1" si="3"/>
        <v>7.2401574159634774E-2</v>
      </c>
      <c r="C88" t="str">
        <f t="shared" ca="1" si="4"/>
        <v>Heads</v>
      </c>
    </row>
    <row r="89" spans="1:3" x14ac:dyDescent="0.25">
      <c r="A89">
        <f t="shared" si="5"/>
        <v>88</v>
      </c>
      <c r="B89">
        <f t="shared" ca="1" si="3"/>
        <v>0.35967135994009503</v>
      </c>
      <c r="C89" t="str">
        <f t="shared" ca="1" si="4"/>
        <v>Heads</v>
      </c>
    </row>
    <row r="90" spans="1:3" x14ac:dyDescent="0.25">
      <c r="A90">
        <f t="shared" si="5"/>
        <v>89</v>
      </c>
      <c r="B90">
        <f t="shared" ca="1" si="3"/>
        <v>0.43713221779895917</v>
      </c>
      <c r="C90" t="str">
        <f t="shared" ca="1" si="4"/>
        <v>Heads</v>
      </c>
    </row>
    <row r="91" spans="1:3" x14ac:dyDescent="0.25">
      <c r="A91">
        <f t="shared" si="5"/>
        <v>90</v>
      </c>
      <c r="B91">
        <f t="shared" ca="1" si="3"/>
        <v>0.38726088192506936</v>
      </c>
      <c r="C91" t="str">
        <f t="shared" ca="1" si="4"/>
        <v>Heads</v>
      </c>
    </row>
    <row r="92" spans="1:3" x14ac:dyDescent="0.25">
      <c r="A92">
        <f t="shared" si="5"/>
        <v>91</v>
      </c>
      <c r="B92">
        <f t="shared" ca="1" si="3"/>
        <v>0.2537559629757643</v>
      </c>
      <c r="C92" t="str">
        <f t="shared" ca="1" si="4"/>
        <v>Heads</v>
      </c>
    </row>
    <row r="93" spans="1:3" x14ac:dyDescent="0.25">
      <c r="A93">
        <f t="shared" si="5"/>
        <v>92</v>
      </c>
      <c r="B93">
        <f t="shared" ca="1" si="3"/>
        <v>0.7603478865428176</v>
      </c>
      <c r="C93" t="str">
        <f t="shared" ca="1" si="4"/>
        <v>Tails</v>
      </c>
    </row>
    <row r="94" spans="1:3" x14ac:dyDescent="0.25">
      <c r="A94">
        <f t="shared" si="5"/>
        <v>93</v>
      </c>
      <c r="B94">
        <f t="shared" ca="1" si="3"/>
        <v>0.24588190222421957</v>
      </c>
      <c r="C94" t="str">
        <f t="shared" ca="1" si="4"/>
        <v>Heads</v>
      </c>
    </row>
    <row r="95" spans="1:3" x14ac:dyDescent="0.25">
      <c r="A95">
        <f t="shared" si="5"/>
        <v>94</v>
      </c>
      <c r="B95">
        <f t="shared" ca="1" si="3"/>
        <v>0.36483496940057014</v>
      </c>
      <c r="C95" t="str">
        <f t="shared" ca="1" si="4"/>
        <v>Heads</v>
      </c>
    </row>
    <row r="96" spans="1:3" x14ac:dyDescent="0.25">
      <c r="A96">
        <f t="shared" si="5"/>
        <v>95</v>
      </c>
      <c r="B96">
        <f t="shared" ca="1" si="3"/>
        <v>9.7976335792978597E-2</v>
      </c>
      <c r="C96" t="str">
        <f t="shared" ca="1" si="4"/>
        <v>Heads</v>
      </c>
    </row>
    <row r="97" spans="1:3" x14ac:dyDescent="0.25">
      <c r="A97">
        <f t="shared" si="5"/>
        <v>96</v>
      </c>
      <c r="B97">
        <f t="shared" ca="1" si="3"/>
        <v>0.48731742996583105</v>
      </c>
      <c r="C97" t="str">
        <f t="shared" ca="1" si="4"/>
        <v>Heads</v>
      </c>
    </row>
    <row r="98" spans="1:3" x14ac:dyDescent="0.25">
      <c r="A98">
        <f t="shared" si="5"/>
        <v>97</v>
      </c>
      <c r="B98">
        <f t="shared" ca="1" si="3"/>
        <v>0.61545851052510292</v>
      </c>
      <c r="C98" t="str">
        <f t="shared" ca="1" si="4"/>
        <v>Tails</v>
      </c>
    </row>
    <row r="99" spans="1:3" x14ac:dyDescent="0.25">
      <c r="A99">
        <f t="shared" si="5"/>
        <v>98</v>
      </c>
      <c r="B99">
        <f t="shared" ca="1" si="3"/>
        <v>0.18721729673414023</v>
      </c>
      <c r="C99" t="str">
        <f t="shared" ca="1" si="4"/>
        <v>Heads</v>
      </c>
    </row>
    <row r="100" spans="1:3" x14ac:dyDescent="0.25">
      <c r="A100">
        <f t="shared" si="5"/>
        <v>99</v>
      </c>
      <c r="B100">
        <f t="shared" ca="1" si="3"/>
        <v>0.83307617069835294</v>
      </c>
      <c r="C100" t="str">
        <f t="shared" ca="1" si="4"/>
        <v>Tails</v>
      </c>
    </row>
    <row r="101" spans="1:3" x14ac:dyDescent="0.25">
      <c r="A101">
        <f t="shared" si="5"/>
        <v>100</v>
      </c>
      <c r="B101">
        <f t="shared" ca="1" si="3"/>
        <v>0.30865791186218239</v>
      </c>
      <c r="C101" t="str">
        <f t="shared" ca="1" si="4"/>
        <v>Heads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8F4-3BDE-4EA6-84BB-74ADDFE0DA85}">
  <dimension ref="A1:H61"/>
  <sheetViews>
    <sheetView workbookViewId="0">
      <selection activeCell="L7" sqref="L7"/>
    </sheetView>
  </sheetViews>
  <sheetFormatPr defaultRowHeight="15" x14ac:dyDescent="0.25"/>
  <cols>
    <col min="2" max="2" width="16.140625" bestFit="1" customWidth="1"/>
  </cols>
  <sheetData>
    <row r="1" spans="1:8" x14ac:dyDescent="0.25">
      <c r="A1" t="s">
        <v>0</v>
      </c>
      <c r="B1" t="s">
        <v>6</v>
      </c>
    </row>
    <row r="2" spans="1:8" x14ac:dyDescent="0.25">
      <c r="A2">
        <v>1</v>
      </c>
      <c r="B2">
        <f ca="1">RANDBETWEEN(1, 6)</f>
        <v>1</v>
      </c>
      <c r="F2" t="s">
        <v>2</v>
      </c>
      <c r="G2">
        <v>1</v>
      </c>
      <c r="H2">
        <f ca="1">COUNTIF($B$2:$B$101,G2)</f>
        <v>13</v>
      </c>
    </row>
    <row r="3" spans="1:8" x14ac:dyDescent="0.25">
      <c r="A3">
        <f>A2+1</f>
        <v>2</v>
      </c>
      <c r="B3">
        <f ca="1">RANDBETWEEN(1, 6)</f>
        <v>1</v>
      </c>
      <c r="G3">
        <f>G2+1</f>
        <v>2</v>
      </c>
      <c r="H3">
        <f t="shared" ref="H3:H7" ca="1" si="0">COUNTIF($B$2:$B$101,G3)</f>
        <v>13</v>
      </c>
    </row>
    <row r="4" spans="1:8" x14ac:dyDescent="0.25">
      <c r="A4">
        <f t="shared" ref="A4:A61" si="1">A3+1</f>
        <v>3</v>
      </c>
      <c r="B4">
        <f t="shared" ref="B4:B61" ca="1" si="2">RANDBETWEEN(1, 6)</f>
        <v>3</v>
      </c>
      <c r="G4">
        <f t="shared" ref="G4:G7" si="3">G3+1</f>
        <v>3</v>
      </c>
      <c r="H4">
        <f t="shared" ca="1" si="0"/>
        <v>7</v>
      </c>
    </row>
    <row r="5" spans="1:8" x14ac:dyDescent="0.25">
      <c r="A5">
        <f t="shared" si="1"/>
        <v>4</v>
      </c>
      <c r="B5">
        <f ca="1">RANDBETWEEN(1, 6)</f>
        <v>2</v>
      </c>
      <c r="G5">
        <f t="shared" si="3"/>
        <v>4</v>
      </c>
      <c r="H5">
        <f t="shared" ca="1" si="0"/>
        <v>15</v>
      </c>
    </row>
    <row r="6" spans="1:8" x14ac:dyDescent="0.25">
      <c r="A6">
        <f t="shared" si="1"/>
        <v>5</v>
      </c>
      <c r="B6">
        <f t="shared" ca="1" si="2"/>
        <v>4</v>
      </c>
      <c r="G6">
        <f t="shared" si="3"/>
        <v>5</v>
      </c>
      <c r="H6">
        <f t="shared" ca="1" si="0"/>
        <v>7</v>
      </c>
    </row>
    <row r="7" spans="1:8" x14ac:dyDescent="0.25">
      <c r="A7">
        <f t="shared" si="1"/>
        <v>6</v>
      </c>
      <c r="B7">
        <f t="shared" ca="1" si="2"/>
        <v>2</v>
      </c>
      <c r="G7">
        <f t="shared" si="3"/>
        <v>6</v>
      </c>
      <c r="H7">
        <f t="shared" ca="1" si="0"/>
        <v>5</v>
      </c>
    </row>
    <row r="8" spans="1:8" x14ac:dyDescent="0.25">
      <c r="A8">
        <f t="shared" si="1"/>
        <v>7</v>
      </c>
      <c r="B8">
        <f t="shared" ca="1" si="2"/>
        <v>4</v>
      </c>
      <c r="F8" t="s">
        <v>5</v>
      </c>
      <c r="H8">
        <f ca="1">SUM(H2:H7)</f>
        <v>60</v>
      </c>
    </row>
    <row r="9" spans="1:8" x14ac:dyDescent="0.25">
      <c r="A9">
        <f t="shared" si="1"/>
        <v>8</v>
      </c>
      <c r="B9">
        <f t="shared" ca="1" si="2"/>
        <v>2</v>
      </c>
    </row>
    <row r="10" spans="1:8" x14ac:dyDescent="0.25">
      <c r="A10">
        <f t="shared" si="1"/>
        <v>9</v>
      </c>
      <c r="B10">
        <f t="shared" ca="1" si="2"/>
        <v>3</v>
      </c>
    </row>
    <row r="11" spans="1:8" x14ac:dyDescent="0.25">
      <c r="A11">
        <f t="shared" si="1"/>
        <v>10</v>
      </c>
      <c r="B11">
        <f t="shared" ca="1" si="2"/>
        <v>1</v>
      </c>
    </row>
    <row r="12" spans="1:8" x14ac:dyDescent="0.25">
      <c r="A12">
        <f t="shared" si="1"/>
        <v>11</v>
      </c>
      <c r="B12">
        <f t="shared" ca="1" si="2"/>
        <v>5</v>
      </c>
    </row>
    <row r="13" spans="1:8" x14ac:dyDescent="0.25">
      <c r="A13">
        <f t="shared" si="1"/>
        <v>12</v>
      </c>
      <c r="B13">
        <f t="shared" ca="1" si="2"/>
        <v>1</v>
      </c>
    </row>
    <row r="14" spans="1:8" x14ac:dyDescent="0.25">
      <c r="A14">
        <f t="shared" si="1"/>
        <v>13</v>
      </c>
      <c r="B14">
        <f t="shared" ca="1" si="2"/>
        <v>3</v>
      </c>
    </row>
    <row r="15" spans="1:8" x14ac:dyDescent="0.25">
      <c r="A15">
        <f t="shared" si="1"/>
        <v>14</v>
      </c>
      <c r="B15">
        <f t="shared" ca="1" si="2"/>
        <v>4</v>
      </c>
    </row>
    <row r="16" spans="1:8" x14ac:dyDescent="0.25">
      <c r="A16">
        <f t="shared" si="1"/>
        <v>15</v>
      </c>
      <c r="B16">
        <f t="shared" ca="1" si="2"/>
        <v>2</v>
      </c>
    </row>
    <row r="17" spans="1:2" x14ac:dyDescent="0.25">
      <c r="A17">
        <f t="shared" si="1"/>
        <v>16</v>
      </c>
      <c r="B17">
        <f t="shared" ca="1" si="2"/>
        <v>4</v>
      </c>
    </row>
    <row r="18" spans="1:2" x14ac:dyDescent="0.25">
      <c r="A18">
        <f t="shared" si="1"/>
        <v>17</v>
      </c>
      <c r="B18">
        <f t="shared" ca="1" si="2"/>
        <v>5</v>
      </c>
    </row>
    <row r="19" spans="1:2" x14ac:dyDescent="0.25">
      <c r="A19">
        <f t="shared" si="1"/>
        <v>18</v>
      </c>
      <c r="B19">
        <f t="shared" ca="1" si="2"/>
        <v>2</v>
      </c>
    </row>
    <row r="20" spans="1:2" x14ac:dyDescent="0.25">
      <c r="A20">
        <f t="shared" si="1"/>
        <v>19</v>
      </c>
      <c r="B20">
        <f t="shared" ca="1" si="2"/>
        <v>1</v>
      </c>
    </row>
    <row r="21" spans="1:2" x14ac:dyDescent="0.25">
      <c r="A21">
        <f t="shared" si="1"/>
        <v>20</v>
      </c>
      <c r="B21">
        <f t="shared" ca="1" si="2"/>
        <v>4</v>
      </c>
    </row>
    <row r="22" spans="1:2" x14ac:dyDescent="0.25">
      <c r="A22">
        <f t="shared" si="1"/>
        <v>21</v>
      </c>
      <c r="B22">
        <f t="shared" ca="1" si="2"/>
        <v>4</v>
      </c>
    </row>
    <row r="23" spans="1:2" x14ac:dyDescent="0.25">
      <c r="A23">
        <f t="shared" si="1"/>
        <v>22</v>
      </c>
      <c r="B23">
        <f t="shared" ca="1" si="2"/>
        <v>2</v>
      </c>
    </row>
    <row r="24" spans="1:2" x14ac:dyDescent="0.25">
      <c r="A24">
        <f t="shared" si="1"/>
        <v>23</v>
      </c>
      <c r="B24">
        <f t="shared" ca="1" si="2"/>
        <v>1</v>
      </c>
    </row>
    <row r="25" spans="1:2" x14ac:dyDescent="0.25">
      <c r="A25">
        <f t="shared" si="1"/>
        <v>24</v>
      </c>
      <c r="B25">
        <f t="shared" ca="1" si="2"/>
        <v>2</v>
      </c>
    </row>
    <row r="26" spans="1:2" x14ac:dyDescent="0.25">
      <c r="A26">
        <f t="shared" si="1"/>
        <v>25</v>
      </c>
      <c r="B26">
        <f t="shared" ca="1" si="2"/>
        <v>4</v>
      </c>
    </row>
    <row r="27" spans="1:2" x14ac:dyDescent="0.25">
      <c r="A27">
        <f t="shared" si="1"/>
        <v>26</v>
      </c>
      <c r="B27">
        <f t="shared" ca="1" si="2"/>
        <v>4</v>
      </c>
    </row>
    <row r="28" spans="1:2" x14ac:dyDescent="0.25">
      <c r="A28">
        <f t="shared" si="1"/>
        <v>27</v>
      </c>
      <c r="B28">
        <f t="shared" ca="1" si="2"/>
        <v>4</v>
      </c>
    </row>
    <row r="29" spans="1:2" x14ac:dyDescent="0.25">
      <c r="A29">
        <f t="shared" si="1"/>
        <v>28</v>
      </c>
      <c r="B29">
        <f t="shared" ca="1" si="2"/>
        <v>3</v>
      </c>
    </row>
    <row r="30" spans="1:2" x14ac:dyDescent="0.25">
      <c r="A30">
        <f t="shared" si="1"/>
        <v>29</v>
      </c>
      <c r="B30">
        <f t="shared" ca="1" si="2"/>
        <v>4</v>
      </c>
    </row>
    <row r="31" spans="1:2" x14ac:dyDescent="0.25">
      <c r="A31">
        <f t="shared" si="1"/>
        <v>30</v>
      </c>
      <c r="B31">
        <f t="shared" ca="1" si="2"/>
        <v>1</v>
      </c>
    </row>
    <row r="32" spans="1:2" x14ac:dyDescent="0.25">
      <c r="A32">
        <f t="shared" si="1"/>
        <v>31</v>
      </c>
      <c r="B32">
        <f t="shared" ca="1" si="2"/>
        <v>2</v>
      </c>
    </row>
    <row r="33" spans="1:2" x14ac:dyDescent="0.25">
      <c r="A33">
        <f t="shared" si="1"/>
        <v>32</v>
      </c>
      <c r="B33">
        <f t="shared" ca="1" si="2"/>
        <v>3</v>
      </c>
    </row>
    <row r="34" spans="1:2" x14ac:dyDescent="0.25">
      <c r="A34">
        <f t="shared" si="1"/>
        <v>33</v>
      </c>
      <c r="B34">
        <f t="shared" ca="1" si="2"/>
        <v>6</v>
      </c>
    </row>
    <row r="35" spans="1:2" x14ac:dyDescent="0.25">
      <c r="A35">
        <f t="shared" si="1"/>
        <v>34</v>
      </c>
      <c r="B35">
        <f t="shared" ca="1" si="2"/>
        <v>1</v>
      </c>
    </row>
    <row r="36" spans="1:2" x14ac:dyDescent="0.25">
      <c r="A36">
        <f t="shared" si="1"/>
        <v>35</v>
      </c>
      <c r="B36">
        <f t="shared" ca="1" si="2"/>
        <v>1</v>
      </c>
    </row>
    <row r="37" spans="1:2" x14ac:dyDescent="0.25">
      <c r="A37">
        <f t="shared" si="1"/>
        <v>36</v>
      </c>
      <c r="B37">
        <f t="shared" ca="1" si="2"/>
        <v>4</v>
      </c>
    </row>
    <row r="38" spans="1:2" x14ac:dyDescent="0.25">
      <c r="A38">
        <f t="shared" si="1"/>
        <v>37</v>
      </c>
      <c r="B38">
        <f t="shared" ca="1" si="2"/>
        <v>5</v>
      </c>
    </row>
    <row r="39" spans="1:2" x14ac:dyDescent="0.25">
      <c r="A39">
        <f t="shared" si="1"/>
        <v>38</v>
      </c>
      <c r="B39">
        <f t="shared" ca="1" si="2"/>
        <v>1</v>
      </c>
    </row>
    <row r="40" spans="1:2" x14ac:dyDescent="0.25">
      <c r="A40">
        <f t="shared" si="1"/>
        <v>39</v>
      </c>
      <c r="B40">
        <f t="shared" ca="1" si="2"/>
        <v>3</v>
      </c>
    </row>
    <row r="41" spans="1:2" x14ac:dyDescent="0.25">
      <c r="A41">
        <f t="shared" si="1"/>
        <v>40</v>
      </c>
      <c r="B41">
        <f t="shared" ca="1" si="2"/>
        <v>2</v>
      </c>
    </row>
    <row r="42" spans="1:2" x14ac:dyDescent="0.25">
      <c r="A42">
        <f t="shared" si="1"/>
        <v>41</v>
      </c>
      <c r="B42">
        <f t="shared" ca="1" si="2"/>
        <v>1</v>
      </c>
    </row>
    <row r="43" spans="1:2" x14ac:dyDescent="0.25">
      <c r="A43">
        <f t="shared" si="1"/>
        <v>42</v>
      </c>
      <c r="B43">
        <f t="shared" ca="1" si="2"/>
        <v>1</v>
      </c>
    </row>
    <row r="44" spans="1:2" x14ac:dyDescent="0.25">
      <c r="A44">
        <f t="shared" si="1"/>
        <v>43</v>
      </c>
      <c r="B44">
        <f t="shared" ca="1" si="2"/>
        <v>2</v>
      </c>
    </row>
    <row r="45" spans="1:2" x14ac:dyDescent="0.25">
      <c r="A45">
        <f t="shared" si="1"/>
        <v>44</v>
      </c>
      <c r="B45">
        <f t="shared" ca="1" si="2"/>
        <v>6</v>
      </c>
    </row>
    <row r="46" spans="1:2" x14ac:dyDescent="0.25">
      <c r="A46">
        <f t="shared" si="1"/>
        <v>45</v>
      </c>
      <c r="B46">
        <f t="shared" ca="1" si="2"/>
        <v>2</v>
      </c>
    </row>
    <row r="47" spans="1:2" x14ac:dyDescent="0.25">
      <c r="A47">
        <f t="shared" si="1"/>
        <v>46</v>
      </c>
      <c r="B47">
        <f t="shared" ca="1" si="2"/>
        <v>4</v>
      </c>
    </row>
    <row r="48" spans="1:2" x14ac:dyDescent="0.25">
      <c r="A48">
        <f t="shared" si="1"/>
        <v>47</v>
      </c>
      <c r="B48">
        <f t="shared" ca="1" si="2"/>
        <v>5</v>
      </c>
    </row>
    <row r="49" spans="1:2" x14ac:dyDescent="0.25">
      <c r="A49">
        <f t="shared" si="1"/>
        <v>48</v>
      </c>
      <c r="B49">
        <f t="shared" ca="1" si="2"/>
        <v>2</v>
      </c>
    </row>
    <row r="50" spans="1:2" x14ac:dyDescent="0.25">
      <c r="A50">
        <f t="shared" si="1"/>
        <v>49</v>
      </c>
      <c r="B50">
        <f t="shared" ca="1" si="2"/>
        <v>5</v>
      </c>
    </row>
    <row r="51" spans="1:2" x14ac:dyDescent="0.25">
      <c r="A51">
        <f t="shared" si="1"/>
        <v>50</v>
      </c>
      <c r="B51">
        <f t="shared" ca="1" si="2"/>
        <v>4</v>
      </c>
    </row>
    <row r="52" spans="1:2" x14ac:dyDescent="0.25">
      <c r="A52">
        <f t="shared" si="1"/>
        <v>51</v>
      </c>
      <c r="B52">
        <f t="shared" ca="1" si="2"/>
        <v>6</v>
      </c>
    </row>
    <row r="53" spans="1:2" x14ac:dyDescent="0.25">
      <c r="A53">
        <f t="shared" si="1"/>
        <v>52</v>
      </c>
      <c r="B53">
        <f t="shared" ca="1" si="2"/>
        <v>6</v>
      </c>
    </row>
    <row r="54" spans="1:2" x14ac:dyDescent="0.25">
      <c r="A54">
        <f t="shared" si="1"/>
        <v>53</v>
      </c>
      <c r="B54">
        <f t="shared" ca="1" si="2"/>
        <v>2</v>
      </c>
    </row>
    <row r="55" spans="1:2" x14ac:dyDescent="0.25">
      <c r="A55">
        <f t="shared" si="1"/>
        <v>54</v>
      </c>
      <c r="B55">
        <f t="shared" ca="1" si="2"/>
        <v>4</v>
      </c>
    </row>
    <row r="56" spans="1:2" x14ac:dyDescent="0.25">
      <c r="A56">
        <f t="shared" si="1"/>
        <v>55</v>
      </c>
      <c r="B56">
        <f t="shared" ca="1" si="2"/>
        <v>6</v>
      </c>
    </row>
    <row r="57" spans="1:2" x14ac:dyDescent="0.25">
      <c r="A57">
        <f t="shared" si="1"/>
        <v>56</v>
      </c>
      <c r="B57">
        <f t="shared" ca="1" si="2"/>
        <v>1</v>
      </c>
    </row>
    <row r="58" spans="1:2" x14ac:dyDescent="0.25">
      <c r="A58">
        <f t="shared" si="1"/>
        <v>57</v>
      </c>
      <c r="B58">
        <f t="shared" ca="1" si="2"/>
        <v>3</v>
      </c>
    </row>
    <row r="59" spans="1:2" x14ac:dyDescent="0.25">
      <c r="A59">
        <f t="shared" si="1"/>
        <v>58</v>
      </c>
      <c r="B59">
        <f t="shared" ca="1" si="2"/>
        <v>5</v>
      </c>
    </row>
    <row r="60" spans="1:2" x14ac:dyDescent="0.25">
      <c r="A60">
        <f t="shared" si="1"/>
        <v>59</v>
      </c>
      <c r="B60">
        <f t="shared" ca="1" si="2"/>
        <v>5</v>
      </c>
    </row>
    <row r="61" spans="1:2" x14ac:dyDescent="0.25">
      <c r="A61">
        <f t="shared" si="1"/>
        <v>60</v>
      </c>
      <c r="B61">
        <f t="shared" ca="1" si="2"/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D432-21D9-4183-907E-93CB434EEA3B}">
  <dimension ref="A1:O52"/>
  <sheetViews>
    <sheetView workbookViewId="0">
      <selection activeCell="B4" sqref="B4"/>
    </sheetView>
  </sheetViews>
  <sheetFormatPr defaultRowHeight="15" x14ac:dyDescent="0.25"/>
  <cols>
    <col min="1" max="1" width="9.5703125" bestFit="1" customWidth="1"/>
    <col min="2" max="2" width="16.140625" bestFit="1" customWidth="1"/>
    <col min="3" max="3" width="11.5703125" bestFit="1" customWidth="1"/>
  </cols>
  <sheetData>
    <row r="1" spans="1:15" x14ac:dyDescent="0.25">
      <c r="A1" t="s">
        <v>0</v>
      </c>
      <c r="B1" t="s">
        <v>1</v>
      </c>
      <c r="C1" t="s">
        <v>6</v>
      </c>
      <c r="M1">
        <v>1</v>
      </c>
      <c r="N1" t="s">
        <v>7</v>
      </c>
      <c r="O1" t="s">
        <v>59</v>
      </c>
    </row>
    <row r="2" spans="1:15" x14ac:dyDescent="0.25">
      <c r="A2">
        <v>1</v>
      </c>
      <c r="B2">
        <f ca="1">RANDBETWEEN(1,52)</f>
        <v>21</v>
      </c>
      <c r="C2" t="str">
        <f ca="1">VLOOKUP(B2,M:O,3,FALSE)</f>
        <v>Diamonds</v>
      </c>
      <c r="F2" t="s">
        <v>2</v>
      </c>
      <c r="G2" t="s">
        <v>72</v>
      </c>
      <c r="H2">
        <f ca="1">COUNTIF($C$2:$C$21,"Hearts")+COUNTIF($C$2:$C$21,"Diamonds")</f>
        <v>10</v>
      </c>
      <c r="M2">
        <f>M1+1</f>
        <v>2</v>
      </c>
      <c r="N2" t="s">
        <v>8</v>
      </c>
      <c r="O2" t="s">
        <v>59</v>
      </c>
    </row>
    <row r="3" spans="1:15" x14ac:dyDescent="0.25">
      <c r="A3">
        <f>A2+1</f>
        <v>2</v>
      </c>
      <c r="B3">
        <f ca="1">RANDBETWEEN(1,52)</f>
        <v>43</v>
      </c>
      <c r="C3" t="str">
        <f t="shared" ref="C3:C21" ca="1" si="0">VLOOKUP(B3,M:O,3,FALSE)</f>
        <v>Spades</v>
      </c>
      <c r="G3" t="s">
        <v>73</v>
      </c>
      <c r="H3">
        <f ca="1">COUNTIF($C$2:$C$21,"Clubs")+COUNTIF($C$2:$C$21,"Spades")</f>
        <v>10</v>
      </c>
      <c r="M3">
        <f t="shared" ref="M3:M52" si="1">M2+1</f>
        <v>3</v>
      </c>
      <c r="N3" t="s">
        <v>9</v>
      </c>
      <c r="O3" t="s">
        <v>59</v>
      </c>
    </row>
    <row r="4" spans="1:15" x14ac:dyDescent="0.25">
      <c r="A4">
        <f t="shared" ref="A4:A21" si="2">A3+1</f>
        <v>3</v>
      </c>
      <c r="B4">
        <f t="shared" ref="B3:B21" ca="1" si="3">RANDBETWEEN(1,52)</f>
        <v>10</v>
      </c>
      <c r="C4" t="str">
        <f t="shared" ca="1" si="0"/>
        <v>Hearts</v>
      </c>
      <c r="M4">
        <f t="shared" si="1"/>
        <v>4</v>
      </c>
      <c r="N4" t="s">
        <v>10</v>
      </c>
      <c r="O4" t="s">
        <v>59</v>
      </c>
    </row>
    <row r="5" spans="1:15" x14ac:dyDescent="0.25">
      <c r="A5">
        <f t="shared" si="2"/>
        <v>4</v>
      </c>
      <c r="B5">
        <f t="shared" ca="1" si="3"/>
        <v>36</v>
      </c>
      <c r="C5" t="str">
        <f t="shared" ca="1" si="0"/>
        <v>Clubs</v>
      </c>
      <c r="M5">
        <f t="shared" si="1"/>
        <v>5</v>
      </c>
      <c r="N5" t="s">
        <v>11</v>
      </c>
      <c r="O5" t="s">
        <v>59</v>
      </c>
    </row>
    <row r="6" spans="1:15" x14ac:dyDescent="0.25">
      <c r="A6">
        <f t="shared" si="2"/>
        <v>5</v>
      </c>
      <c r="B6">
        <f t="shared" ca="1" si="3"/>
        <v>35</v>
      </c>
      <c r="C6" t="str">
        <f t="shared" ca="1" si="0"/>
        <v>Clubs</v>
      </c>
      <c r="F6" t="s">
        <v>5</v>
      </c>
      <c r="H6">
        <f ca="1">SUM(H2:H5)</f>
        <v>20</v>
      </c>
      <c r="M6">
        <f t="shared" si="1"/>
        <v>6</v>
      </c>
      <c r="N6" t="s">
        <v>12</v>
      </c>
      <c r="O6" t="s">
        <v>59</v>
      </c>
    </row>
    <row r="7" spans="1:15" x14ac:dyDescent="0.25">
      <c r="A7">
        <f t="shared" si="2"/>
        <v>6</v>
      </c>
      <c r="B7">
        <f t="shared" ca="1" si="3"/>
        <v>19</v>
      </c>
      <c r="C7" t="str">
        <f t="shared" ca="1" si="0"/>
        <v>Diamonds</v>
      </c>
      <c r="M7">
        <f t="shared" si="1"/>
        <v>7</v>
      </c>
      <c r="N7" t="s">
        <v>13</v>
      </c>
      <c r="O7" t="s">
        <v>59</v>
      </c>
    </row>
    <row r="8" spans="1:15" x14ac:dyDescent="0.25">
      <c r="A8">
        <f t="shared" si="2"/>
        <v>7</v>
      </c>
      <c r="B8">
        <f t="shared" ca="1" si="3"/>
        <v>38</v>
      </c>
      <c r="C8" t="str">
        <f t="shared" ca="1" si="0"/>
        <v>Clubs</v>
      </c>
      <c r="F8" t="s">
        <v>63</v>
      </c>
      <c r="M8">
        <f t="shared" si="1"/>
        <v>8</v>
      </c>
      <c r="N8" t="s">
        <v>14</v>
      </c>
      <c r="O8" t="s">
        <v>59</v>
      </c>
    </row>
    <row r="9" spans="1:15" x14ac:dyDescent="0.25">
      <c r="A9">
        <f t="shared" si="2"/>
        <v>8</v>
      </c>
      <c r="B9">
        <f t="shared" ca="1" si="3"/>
        <v>52</v>
      </c>
      <c r="C9" t="str">
        <f t="shared" ca="1" si="0"/>
        <v>Spades</v>
      </c>
      <c r="M9">
        <f t="shared" si="1"/>
        <v>9</v>
      </c>
      <c r="N9" t="s">
        <v>15</v>
      </c>
      <c r="O9" t="s">
        <v>59</v>
      </c>
    </row>
    <row r="10" spans="1:15" x14ac:dyDescent="0.25">
      <c r="A10">
        <f t="shared" si="2"/>
        <v>9</v>
      </c>
      <c r="B10">
        <f t="shared" ca="1" si="3"/>
        <v>17</v>
      </c>
      <c r="C10" t="str">
        <f t="shared" ca="1" si="0"/>
        <v>Diamonds</v>
      </c>
      <c r="M10">
        <f t="shared" si="1"/>
        <v>10</v>
      </c>
      <c r="N10" t="s">
        <v>16</v>
      </c>
      <c r="O10" t="s">
        <v>59</v>
      </c>
    </row>
    <row r="11" spans="1:15" x14ac:dyDescent="0.25">
      <c r="A11">
        <f t="shared" si="2"/>
        <v>10</v>
      </c>
      <c r="B11">
        <f t="shared" ca="1" si="3"/>
        <v>15</v>
      </c>
      <c r="C11" t="str">
        <f t="shared" ca="1" si="0"/>
        <v>Diamonds</v>
      </c>
      <c r="M11">
        <f t="shared" si="1"/>
        <v>11</v>
      </c>
      <c r="N11" t="s">
        <v>17</v>
      </c>
      <c r="O11" t="s">
        <v>59</v>
      </c>
    </row>
    <row r="12" spans="1:15" x14ac:dyDescent="0.25">
      <c r="A12">
        <f t="shared" si="2"/>
        <v>11</v>
      </c>
      <c r="B12">
        <f t="shared" ca="1" si="3"/>
        <v>1</v>
      </c>
      <c r="C12" t="str">
        <f t="shared" ca="1" si="0"/>
        <v>Hearts</v>
      </c>
      <c r="M12">
        <f t="shared" si="1"/>
        <v>12</v>
      </c>
      <c r="N12" t="s">
        <v>18</v>
      </c>
      <c r="O12" t="s">
        <v>59</v>
      </c>
    </row>
    <row r="13" spans="1:15" x14ac:dyDescent="0.25">
      <c r="A13">
        <f t="shared" si="2"/>
        <v>12</v>
      </c>
      <c r="B13">
        <f t="shared" ca="1" si="3"/>
        <v>35</v>
      </c>
      <c r="C13" t="str">
        <f t="shared" ca="1" si="0"/>
        <v>Clubs</v>
      </c>
      <c r="M13">
        <f t="shared" si="1"/>
        <v>13</v>
      </c>
      <c r="N13" t="s">
        <v>19</v>
      </c>
      <c r="O13" t="s">
        <v>59</v>
      </c>
    </row>
    <row r="14" spans="1:15" x14ac:dyDescent="0.25">
      <c r="A14">
        <f t="shared" si="2"/>
        <v>13</v>
      </c>
      <c r="B14">
        <f t="shared" ca="1" si="3"/>
        <v>14</v>
      </c>
      <c r="C14" t="str">
        <f t="shared" ca="1" si="0"/>
        <v>Diamonds</v>
      </c>
      <c r="M14">
        <f t="shared" si="1"/>
        <v>14</v>
      </c>
      <c r="N14" t="s">
        <v>20</v>
      </c>
      <c r="O14" t="s">
        <v>60</v>
      </c>
    </row>
    <row r="15" spans="1:15" x14ac:dyDescent="0.25">
      <c r="A15">
        <f t="shared" si="2"/>
        <v>14</v>
      </c>
      <c r="B15">
        <f t="shared" ca="1" si="3"/>
        <v>48</v>
      </c>
      <c r="C15" t="str">
        <f t="shared" ca="1" si="0"/>
        <v>Spades</v>
      </c>
      <c r="M15">
        <f t="shared" si="1"/>
        <v>15</v>
      </c>
      <c r="N15" t="s">
        <v>21</v>
      </c>
      <c r="O15" t="s">
        <v>60</v>
      </c>
    </row>
    <row r="16" spans="1:15" x14ac:dyDescent="0.25">
      <c r="A16">
        <f t="shared" si="2"/>
        <v>15</v>
      </c>
      <c r="B16">
        <f t="shared" ca="1" si="3"/>
        <v>37</v>
      </c>
      <c r="C16" t="str">
        <f t="shared" ca="1" si="0"/>
        <v>Clubs</v>
      </c>
      <c r="M16">
        <f t="shared" si="1"/>
        <v>16</v>
      </c>
      <c r="N16" t="s">
        <v>22</v>
      </c>
      <c r="O16" t="s">
        <v>60</v>
      </c>
    </row>
    <row r="17" spans="1:15" x14ac:dyDescent="0.25">
      <c r="A17">
        <f t="shared" si="2"/>
        <v>16</v>
      </c>
      <c r="B17">
        <f t="shared" ca="1" si="3"/>
        <v>30</v>
      </c>
      <c r="C17" t="str">
        <f t="shared" ca="1" si="0"/>
        <v>Clubs</v>
      </c>
      <c r="M17">
        <f t="shared" si="1"/>
        <v>17</v>
      </c>
      <c r="N17" t="s">
        <v>23</v>
      </c>
      <c r="O17" t="s">
        <v>60</v>
      </c>
    </row>
    <row r="18" spans="1:15" x14ac:dyDescent="0.25">
      <c r="A18">
        <f t="shared" si="2"/>
        <v>17</v>
      </c>
      <c r="B18">
        <f t="shared" ca="1" si="3"/>
        <v>22</v>
      </c>
      <c r="C18" t="str">
        <f t="shared" ca="1" si="0"/>
        <v>Diamonds</v>
      </c>
      <c r="M18">
        <f t="shared" si="1"/>
        <v>18</v>
      </c>
      <c r="N18" t="s">
        <v>24</v>
      </c>
      <c r="O18" t="s">
        <v>60</v>
      </c>
    </row>
    <row r="19" spans="1:15" x14ac:dyDescent="0.25">
      <c r="A19">
        <f t="shared" si="2"/>
        <v>18</v>
      </c>
      <c r="B19">
        <f t="shared" ca="1" si="3"/>
        <v>12</v>
      </c>
      <c r="C19" t="str">
        <f t="shared" ca="1" si="0"/>
        <v>Hearts</v>
      </c>
      <c r="M19">
        <f t="shared" si="1"/>
        <v>19</v>
      </c>
      <c r="N19" t="s">
        <v>25</v>
      </c>
      <c r="O19" t="s">
        <v>60</v>
      </c>
    </row>
    <row r="20" spans="1:15" x14ac:dyDescent="0.25">
      <c r="A20">
        <f t="shared" si="2"/>
        <v>19</v>
      </c>
      <c r="B20">
        <f t="shared" ca="1" si="3"/>
        <v>31</v>
      </c>
      <c r="C20" t="str">
        <f t="shared" ca="1" si="0"/>
        <v>Clubs</v>
      </c>
      <c r="M20">
        <f t="shared" si="1"/>
        <v>20</v>
      </c>
      <c r="N20" t="s">
        <v>26</v>
      </c>
      <c r="O20" t="s">
        <v>60</v>
      </c>
    </row>
    <row r="21" spans="1:15" x14ac:dyDescent="0.25">
      <c r="A21">
        <f t="shared" si="2"/>
        <v>20</v>
      </c>
      <c r="B21">
        <f t="shared" ca="1" si="3"/>
        <v>11</v>
      </c>
      <c r="C21" t="str">
        <f t="shared" ca="1" si="0"/>
        <v>Hearts</v>
      </c>
      <c r="M21">
        <f t="shared" si="1"/>
        <v>21</v>
      </c>
      <c r="N21" t="s">
        <v>27</v>
      </c>
      <c r="O21" t="s">
        <v>60</v>
      </c>
    </row>
    <row r="22" spans="1:15" x14ac:dyDescent="0.25">
      <c r="M22">
        <f t="shared" si="1"/>
        <v>22</v>
      </c>
      <c r="N22" t="s">
        <v>28</v>
      </c>
      <c r="O22" t="s">
        <v>60</v>
      </c>
    </row>
    <row r="23" spans="1:15" x14ac:dyDescent="0.25">
      <c r="M23">
        <f t="shared" si="1"/>
        <v>23</v>
      </c>
      <c r="N23" t="s">
        <v>29</v>
      </c>
      <c r="O23" t="s">
        <v>60</v>
      </c>
    </row>
    <row r="24" spans="1:15" x14ac:dyDescent="0.25">
      <c r="M24">
        <f t="shared" si="1"/>
        <v>24</v>
      </c>
      <c r="N24" t="s">
        <v>30</v>
      </c>
      <c r="O24" t="s">
        <v>60</v>
      </c>
    </row>
    <row r="25" spans="1:15" x14ac:dyDescent="0.25">
      <c r="M25">
        <f t="shared" si="1"/>
        <v>25</v>
      </c>
      <c r="N25" t="s">
        <v>31</v>
      </c>
      <c r="O25" t="s">
        <v>60</v>
      </c>
    </row>
    <row r="26" spans="1:15" x14ac:dyDescent="0.25">
      <c r="M26">
        <f t="shared" si="1"/>
        <v>26</v>
      </c>
      <c r="N26" t="s">
        <v>32</v>
      </c>
      <c r="O26" t="s">
        <v>60</v>
      </c>
    </row>
    <row r="27" spans="1:15" x14ac:dyDescent="0.25">
      <c r="M27">
        <f t="shared" si="1"/>
        <v>27</v>
      </c>
      <c r="N27" t="s">
        <v>33</v>
      </c>
      <c r="O27" t="s">
        <v>61</v>
      </c>
    </row>
    <row r="28" spans="1:15" x14ac:dyDescent="0.25">
      <c r="M28">
        <f t="shared" si="1"/>
        <v>28</v>
      </c>
      <c r="N28" t="s">
        <v>34</v>
      </c>
      <c r="O28" t="s">
        <v>61</v>
      </c>
    </row>
    <row r="29" spans="1:15" x14ac:dyDescent="0.25">
      <c r="M29">
        <f t="shared" si="1"/>
        <v>29</v>
      </c>
      <c r="N29" t="s">
        <v>35</v>
      </c>
      <c r="O29" t="s">
        <v>61</v>
      </c>
    </row>
    <row r="30" spans="1:15" x14ac:dyDescent="0.25">
      <c r="M30">
        <f t="shared" si="1"/>
        <v>30</v>
      </c>
      <c r="N30" t="s">
        <v>36</v>
      </c>
      <c r="O30" t="s">
        <v>61</v>
      </c>
    </row>
    <row r="31" spans="1:15" x14ac:dyDescent="0.25">
      <c r="M31">
        <f t="shared" si="1"/>
        <v>31</v>
      </c>
      <c r="N31" t="s">
        <v>37</v>
      </c>
      <c r="O31" t="s">
        <v>61</v>
      </c>
    </row>
    <row r="32" spans="1:15" x14ac:dyDescent="0.25">
      <c r="M32">
        <f t="shared" si="1"/>
        <v>32</v>
      </c>
      <c r="N32" t="s">
        <v>38</v>
      </c>
      <c r="O32" t="s">
        <v>61</v>
      </c>
    </row>
    <row r="33" spans="13:15" x14ac:dyDescent="0.25">
      <c r="M33">
        <f t="shared" si="1"/>
        <v>33</v>
      </c>
      <c r="N33" t="s">
        <v>39</v>
      </c>
      <c r="O33" t="s">
        <v>61</v>
      </c>
    </row>
    <row r="34" spans="13:15" x14ac:dyDescent="0.25">
      <c r="M34">
        <f t="shared" si="1"/>
        <v>34</v>
      </c>
      <c r="N34" t="s">
        <v>40</v>
      </c>
      <c r="O34" t="s">
        <v>61</v>
      </c>
    </row>
    <row r="35" spans="13:15" x14ac:dyDescent="0.25">
      <c r="M35">
        <f t="shared" si="1"/>
        <v>35</v>
      </c>
      <c r="N35" t="s">
        <v>41</v>
      </c>
      <c r="O35" t="s">
        <v>61</v>
      </c>
    </row>
    <row r="36" spans="13:15" x14ac:dyDescent="0.25">
      <c r="M36">
        <f t="shared" si="1"/>
        <v>36</v>
      </c>
      <c r="N36" t="s">
        <v>42</v>
      </c>
      <c r="O36" t="s">
        <v>61</v>
      </c>
    </row>
    <row r="37" spans="13:15" x14ac:dyDescent="0.25">
      <c r="M37">
        <f t="shared" si="1"/>
        <v>37</v>
      </c>
      <c r="N37" t="s">
        <v>43</v>
      </c>
      <c r="O37" t="s">
        <v>61</v>
      </c>
    </row>
    <row r="38" spans="13:15" x14ac:dyDescent="0.25">
      <c r="M38">
        <f t="shared" si="1"/>
        <v>38</v>
      </c>
      <c r="N38" t="s">
        <v>44</v>
      </c>
      <c r="O38" t="s">
        <v>61</v>
      </c>
    </row>
    <row r="39" spans="13:15" x14ac:dyDescent="0.25">
      <c r="M39">
        <f t="shared" si="1"/>
        <v>39</v>
      </c>
      <c r="N39" t="s">
        <v>45</v>
      </c>
      <c r="O39" t="s">
        <v>61</v>
      </c>
    </row>
    <row r="40" spans="13:15" x14ac:dyDescent="0.25">
      <c r="M40">
        <f t="shared" si="1"/>
        <v>40</v>
      </c>
      <c r="N40" t="s">
        <v>46</v>
      </c>
      <c r="O40" t="s">
        <v>62</v>
      </c>
    </row>
    <row r="41" spans="13:15" x14ac:dyDescent="0.25">
      <c r="M41">
        <f t="shared" si="1"/>
        <v>41</v>
      </c>
      <c r="N41" t="s">
        <v>47</v>
      </c>
      <c r="O41" t="s">
        <v>62</v>
      </c>
    </row>
    <row r="42" spans="13:15" x14ac:dyDescent="0.25">
      <c r="M42">
        <f t="shared" si="1"/>
        <v>42</v>
      </c>
      <c r="N42" t="s">
        <v>48</v>
      </c>
      <c r="O42" t="s">
        <v>62</v>
      </c>
    </row>
    <row r="43" spans="13:15" x14ac:dyDescent="0.25">
      <c r="M43">
        <f t="shared" si="1"/>
        <v>43</v>
      </c>
      <c r="N43" t="s">
        <v>49</v>
      </c>
      <c r="O43" t="s">
        <v>62</v>
      </c>
    </row>
    <row r="44" spans="13:15" x14ac:dyDescent="0.25">
      <c r="M44">
        <f t="shared" si="1"/>
        <v>44</v>
      </c>
      <c r="N44" t="s">
        <v>50</v>
      </c>
      <c r="O44" t="s">
        <v>62</v>
      </c>
    </row>
    <row r="45" spans="13:15" x14ac:dyDescent="0.25">
      <c r="M45">
        <f t="shared" si="1"/>
        <v>45</v>
      </c>
      <c r="N45" t="s">
        <v>51</v>
      </c>
      <c r="O45" t="s">
        <v>62</v>
      </c>
    </row>
    <row r="46" spans="13:15" x14ac:dyDescent="0.25">
      <c r="M46">
        <f t="shared" si="1"/>
        <v>46</v>
      </c>
      <c r="N46" t="s">
        <v>52</v>
      </c>
      <c r="O46" t="s">
        <v>62</v>
      </c>
    </row>
    <row r="47" spans="13:15" x14ac:dyDescent="0.25">
      <c r="M47">
        <f t="shared" si="1"/>
        <v>47</v>
      </c>
      <c r="N47" t="s">
        <v>53</v>
      </c>
      <c r="O47" t="s">
        <v>62</v>
      </c>
    </row>
    <row r="48" spans="13:15" x14ac:dyDescent="0.25">
      <c r="M48">
        <f t="shared" si="1"/>
        <v>48</v>
      </c>
      <c r="N48" t="s">
        <v>54</v>
      </c>
      <c r="O48" t="s">
        <v>62</v>
      </c>
    </row>
    <row r="49" spans="13:15" x14ac:dyDescent="0.25">
      <c r="M49">
        <f t="shared" si="1"/>
        <v>49</v>
      </c>
      <c r="N49" t="s">
        <v>55</v>
      </c>
      <c r="O49" t="s">
        <v>62</v>
      </c>
    </row>
    <row r="50" spans="13:15" x14ac:dyDescent="0.25">
      <c r="M50">
        <f t="shared" si="1"/>
        <v>50</v>
      </c>
      <c r="N50" t="s">
        <v>56</v>
      </c>
      <c r="O50" t="s">
        <v>62</v>
      </c>
    </row>
    <row r="51" spans="13:15" x14ac:dyDescent="0.25">
      <c r="M51">
        <f t="shared" si="1"/>
        <v>51</v>
      </c>
      <c r="N51" t="s">
        <v>57</v>
      </c>
      <c r="O51" t="s">
        <v>62</v>
      </c>
    </row>
    <row r="52" spans="13:15" x14ac:dyDescent="0.25">
      <c r="M52">
        <f t="shared" si="1"/>
        <v>52</v>
      </c>
      <c r="N52" t="s">
        <v>58</v>
      </c>
      <c r="O52" t="s">
        <v>62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770-23F9-46A3-AF85-924505B6818A}">
  <dimension ref="A1:L51"/>
  <sheetViews>
    <sheetView tabSelected="1" workbookViewId="0">
      <selection activeCell="I3" sqref="I3"/>
    </sheetView>
  </sheetViews>
  <sheetFormatPr defaultRowHeight="15" x14ac:dyDescent="0.25"/>
  <cols>
    <col min="2" max="3" width="17.7109375" bestFit="1" customWidth="1"/>
    <col min="4" max="5" width="15" bestFit="1" customWidth="1"/>
    <col min="6" max="6" width="11" bestFit="1" customWidth="1"/>
  </cols>
  <sheetData>
    <row r="1" spans="1:12" x14ac:dyDescent="0.25">
      <c r="A1" t="s">
        <v>0</v>
      </c>
      <c r="B1" t="s">
        <v>65</v>
      </c>
      <c r="C1" t="s">
        <v>66</v>
      </c>
      <c r="D1" t="s">
        <v>64</v>
      </c>
      <c r="E1" t="s">
        <v>67</v>
      </c>
      <c r="F1" t="s">
        <v>68</v>
      </c>
      <c r="G1" t="s">
        <v>69</v>
      </c>
      <c r="J1" t="s">
        <v>68</v>
      </c>
    </row>
    <row r="2" spans="1:12" x14ac:dyDescent="0.25">
      <c r="A2">
        <v>1</v>
      </c>
      <c r="B2">
        <f ca="1">RAND()</f>
        <v>0.50073518696236963</v>
      </c>
      <c r="C2">
        <f ca="1">RAND()</f>
        <v>0.56780039605732846</v>
      </c>
      <c r="D2" t="str">
        <f ca="1">IF(B2&lt; 0.5, "Heads", "Tails")</f>
        <v>Tails</v>
      </c>
      <c r="E2" t="str">
        <f ca="1">IF(C2&lt; 0.5, "Heads", "Tails")</f>
        <v>Tails</v>
      </c>
      <c r="F2" t="str">
        <f ca="1">IF(AND(D2="Heads", E2="Heads"), "Yes", "No")</f>
        <v>No</v>
      </c>
      <c r="G2" t="str">
        <f ca="1">IF(OR(D2="Heads", E2="Heads"), "Yes", "No")</f>
        <v>No</v>
      </c>
      <c r="J2" t="s">
        <v>2</v>
      </c>
      <c r="K2" t="s">
        <v>70</v>
      </c>
      <c r="L2">
        <f ca="1">COUNTIF($F$2:$F$51,K2)</f>
        <v>11</v>
      </c>
    </row>
    <row r="3" spans="1:12" x14ac:dyDescent="0.25">
      <c r="A3">
        <f>A2+1</f>
        <v>2</v>
      </c>
      <c r="B3">
        <f t="shared" ref="B3:C34" ca="1" si="0">RAND()</f>
        <v>0.79173806725390539</v>
      </c>
      <c r="C3">
        <f t="shared" ca="1" si="0"/>
        <v>0.79376531590815669</v>
      </c>
      <c r="D3" t="str">
        <f t="shared" ref="D3:D51" ca="1" si="1">IF(B3&lt; 0.5, "Heads", "Tails")</f>
        <v>Tails</v>
      </c>
      <c r="E3" t="str">
        <f t="shared" ref="E3:E51" ca="1" si="2">IF(C3&lt; 0.5, "Heads", "Tails")</f>
        <v>Tails</v>
      </c>
      <c r="F3" t="str">
        <f t="shared" ref="F3:F51" ca="1" si="3">IF(AND(D3="Heads", E3="Heads"), "Yes", "No")</f>
        <v>No</v>
      </c>
      <c r="G3" t="str">
        <f t="shared" ref="G3:G51" ca="1" si="4">IF(OR(D3="Heads", E3="Heads"), "Yes", "No")</f>
        <v>No</v>
      </c>
      <c r="K3" t="s">
        <v>71</v>
      </c>
      <c r="L3">
        <f ca="1">COUNTIF($F$2:$F$51,K3)</f>
        <v>39</v>
      </c>
    </row>
    <row r="4" spans="1:12" x14ac:dyDescent="0.25">
      <c r="A4">
        <f t="shared" ref="A4:A51" si="5">A3+1</f>
        <v>3</v>
      </c>
      <c r="B4">
        <f t="shared" ca="1" si="0"/>
        <v>0.51812641068716425</v>
      </c>
      <c r="C4">
        <f t="shared" ca="1" si="0"/>
        <v>0.31560692543275304</v>
      </c>
      <c r="D4" t="str">
        <f t="shared" ca="1" si="1"/>
        <v>Tails</v>
      </c>
      <c r="E4" t="str">
        <f t="shared" ca="1" si="2"/>
        <v>Heads</v>
      </c>
      <c r="F4" t="str">
        <f t="shared" ca="1" si="3"/>
        <v>No</v>
      </c>
      <c r="G4" t="str">
        <f t="shared" ca="1" si="4"/>
        <v>Yes</v>
      </c>
      <c r="J4" t="s">
        <v>5</v>
      </c>
      <c r="L4">
        <f ca="1">SUM(L2:L3)</f>
        <v>50</v>
      </c>
    </row>
    <row r="5" spans="1:12" x14ac:dyDescent="0.25">
      <c r="A5">
        <f t="shared" si="5"/>
        <v>4</v>
      </c>
      <c r="B5">
        <f t="shared" ca="1" si="0"/>
        <v>0.44071611393259791</v>
      </c>
      <c r="C5">
        <f t="shared" ca="1" si="0"/>
        <v>0.74022886239872177</v>
      </c>
      <c r="D5" t="str">
        <f t="shared" ca="1" si="1"/>
        <v>Heads</v>
      </c>
      <c r="E5" t="str">
        <f t="shared" ca="1" si="2"/>
        <v>Tails</v>
      </c>
      <c r="F5" t="str">
        <f t="shared" ca="1" si="3"/>
        <v>No</v>
      </c>
      <c r="G5" t="str">
        <f t="shared" ca="1" si="4"/>
        <v>Yes</v>
      </c>
    </row>
    <row r="6" spans="1:12" x14ac:dyDescent="0.25">
      <c r="A6">
        <f t="shared" si="5"/>
        <v>5</v>
      </c>
      <c r="B6">
        <f t="shared" ca="1" si="0"/>
        <v>0.48032138560850723</v>
      </c>
      <c r="C6">
        <f t="shared" ca="1" si="0"/>
        <v>6.5733579604984937E-2</v>
      </c>
      <c r="D6" t="str">
        <f t="shared" ca="1" si="1"/>
        <v>Heads</v>
      </c>
      <c r="E6" t="str">
        <f t="shared" ca="1" si="2"/>
        <v>Heads</v>
      </c>
      <c r="F6" t="str">
        <f t="shared" ca="1" si="3"/>
        <v>Yes</v>
      </c>
      <c r="G6" t="str">
        <f t="shared" ca="1" si="4"/>
        <v>Yes</v>
      </c>
      <c r="J6" t="s">
        <v>69</v>
      </c>
    </row>
    <row r="7" spans="1:12" x14ac:dyDescent="0.25">
      <c r="A7">
        <f t="shared" si="5"/>
        <v>6</v>
      </c>
      <c r="B7">
        <f t="shared" ca="1" si="0"/>
        <v>0.54870793444362131</v>
      </c>
      <c r="C7">
        <f t="shared" ca="1" si="0"/>
        <v>0.7561623350764225</v>
      </c>
      <c r="D7" t="str">
        <f t="shared" ca="1" si="1"/>
        <v>Tails</v>
      </c>
      <c r="E7" t="str">
        <f t="shared" ca="1" si="2"/>
        <v>Tails</v>
      </c>
      <c r="F7" t="str">
        <f t="shared" ca="1" si="3"/>
        <v>No</v>
      </c>
      <c r="G7" t="str">
        <f t="shared" ca="1" si="4"/>
        <v>No</v>
      </c>
      <c r="J7" t="s">
        <v>2</v>
      </c>
      <c r="K7" t="s">
        <v>70</v>
      </c>
      <c r="L7">
        <f ca="1">COUNTIF($G$2:$G$51,K7)</f>
        <v>38</v>
      </c>
    </row>
    <row r="8" spans="1:12" x14ac:dyDescent="0.25">
      <c r="A8">
        <f t="shared" si="5"/>
        <v>7</v>
      </c>
      <c r="B8">
        <f t="shared" ca="1" si="0"/>
        <v>0.64367086964411246</v>
      </c>
      <c r="C8">
        <f t="shared" ca="1" si="0"/>
        <v>0.3079027872500989</v>
      </c>
      <c r="D8" t="str">
        <f t="shared" ca="1" si="1"/>
        <v>Tails</v>
      </c>
      <c r="E8" t="str">
        <f t="shared" ca="1" si="2"/>
        <v>Heads</v>
      </c>
      <c r="F8" t="str">
        <f t="shared" ca="1" si="3"/>
        <v>No</v>
      </c>
      <c r="G8" t="str">
        <f t="shared" ca="1" si="4"/>
        <v>Yes</v>
      </c>
      <c r="K8" t="s">
        <v>71</v>
      </c>
      <c r="L8">
        <f ca="1">COUNTIF($G$2:$G$51,K8)</f>
        <v>12</v>
      </c>
    </row>
    <row r="9" spans="1:12" x14ac:dyDescent="0.25">
      <c r="A9">
        <f t="shared" si="5"/>
        <v>8</v>
      </c>
      <c r="B9">
        <f t="shared" ca="1" si="0"/>
        <v>0.45539551607442685</v>
      </c>
      <c r="C9">
        <f t="shared" ca="1" si="0"/>
        <v>0.88297352310169774</v>
      </c>
      <c r="D9" t="str">
        <f t="shared" ca="1" si="1"/>
        <v>Heads</v>
      </c>
      <c r="E9" t="str">
        <f t="shared" ca="1" si="2"/>
        <v>Tails</v>
      </c>
      <c r="F9" t="str">
        <f t="shared" ca="1" si="3"/>
        <v>No</v>
      </c>
      <c r="G9" t="str">
        <f t="shared" ca="1" si="4"/>
        <v>Yes</v>
      </c>
      <c r="J9" t="s">
        <v>5</v>
      </c>
      <c r="L9">
        <f ca="1">SUM(L7:L8)</f>
        <v>50</v>
      </c>
    </row>
    <row r="10" spans="1:12" x14ac:dyDescent="0.25">
      <c r="A10">
        <f t="shared" si="5"/>
        <v>9</v>
      </c>
      <c r="B10">
        <f t="shared" ca="1" si="0"/>
        <v>0.77932401673236851</v>
      </c>
      <c r="C10">
        <f t="shared" ca="1" si="0"/>
        <v>2.0748389116490795E-2</v>
      </c>
      <c r="D10" t="str">
        <f t="shared" ca="1" si="1"/>
        <v>Tails</v>
      </c>
      <c r="E10" t="str">
        <f t="shared" ca="1" si="2"/>
        <v>Heads</v>
      </c>
      <c r="F10" t="str">
        <f t="shared" ca="1" si="3"/>
        <v>No</v>
      </c>
      <c r="G10" t="str">
        <f t="shared" ca="1" si="4"/>
        <v>Yes</v>
      </c>
    </row>
    <row r="11" spans="1:12" x14ac:dyDescent="0.25">
      <c r="A11">
        <f t="shared" si="5"/>
        <v>10</v>
      </c>
      <c r="B11">
        <f t="shared" ca="1" si="0"/>
        <v>0.25127734383276379</v>
      </c>
      <c r="C11">
        <f t="shared" ca="1" si="0"/>
        <v>0.91298500123030302</v>
      </c>
      <c r="D11" t="str">
        <f t="shared" ca="1" si="1"/>
        <v>Heads</v>
      </c>
      <c r="E11" t="str">
        <f t="shared" ca="1" si="2"/>
        <v>Tails</v>
      </c>
      <c r="F11" t="str">
        <f t="shared" ca="1" si="3"/>
        <v>No</v>
      </c>
      <c r="G11" t="str">
        <f t="shared" ca="1" si="4"/>
        <v>Yes</v>
      </c>
    </row>
    <row r="12" spans="1:12" x14ac:dyDescent="0.25">
      <c r="A12">
        <f t="shared" si="5"/>
        <v>11</v>
      </c>
      <c r="B12">
        <f t="shared" ca="1" si="0"/>
        <v>0.60789870846354532</v>
      </c>
      <c r="C12">
        <f t="shared" ca="1" si="0"/>
        <v>0.73084022802070803</v>
      </c>
      <c r="D12" t="str">
        <f t="shared" ca="1" si="1"/>
        <v>Tails</v>
      </c>
      <c r="E12" t="str">
        <f t="shared" ca="1" si="2"/>
        <v>Tails</v>
      </c>
      <c r="F12" t="str">
        <f t="shared" ca="1" si="3"/>
        <v>No</v>
      </c>
      <c r="G12" t="str">
        <f t="shared" ca="1" si="4"/>
        <v>No</v>
      </c>
    </row>
    <row r="13" spans="1:12" x14ac:dyDescent="0.25">
      <c r="A13">
        <f t="shared" si="5"/>
        <v>12</v>
      </c>
      <c r="B13">
        <f t="shared" ca="1" si="0"/>
        <v>3.6707420317014905E-2</v>
      </c>
      <c r="C13">
        <f t="shared" ca="1" si="0"/>
        <v>1.7471754618837321E-2</v>
      </c>
      <c r="D13" t="str">
        <f t="shared" ca="1" si="1"/>
        <v>Heads</v>
      </c>
      <c r="E13" t="str">
        <f t="shared" ca="1" si="2"/>
        <v>Heads</v>
      </c>
      <c r="F13" t="str">
        <f t="shared" ca="1" si="3"/>
        <v>Yes</v>
      </c>
      <c r="G13" t="str">
        <f t="shared" ca="1" si="4"/>
        <v>Yes</v>
      </c>
    </row>
    <row r="14" spans="1:12" x14ac:dyDescent="0.25">
      <c r="A14">
        <f t="shared" si="5"/>
        <v>13</v>
      </c>
      <c r="B14">
        <f t="shared" ca="1" si="0"/>
        <v>0.28502584686894117</v>
      </c>
      <c r="C14">
        <f t="shared" ca="1" si="0"/>
        <v>6.8491187770776008E-2</v>
      </c>
      <c r="D14" t="str">
        <f t="shared" ca="1" si="1"/>
        <v>Heads</v>
      </c>
      <c r="E14" t="str">
        <f t="shared" ca="1" si="2"/>
        <v>Heads</v>
      </c>
      <c r="F14" t="str">
        <f t="shared" ca="1" si="3"/>
        <v>Yes</v>
      </c>
      <c r="G14" t="str">
        <f t="shared" ca="1" si="4"/>
        <v>Yes</v>
      </c>
    </row>
    <row r="15" spans="1:12" x14ac:dyDescent="0.25">
      <c r="A15">
        <f t="shared" si="5"/>
        <v>14</v>
      </c>
      <c r="B15">
        <f t="shared" ca="1" si="0"/>
        <v>0.24727123657590322</v>
      </c>
      <c r="C15">
        <f t="shared" ca="1" si="0"/>
        <v>0.74307412646676785</v>
      </c>
      <c r="D15" t="str">
        <f t="shared" ca="1" si="1"/>
        <v>Heads</v>
      </c>
      <c r="E15" t="str">
        <f t="shared" ca="1" si="2"/>
        <v>Tails</v>
      </c>
      <c r="F15" t="str">
        <f t="shared" ca="1" si="3"/>
        <v>No</v>
      </c>
      <c r="G15" t="str">
        <f t="shared" ca="1" si="4"/>
        <v>Yes</v>
      </c>
    </row>
    <row r="16" spans="1:12" x14ac:dyDescent="0.25">
      <c r="A16">
        <f t="shared" si="5"/>
        <v>15</v>
      </c>
      <c r="B16">
        <f t="shared" ca="1" si="0"/>
        <v>0.2536363217018206</v>
      </c>
      <c r="C16">
        <f t="shared" ca="1" si="0"/>
        <v>0.34494463691534694</v>
      </c>
      <c r="D16" t="str">
        <f t="shared" ca="1" si="1"/>
        <v>Heads</v>
      </c>
      <c r="E16" t="str">
        <f t="shared" ca="1" si="2"/>
        <v>Heads</v>
      </c>
      <c r="F16" t="str">
        <f t="shared" ca="1" si="3"/>
        <v>Yes</v>
      </c>
      <c r="G16" t="str">
        <f t="shared" ca="1" si="4"/>
        <v>Yes</v>
      </c>
    </row>
    <row r="17" spans="1:7" x14ac:dyDescent="0.25">
      <c r="A17">
        <f t="shared" si="5"/>
        <v>16</v>
      </c>
      <c r="B17">
        <f t="shared" ca="1" si="0"/>
        <v>0.83235860444143783</v>
      </c>
      <c r="C17">
        <f t="shared" ca="1" si="0"/>
        <v>0.36532142645008636</v>
      </c>
      <c r="D17" t="str">
        <f t="shared" ca="1" si="1"/>
        <v>Tails</v>
      </c>
      <c r="E17" t="str">
        <f t="shared" ca="1" si="2"/>
        <v>Heads</v>
      </c>
      <c r="F17" t="str">
        <f t="shared" ca="1" si="3"/>
        <v>No</v>
      </c>
      <c r="G17" t="str">
        <f t="shared" ca="1" si="4"/>
        <v>Yes</v>
      </c>
    </row>
    <row r="18" spans="1:7" x14ac:dyDescent="0.25">
      <c r="A18">
        <f t="shared" si="5"/>
        <v>17</v>
      </c>
      <c r="B18">
        <f t="shared" ca="1" si="0"/>
        <v>0.48559788835962803</v>
      </c>
      <c r="C18">
        <f t="shared" ca="1" si="0"/>
        <v>0.54363839317051776</v>
      </c>
      <c r="D18" t="str">
        <f t="shared" ca="1" si="1"/>
        <v>Heads</v>
      </c>
      <c r="E18" t="str">
        <f t="shared" ca="1" si="2"/>
        <v>Tails</v>
      </c>
      <c r="F18" t="str">
        <f t="shared" ca="1" si="3"/>
        <v>No</v>
      </c>
      <c r="G18" t="str">
        <f t="shared" ca="1" si="4"/>
        <v>Yes</v>
      </c>
    </row>
    <row r="19" spans="1:7" x14ac:dyDescent="0.25">
      <c r="A19">
        <f t="shared" si="5"/>
        <v>18</v>
      </c>
      <c r="B19">
        <f t="shared" ca="1" si="0"/>
        <v>0.12750371073190292</v>
      </c>
      <c r="C19">
        <f t="shared" ca="1" si="0"/>
        <v>0.33530162551464471</v>
      </c>
      <c r="D19" t="str">
        <f t="shared" ca="1" si="1"/>
        <v>Heads</v>
      </c>
      <c r="E19" t="str">
        <f t="shared" ca="1" si="2"/>
        <v>Heads</v>
      </c>
      <c r="F19" t="str">
        <f t="shared" ca="1" si="3"/>
        <v>Yes</v>
      </c>
      <c r="G19" t="str">
        <f t="shared" ca="1" si="4"/>
        <v>Yes</v>
      </c>
    </row>
    <row r="20" spans="1:7" x14ac:dyDescent="0.25">
      <c r="A20">
        <f t="shared" si="5"/>
        <v>19</v>
      </c>
      <c r="B20">
        <f t="shared" ca="1" si="0"/>
        <v>0.57371315222034414</v>
      </c>
      <c r="C20">
        <f t="shared" ca="1" si="0"/>
        <v>0.4874019915794795</v>
      </c>
      <c r="D20" t="str">
        <f t="shared" ca="1" si="1"/>
        <v>Tails</v>
      </c>
      <c r="E20" t="str">
        <f t="shared" ca="1" si="2"/>
        <v>Heads</v>
      </c>
      <c r="F20" t="str">
        <f t="shared" ca="1" si="3"/>
        <v>No</v>
      </c>
      <c r="G20" t="str">
        <f t="shared" ca="1" si="4"/>
        <v>Yes</v>
      </c>
    </row>
    <row r="21" spans="1:7" x14ac:dyDescent="0.25">
      <c r="A21">
        <f t="shared" si="5"/>
        <v>20</v>
      </c>
      <c r="B21">
        <f t="shared" ca="1" si="0"/>
        <v>0.27027536463789503</v>
      </c>
      <c r="C21">
        <f t="shared" ca="1" si="0"/>
        <v>2.6319971079365234E-2</v>
      </c>
      <c r="D21" t="str">
        <f t="shared" ca="1" si="1"/>
        <v>Heads</v>
      </c>
      <c r="E21" t="str">
        <f t="shared" ca="1" si="2"/>
        <v>Heads</v>
      </c>
      <c r="F21" t="str">
        <f t="shared" ca="1" si="3"/>
        <v>Yes</v>
      </c>
      <c r="G21" t="str">
        <f t="shared" ca="1" si="4"/>
        <v>Yes</v>
      </c>
    </row>
    <row r="22" spans="1:7" x14ac:dyDescent="0.25">
      <c r="A22">
        <f t="shared" si="5"/>
        <v>21</v>
      </c>
      <c r="B22">
        <f t="shared" ca="1" si="0"/>
        <v>0.37555035710731055</v>
      </c>
      <c r="C22">
        <f t="shared" ca="1" si="0"/>
        <v>0.70608701020014208</v>
      </c>
      <c r="D22" t="str">
        <f t="shared" ca="1" si="1"/>
        <v>Heads</v>
      </c>
      <c r="E22" t="str">
        <f t="shared" ca="1" si="2"/>
        <v>Tails</v>
      </c>
      <c r="F22" t="str">
        <f t="shared" ca="1" si="3"/>
        <v>No</v>
      </c>
      <c r="G22" t="str">
        <f t="shared" ca="1" si="4"/>
        <v>Yes</v>
      </c>
    </row>
    <row r="23" spans="1:7" x14ac:dyDescent="0.25">
      <c r="A23">
        <f t="shared" si="5"/>
        <v>22</v>
      </c>
      <c r="B23">
        <f t="shared" ca="1" si="0"/>
        <v>0.87786859693706432</v>
      </c>
      <c r="C23">
        <f t="shared" ca="1" si="0"/>
        <v>0.63959829179916283</v>
      </c>
      <c r="D23" t="str">
        <f t="shared" ca="1" si="1"/>
        <v>Tails</v>
      </c>
      <c r="E23" t="str">
        <f t="shared" ca="1" si="2"/>
        <v>Tails</v>
      </c>
      <c r="F23" t="str">
        <f t="shared" ca="1" si="3"/>
        <v>No</v>
      </c>
      <c r="G23" t="str">
        <f t="shared" ca="1" si="4"/>
        <v>No</v>
      </c>
    </row>
    <row r="24" spans="1:7" x14ac:dyDescent="0.25">
      <c r="A24">
        <f t="shared" si="5"/>
        <v>23</v>
      </c>
      <c r="B24">
        <f t="shared" ca="1" si="0"/>
        <v>0.75010764128435259</v>
      </c>
      <c r="C24">
        <f t="shared" ca="1" si="0"/>
        <v>0.23284968942319162</v>
      </c>
      <c r="D24" t="str">
        <f t="shared" ca="1" si="1"/>
        <v>Tails</v>
      </c>
      <c r="E24" t="str">
        <f t="shared" ca="1" si="2"/>
        <v>Heads</v>
      </c>
      <c r="F24" t="str">
        <f t="shared" ca="1" si="3"/>
        <v>No</v>
      </c>
      <c r="G24" t="str">
        <f t="shared" ca="1" si="4"/>
        <v>Yes</v>
      </c>
    </row>
    <row r="25" spans="1:7" x14ac:dyDescent="0.25">
      <c r="A25">
        <f t="shared" si="5"/>
        <v>24</v>
      </c>
      <c r="B25">
        <f t="shared" ca="1" si="0"/>
        <v>0.22220919133898043</v>
      </c>
      <c r="C25">
        <f t="shared" ca="1" si="0"/>
        <v>0.38183519496150009</v>
      </c>
      <c r="D25" t="str">
        <f t="shared" ca="1" si="1"/>
        <v>Heads</v>
      </c>
      <c r="E25" t="str">
        <f t="shared" ca="1" si="2"/>
        <v>Heads</v>
      </c>
      <c r="F25" t="str">
        <f t="shared" ca="1" si="3"/>
        <v>Yes</v>
      </c>
      <c r="G25" t="str">
        <f t="shared" ca="1" si="4"/>
        <v>Yes</v>
      </c>
    </row>
    <row r="26" spans="1:7" x14ac:dyDescent="0.25">
      <c r="A26">
        <f t="shared" si="5"/>
        <v>25</v>
      </c>
      <c r="B26">
        <f t="shared" ca="1" si="0"/>
        <v>0.2280023948043941</v>
      </c>
      <c r="C26">
        <f t="shared" ca="1" si="0"/>
        <v>0.99318187630763866</v>
      </c>
      <c r="D26" t="str">
        <f t="shared" ca="1" si="1"/>
        <v>Heads</v>
      </c>
      <c r="E26" t="str">
        <f t="shared" ca="1" si="2"/>
        <v>Tails</v>
      </c>
      <c r="F26" t="str">
        <f t="shared" ca="1" si="3"/>
        <v>No</v>
      </c>
      <c r="G26" t="str">
        <f t="shared" ca="1" si="4"/>
        <v>Yes</v>
      </c>
    </row>
    <row r="27" spans="1:7" x14ac:dyDescent="0.25">
      <c r="A27">
        <f t="shared" si="5"/>
        <v>26</v>
      </c>
      <c r="B27">
        <f t="shared" ca="1" si="0"/>
        <v>0.57932548390810545</v>
      </c>
      <c r="C27">
        <f t="shared" ca="1" si="0"/>
        <v>0.13668579324440966</v>
      </c>
      <c r="D27" t="str">
        <f t="shared" ca="1" si="1"/>
        <v>Tails</v>
      </c>
      <c r="E27" t="str">
        <f t="shared" ca="1" si="2"/>
        <v>Heads</v>
      </c>
      <c r="F27" t="str">
        <f t="shared" ca="1" si="3"/>
        <v>No</v>
      </c>
      <c r="G27" t="str">
        <f t="shared" ca="1" si="4"/>
        <v>Yes</v>
      </c>
    </row>
    <row r="28" spans="1:7" x14ac:dyDescent="0.25">
      <c r="A28">
        <f t="shared" si="5"/>
        <v>27</v>
      </c>
      <c r="B28">
        <f t="shared" ca="1" si="0"/>
        <v>0.4618528901890947</v>
      </c>
      <c r="C28">
        <f t="shared" ca="1" si="0"/>
        <v>0.82569609293128199</v>
      </c>
      <c r="D28" t="str">
        <f t="shared" ca="1" si="1"/>
        <v>Heads</v>
      </c>
      <c r="E28" t="str">
        <f t="shared" ca="1" si="2"/>
        <v>Tails</v>
      </c>
      <c r="F28" t="str">
        <f t="shared" ca="1" si="3"/>
        <v>No</v>
      </c>
      <c r="G28" t="str">
        <f t="shared" ca="1" si="4"/>
        <v>Yes</v>
      </c>
    </row>
    <row r="29" spans="1:7" x14ac:dyDescent="0.25">
      <c r="A29">
        <f t="shared" si="5"/>
        <v>28</v>
      </c>
      <c r="B29">
        <f t="shared" ca="1" si="0"/>
        <v>0.62232271874930556</v>
      </c>
      <c r="C29">
        <f t="shared" ca="1" si="0"/>
        <v>0.69356692686097476</v>
      </c>
      <c r="D29" t="str">
        <f t="shared" ca="1" si="1"/>
        <v>Tails</v>
      </c>
      <c r="E29" t="str">
        <f t="shared" ca="1" si="2"/>
        <v>Tails</v>
      </c>
      <c r="F29" t="str">
        <f t="shared" ca="1" si="3"/>
        <v>No</v>
      </c>
      <c r="G29" t="str">
        <f t="shared" ca="1" si="4"/>
        <v>No</v>
      </c>
    </row>
    <row r="30" spans="1:7" x14ac:dyDescent="0.25">
      <c r="A30">
        <f t="shared" si="5"/>
        <v>29</v>
      </c>
      <c r="B30">
        <f t="shared" ca="1" si="0"/>
        <v>0.58331574462837688</v>
      </c>
      <c r="C30">
        <f t="shared" ca="1" si="0"/>
        <v>0.48446006192531399</v>
      </c>
      <c r="D30" t="str">
        <f t="shared" ca="1" si="1"/>
        <v>Tails</v>
      </c>
      <c r="E30" t="str">
        <f t="shared" ca="1" si="2"/>
        <v>Heads</v>
      </c>
      <c r="F30" t="str">
        <f t="shared" ca="1" si="3"/>
        <v>No</v>
      </c>
      <c r="G30" t="str">
        <f t="shared" ca="1" si="4"/>
        <v>Yes</v>
      </c>
    </row>
    <row r="31" spans="1:7" x14ac:dyDescent="0.25">
      <c r="A31">
        <f t="shared" si="5"/>
        <v>30</v>
      </c>
      <c r="B31">
        <f t="shared" ca="1" si="0"/>
        <v>0.93826759746569199</v>
      </c>
      <c r="C31">
        <f t="shared" ca="1" si="0"/>
        <v>0.7860868920907117</v>
      </c>
      <c r="D31" t="str">
        <f t="shared" ca="1" si="1"/>
        <v>Tails</v>
      </c>
      <c r="E31" t="str">
        <f t="shared" ca="1" si="2"/>
        <v>Tails</v>
      </c>
      <c r="F31" t="str">
        <f t="shared" ca="1" si="3"/>
        <v>No</v>
      </c>
      <c r="G31" t="str">
        <f t="shared" ca="1" si="4"/>
        <v>No</v>
      </c>
    </row>
    <row r="32" spans="1:7" x14ac:dyDescent="0.25">
      <c r="A32">
        <f t="shared" si="5"/>
        <v>31</v>
      </c>
      <c r="B32">
        <f t="shared" ca="1" si="0"/>
        <v>0.2747015104995425</v>
      </c>
      <c r="C32">
        <f t="shared" ca="1" si="0"/>
        <v>0.68953892363269964</v>
      </c>
      <c r="D32" t="str">
        <f t="shared" ca="1" si="1"/>
        <v>Heads</v>
      </c>
      <c r="E32" t="str">
        <f t="shared" ca="1" si="2"/>
        <v>Tails</v>
      </c>
      <c r="F32" t="str">
        <f t="shared" ca="1" si="3"/>
        <v>No</v>
      </c>
      <c r="G32" t="str">
        <f t="shared" ca="1" si="4"/>
        <v>Yes</v>
      </c>
    </row>
    <row r="33" spans="1:7" x14ac:dyDescent="0.25">
      <c r="A33">
        <f t="shared" si="5"/>
        <v>32</v>
      </c>
      <c r="B33">
        <f t="shared" ca="1" si="0"/>
        <v>0.73777325962695295</v>
      </c>
      <c r="C33">
        <f t="shared" ca="1" si="0"/>
        <v>0.82541205539274021</v>
      </c>
      <c r="D33" t="str">
        <f t="shared" ca="1" si="1"/>
        <v>Tails</v>
      </c>
      <c r="E33" t="str">
        <f t="shared" ca="1" si="2"/>
        <v>Tails</v>
      </c>
      <c r="F33" t="str">
        <f t="shared" ca="1" si="3"/>
        <v>No</v>
      </c>
      <c r="G33" t="str">
        <f t="shared" ca="1" si="4"/>
        <v>No</v>
      </c>
    </row>
    <row r="34" spans="1:7" x14ac:dyDescent="0.25">
      <c r="A34">
        <f t="shared" si="5"/>
        <v>33</v>
      </c>
      <c r="B34">
        <f t="shared" ca="1" si="0"/>
        <v>0.75678147418556674</v>
      </c>
      <c r="C34">
        <f t="shared" ca="1" si="0"/>
        <v>0.18475503445418839</v>
      </c>
      <c r="D34" t="str">
        <f t="shared" ca="1" si="1"/>
        <v>Tails</v>
      </c>
      <c r="E34" t="str">
        <f t="shared" ca="1" si="2"/>
        <v>Heads</v>
      </c>
      <c r="F34" t="str">
        <f t="shared" ca="1" si="3"/>
        <v>No</v>
      </c>
      <c r="G34" t="str">
        <f t="shared" ca="1" si="4"/>
        <v>Yes</v>
      </c>
    </row>
    <row r="35" spans="1:7" x14ac:dyDescent="0.25">
      <c r="A35">
        <f t="shared" si="5"/>
        <v>34</v>
      </c>
      <c r="B35">
        <f t="shared" ref="B35:C51" ca="1" si="6">RAND()</f>
        <v>0.61777531458131296</v>
      </c>
      <c r="C35">
        <f t="shared" ca="1" si="6"/>
        <v>1.8454884022457985E-2</v>
      </c>
      <c r="D35" t="str">
        <f t="shared" ca="1" si="1"/>
        <v>Tails</v>
      </c>
      <c r="E35" t="str">
        <f t="shared" ca="1" si="2"/>
        <v>Heads</v>
      </c>
      <c r="F35" t="str">
        <f t="shared" ca="1" si="3"/>
        <v>No</v>
      </c>
      <c r="G35" t="str">
        <f t="shared" ca="1" si="4"/>
        <v>Yes</v>
      </c>
    </row>
    <row r="36" spans="1:7" x14ac:dyDescent="0.25">
      <c r="A36">
        <f t="shared" si="5"/>
        <v>35</v>
      </c>
      <c r="B36">
        <f t="shared" ca="1" si="6"/>
        <v>0.96069698136413306</v>
      </c>
      <c r="C36">
        <f t="shared" ca="1" si="6"/>
        <v>0.77778661723049669</v>
      </c>
      <c r="D36" t="str">
        <f t="shared" ca="1" si="1"/>
        <v>Tails</v>
      </c>
      <c r="E36" t="str">
        <f t="shared" ca="1" si="2"/>
        <v>Tails</v>
      </c>
      <c r="F36" t="str">
        <f t="shared" ca="1" si="3"/>
        <v>No</v>
      </c>
      <c r="G36" t="str">
        <f t="shared" ca="1" si="4"/>
        <v>No</v>
      </c>
    </row>
    <row r="37" spans="1:7" x14ac:dyDescent="0.25">
      <c r="A37">
        <f t="shared" si="5"/>
        <v>36</v>
      </c>
      <c r="B37">
        <f t="shared" ca="1" si="6"/>
        <v>0.93862301981899487</v>
      </c>
      <c r="C37">
        <f t="shared" ca="1" si="6"/>
        <v>0.30853197854202719</v>
      </c>
      <c r="D37" t="str">
        <f t="shared" ca="1" si="1"/>
        <v>Tails</v>
      </c>
      <c r="E37" t="str">
        <f t="shared" ca="1" si="2"/>
        <v>Heads</v>
      </c>
      <c r="F37" t="str">
        <f t="shared" ca="1" si="3"/>
        <v>No</v>
      </c>
      <c r="G37" t="str">
        <f t="shared" ca="1" si="4"/>
        <v>Yes</v>
      </c>
    </row>
    <row r="38" spans="1:7" x14ac:dyDescent="0.25">
      <c r="A38">
        <f t="shared" si="5"/>
        <v>37</v>
      </c>
      <c r="B38">
        <f t="shared" ca="1" si="6"/>
        <v>0.75042031104221463</v>
      </c>
      <c r="C38">
        <f t="shared" ca="1" si="6"/>
        <v>0.42274376976065431</v>
      </c>
      <c r="D38" t="str">
        <f t="shared" ca="1" si="1"/>
        <v>Tails</v>
      </c>
      <c r="E38" t="str">
        <f t="shared" ca="1" si="2"/>
        <v>Heads</v>
      </c>
      <c r="F38" t="str">
        <f t="shared" ca="1" si="3"/>
        <v>No</v>
      </c>
      <c r="G38" t="str">
        <f t="shared" ca="1" si="4"/>
        <v>Yes</v>
      </c>
    </row>
    <row r="39" spans="1:7" x14ac:dyDescent="0.25">
      <c r="A39">
        <f t="shared" si="5"/>
        <v>38</v>
      </c>
      <c r="B39">
        <f t="shared" ca="1" si="6"/>
        <v>0.62090581548419299</v>
      </c>
      <c r="C39">
        <f t="shared" ca="1" si="6"/>
        <v>0.87016600259952048</v>
      </c>
      <c r="D39" t="str">
        <f t="shared" ca="1" si="1"/>
        <v>Tails</v>
      </c>
      <c r="E39" t="str">
        <f t="shared" ca="1" si="2"/>
        <v>Tails</v>
      </c>
      <c r="F39" t="str">
        <f t="shared" ca="1" si="3"/>
        <v>No</v>
      </c>
      <c r="G39" t="str">
        <f t="shared" ca="1" si="4"/>
        <v>No</v>
      </c>
    </row>
    <row r="40" spans="1:7" x14ac:dyDescent="0.25">
      <c r="A40">
        <f t="shared" si="5"/>
        <v>39</v>
      </c>
      <c r="B40">
        <f t="shared" ca="1" si="6"/>
        <v>0.42618509531500437</v>
      </c>
      <c r="C40">
        <f t="shared" ca="1" si="6"/>
        <v>2.7771257845406794E-2</v>
      </c>
      <c r="D40" t="str">
        <f t="shared" ca="1" si="1"/>
        <v>Heads</v>
      </c>
      <c r="E40" t="str">
        <f t="shared" ca="1" si="2"/>
        <v>Heads</v>
      </c>
      <c r="F40" t="str">
        <f t="shared" ca="1" si="3"/>
        <v>Yes</v>
      </c>
      <c r="G40" t="str">
        <f t="shared" ca="1" si="4"/>
        <v>Yes</v>
      </c>
    </row>
    <row r="41" spans="1:7" x14ac:dyDescent="0.25">
      <c r="A41">
        <f t="shared" si="5"/>
        <v>40</v>
      </c>
      <c r="B41">
        <f t="shared" ca="1" si="6"/>
        <v>0.42687365890363094</v>
      </c>
      <c r="C41">
        <f t="shared" ca="1" si="6"/>
        <v>0.61555618174142235</v>
      </c>
      <c r="D41" t="str">
        <f t="shared" ca="1" si="1"/>
        <v>Heads</v>
      </c>
      <c r="E41" t="str">
        <f t="shared" ca="1" si="2"/>
        <v>Tails</v>
      </c>
      <c r="F41" t="str">
        <f t="shared" ca="1" si="3"/>
        <v>No</v>
      </c>
      <c r="G41" t="str">
        <f t="shared" ca="1" si="4"/>
        <v>Yes</v>
      </c>
    </row>
    <row r="42" spans="1:7" x14ac:dyDescent="0.25">
      <c r="A42">
        <f t="shared" si="5"/>
        <v>41</v>
      </c>
      <c r="B42">
        <f t="shared" ca="1" si="6"/>
        <v>0.7671284775262045</v>
      </c>
      <c r="C42">
        <f t="shared" ca="1" si="6"/>
        <v>0.13458133776036241</v>
      </c>
      <c r="D42" t="str">
        <f t="shared" ca="1" si="1"/>
        <v>Tails</v>
      </c>
      <c r="E42" t="str">
        <f t="shared" ca="1" si="2"/>
        <v>Heads</v>
      </c>
      <c r="F42" t="str">
        <f t="shared" ca="1" si="3"/>
        <v>No</v>
      </c>
      <c r="G42" t="str">
        <f t="shared" ca="1" si="4"/>
        <v>Yes</v>
      </c>
    </row>
    <row r="43" spans="1:7" x14ac:dyDescent="0.25">
      <c r="A43">
        <f t="shared" si="5"/>
        <v>42</v>
      </c>
      <c r="B43">
        <f t="shared" ca="1" si="6"/>
        <v>0.71051999211724659</v>
      </c>
      <c r="C43">
        <f t="shared" ca="1" si="6"/>
        <v>0.22566760006924391</v>
      </c>
      <c r="D43" t="str">
        <f t="shared" ca="1" si="1"/>
        <v>Tails</v>
      </c>
      <c r="E43" t="str">
        <f t="shared" ca="1" si="2"/>
        <v>Heads</v>
      </c>
      <c r="F43" t="str">
        <f t="shared" ca="1" si="3"/>
        <v>No</v>
      </c>
      <c r="G43" t="str">
        <f t="shared" ca="1" si="4"/>
        <v>Yes</v>
      </c>
    </row>
    <row r="44" spans="1:7" x14ac:dyDescent="0.25">
      <c r="A44">
        <f t="shared" si="5"/>
        <v>43</v>
      </c>
      <c r="B44">
        <f t="shared" ca="1" si="6"/>
        <v>0.20237595572682887</v>
      </c>
      <c r="C44">
        <f t="shared" ca="1" si="6"/>
        <v>2.8126756827311583E-2</v>
      </c>
      <c r="D44" t="str">
        <f t="shared" ca="1" si="1"/>
        <v>Heads</v>
      </c>
      <c r="E44" t="str">
        <f t="shared" ca="1" si="2"/>
        <v>Heads</v>
      </c>
      <c r="F44" t="str">
        <f t="shared" ca="1" si="3"/>
        <v>Yes</v>
      </c>
      <c r="G44" t="str">
        <f t="shared" ca="1" si="4"/>
        <v>Yes</v>
      </c>
    </row>
    <row r="45" spans="1:7" x14ac:dyDescent="0.25">
      <c r="A45">
        <f t="shared" si="5"/>
        <v>44</v>
      </c>
      <c r="B45">
        <f t="shared" ca="1" si="6"/>
        <v>0.81876058962913423</v>
      </c>
      <c r="C45">
        <f t="shared" ca="1" si="6"/>
        <v>0.81828281826955918</v>
      </c>
      <c r="D45" t="str">
        <f t="shared" ca="1" si="1"/>
        <v>Tails</v>
      </c>
      <c r="E45" t="str">
        <f t="shared" ca="1" si="2"/>
        <v>Tails</v>
      </c>
      <c r="F45" t="str">
        <f t="shared" ca="1" si="3"/>
        <v>No</v>
      </c>
      <c r="G45" t="str">
        <f t="shared" ca="1" si="4"/>
        <v>No</v>
      </c>
    </row>
    <row r="46" spans="1:7" x14ac:dyDescent="0.25">
      <c r="A46">
        <f t="shared" si="5"/>
        <v>45</v>
      </c>
      <c r="B46">
        <f t="shared" ca="1" si="6"/>
        <v>0.28757058038319061</v>
      </c>
      <c r="C46">
        <f t="shared" ca="1" si="6"/>
        <v>6.0372342552181713E-2</v>
      </c>
      <c r="D46" t="str">
        <f t="shared" ca="1" si="1"/>
        <v>Heads</v>
      </c>
      <c r="E46" t="str">
        <f t="shared" ca="1" si="2"/>
        <v>Heads</v>
      </c>
      <c r="F46" t="str">
        <f t="shared" ca="1" si="3"/>
        <v>Yes</v>
      </c>
      <c r="G46" t="str">
        <f t="shared" ca="1" si="4"/>
        <v>Yes</v>
      </c>
    </row>
    <row r="47" spans="1:7" x14ac:dyDescent="0.25">
      <c r="A47">
        <f t="shared" si="5"/>
        <v>46</v>
      </c>
      <c r="B47">
        <f t="shared" ca="1" si="6"/>
        <v>0.8389667423287771</v>
      </c>
      <c r="C47">
        <f t="shared" ca="1" si="6"/>
        <v>0.76025586115599875</v>
      </c>
      <c r="D47" t="str">
        <f t="shared" ca="1" si="1"/>
        <v>Tails</v>
      </c>
      <c r="E47" t="str">
        <f t="shared" ca="1" si="2"/>
        <v>Tails</v>
      </c>
      <c r="F47" t="str">
        <f t="shared" ca="1" si="3"/>
        <v>No</v>
      </c>
      <c r="G47" t="str">
        <f t="shared" ca="1" si="4"/>
        <v>No</v>
      </c>
    </row>
    <row r="48" spans="1:7" x14ac:dyDescent="0.25">
      <c r="A48">
        <f t="shared" si="5"/>
        <v>47</v>
      </c>
      <c r="B48">
        <f t="shared" ca="1" si="6"/>
        <v>9.9109563382334676E-2</v>
      </c>
      <c r="C48">
        <f t="shared" ca="1" si="6"/>
        <v>0.46874490509924771</v>
      </c>
      <c r="D48" t="str">
        <f t="shared" ca="1" si="1"/>
        <v>Heads</v>
      </c>
      <c r="E48" t="str">
        <f t="shared" ca="1" si="2"/>
        <v>Heads</v>
      </c>
      <c r="F48" t="str">
        <f t="shared" ca="1" si="3"/>
        <v>Yes</v>
      </c>
      <c r="G48" t="str">
        <f t="shared" ca="1" si="4"/>
        <v>Yes</v>
      </c>
    </row>
    <row r="49" spans="1:7" x14ac:dyDescent="0.25">
      <c r="A49">
        <f t="shared" si="5"/>
        <v>48</v>
      </c>
      <c r="B49">
        <f t="shared" ca="1" si="6"/>
        <v>0.49960154988201266</v>
      </c>
      <c r="C49">
        <f t="shared" ca="1" si="6"/>
        <v>0.74834397020844512</v>
      </c>
      <c r="D49" t="str">
        <f t="shared" ca="1" si="1"/>
        <v>Heads</v>
      </c>
      <c r="E49" t="str">
        <f t="shared" ca="1" si="2"/>
        <v>Tails</v>
      </c>
      <c r="F49" t="str">
        <f t="shared" ca="1" si="3"/>
        <v>No</v>
      </c>
      <c r="G49" t="str">
        <f t="shared" ca="1" si="4"/>
        <v>Yes</v>
      </c>
    </row>
    <row r="50" spans="1:7" x14ac:dyDescent="0.25">
      <c r="A50">
        <f t="shared" si="5"/>
        <v>49</v>
      </c>
      <c r="B50">
        <f t="shared" ca="1" si="6"/>
        <v>0.31922052865244699</v>
      </c>
      <c r="C50">
        <f t="shared" ca="1" si="6"/>
        <v>0.74472237649231088</v>
      </c>
      <c r="D50" t="str">
        <f t="shared" ca="1" si="1"/>
        <v>Heads</v>
      </c>
      <c r="E50" t="str">
        <f t="shared" ca="1" si="2"/>
        <v>Tails</v>
      </c>
      <c r="F50" t="str">
        <f t="shared" ca="1" si="3"/>
        <v>No</v>
      </c>
      <c r="G50" t="str">
        <f t="shared" ca="1" si="4"/>
        <v>Yes</v>
      </c>
    </row>
    <row r="51" spans="1:7" x14ac:dyDescent="0.25">
      <c r="A51">
        <f t="shared" si="5"/>
        <v>50</v>
      </c>
      <c r="B51">
        <f t="shared" ca="1" si="6"/>
        <v>0.97925577431315736</v>
      </c>
      <c r="C51">
        <f t="shared" ca="1" si="6"/>
        <v>0.25618784058041888</v>
      </c>
      <c r="D51" t="str">
        <f t="shared" ca="1" si="1"/>
        <v>Tails</v>
      </c>
      <c r="E51" t="str">
        <f t="shared" ca="1" si="2"/>
        <v>Heads</v>
      </c>
      <c r="F51" t="str">
        <f t="shared" ca="1" si="3"/>
        <v>No</v>
      </c>
      <c r="G51" t="str">
        <f t="shared" ca="1" si="4"/>
        <v>Yes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Simulating Coin Tosses</vt:lpstr>
      <vt:lpstr>Rolling a Die</vt:lpstr>
      <vt:lpstr>Drawing Cards</vt:lpstr>
      <vt:lpstr>Probability of Compound 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Yan Liu</cp:lastModifiedBy>
  <dcterms:created xsi:type="dcterms:W3CDTF">2024-08-12T05:50:22Z</dcterms:created>
  <dcterms:modified xsi:type="dcterms:W3CDTF">2024-08-12T23:39:46Z</dcterms:modified>
</cp:coreProperties>
</file>