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a_\sorting_and_searching\hw_2\results\"/>
    </mc:Choice>
  </mc:AlternateContent>
  <bookViews>
    <workbookView xWindow="0" yWindow="0" windowWidth="20490" windowHeight="775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N13" i="1" l="1"/>
  <c r="O13" i="1"/>
  <c r="P13" i="1"/>
  <c r="Q13" i="1"/>
  <c r="N9" i="1"/>
  <c r="O9" i="1"/>
  <c r="P9" i="1"/>
  <c r="Q9" i="1" s="1"/>
  <c r="N5" i="1"/>
  <c r="O5" i="1" s="1"/>
  <c r="P5" i="1" s="1"/>
  <c r="Q5" i="1" s="1"/>
  <c r="D9" i="1"/>
  <c r="E9" i="1"/>
  <c r="F9" i="1"/>
  <c r="G9" i="1"/>
  <c r="H9" i="1"/>
  <c r="I9" i="1" s="1"/>
  <c r="J9" i="1" s="1"/>
  <c r="K9" i="1" s="1"/>
  <c r="L9" i="1" s="1"/>
  <c r="M9" i="1" s="1"/>
  <c r="D13" i="1"/>
  <c r="E13" i="1"/>
  <c r="F13" i="1"/>
  <c r="G13" i="1"/>
  <c r="H13" i="1"/>
  <c r="I13" i="1"/>
  <c r="J13" i="1"/>
  <c r="K13" i="1" s="1"/>
  <c r="L13" i="1" s="1"/>
  <c r="M13" i="1" s="1"/>
  <c r="D5" i="1" l="1"/>
  <c r="E5" i="1" s="1"/>
  <c r="F5" i="1" s="1"/>
  <c r="G5" i="1" s="1"/>
  <c r="H5" i="1" s="1"/>
  <c r="I5" i="1" s="1"/>
  <c r="J5" i="1" s="1"/>
  <c r="K5" i="1" s="1"/>
  <c r="L5" i="1" s="1"/>
  <c r="M5" i="1" s="1"/>
</calcChain>
</file>

<file path=xl/sharedStrings.xml><?xml version="1.0" encoding="utf-8"?>
<sst xmlns="http://schemas.openxmlformats.org/spreadsheetml/2006/main" count="10" uniqueCount="6">
  <si>
    <t>Кол-во эл-тов (степень 2)</t>
  </si>
  <si>
    <t>Время на работу алг-ма</t>
  </si>
  <si>
    <t>СТЕПЕНЬ ДВОЙКИ</t>
  </si>
  <si>
    <t>QuickSort</t>
  </si>
  <si>
    <t>HeapSort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</si>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</sst>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1" fontId="0" fillId="3" borderId="2" xfId="0" applyNumberFormat="1" applyFill="1" applyBorder="1"/>
    <xf numFmtId="1" fontId="0" fillId="3" borderId="1" xfId="0" applyNumberFormat="1" applyFill="1" applyBorder="1"/>
    <xf numFmtId="164" fontId="0" fillId="3" borderId="1" xfId="0" applyNumberFormat="1" applyFill="1" applyBorder="1"/>
    <xf numFmtId="0" fontId="0" fillId="3" borderId="2" xfId="0" applyFill="1" applyBorder="1"/>
    <xf numFmtId="0" fontId="0" fillId="3" borderId="1" xfId="0" applyFill="1" applyBorder="1"/>
    <xf numFmtId="164" fontId="0" fillId="3" borderId="2" xfId="0" applyNumberFormat="1" applyFill="1" applyBorder="1"/>
    <xf numFmtId="0" fontId="1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1" fillId="0" borderId="0" xfId="0" applyFont="1" applyFill="1" applyBorder="1"/>
    <xf numFmtId="1" fontId="0" fillId="0" borderId="0" xfId="0" applyNumberFormat="1" applyFill="1" applyBorder="1"/>
    <xf numFmtId="164" fontId="0" fillId="3" borderId="3" xfId="0" applyNumberFormat="1" applyFill="1" applyBorder="1"/>
    <xf numFmtId="164" fontId="0" fillId="3" borderId="3" xfId="0" applyNumberFormat="1" applyFill="1" applyBorder="1" applyAlignment="1">
      <alignment horizontal="right"/>
    </xf>
    <xf numFmtId="0" fontId="1" fillId="2" borderId="4" xfId="0" applyFont="1" applyFill="1" applyBorder="1"/>
    <xf numFmtId="0" fontId="0" fillId="0" borderId="6" xfId="0" applyFill="1" applyBorder="1"/>
    <xf numFmtId="164" fontId="0" fillId="0" borderId="6" xfId="0" applyNumberFormat="1" applyFill="1" applyBorder="1"/>
    <xf numFmtId="164" fontId="0" fillId="0" borderId="6" xfId="0" applyNumberForma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QuickSort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Лист1!$D$5:$Q$5</c:f>
              <c:numCache>
                <c:formatCode>0</c:formatCode>
                <c:ptCount val="1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  <c:pt idx="13">
                  <c:v>1048576</c:v>
                </c:pt>
              </c:numCache>
            </c:numRef>
          </c:xVal>
          <c:yVal>
            <c:numRef>
              <c:f>Лист1!$D$6:$Q$6</c:f>
              <c:numCache>
                <c:formatCode>0.000000</c:formatCode>
                <c:ptCount val="14"/>
                <c:pt idx="0">
                  <c:v>3.7829999999999998E-4</c:v>
                </c:pt>
                <c:pt idx="1">
                  <c:v>7.4149999999999997E-4</c:v>
                </c:pt>
                <c:pt idx="2">
                  <c:v>1.529E-3</c:v>
                </c:pt>
                <c:pt idx="3">
                  <c:v>3.3013000000000001E-3</c:v>
                </c:pt>
                <c:pt idx="4">
                  <c:v>5.8939999999999999E-3</c:v>
                </c:pt>
                <c:pt idx="5">
                  <c:v>1.3917499999999999E-2</c:v>
                </c:pt>
                <c:pt idx="6">
                  <c:v>2.6497699999999999E-2</c:v>
                </c:pt>
                <c:pt idx="7">
                  <c:v>5.9457799999999998E-2</c:v>
                </c:pt>
                <c:pt idx="8">
                  <c:v>0.12091499999999999</c:v>
                </c:pt>
                <c:pt idx="9">
                  <c:v>0.23883689999999999</c:v>
                </c:pt>
                <c:pt idx="10">
                  <c:v>0.47371750000000001</c:v>
                </c:pt>
                <c:pt idx="11">
                  <c:v>0.94210150000000004</c:v>
                </c:pt>
                <c:pt idx="12">
                  <c:v>1.9093859</c:v>
                </c:pt>
                <c:pt idx="13">
                  <c:v>3.7811995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Лист1!$D$5:$Q$5</c:f>
              <c:numCache>
                <c:formatCode>0</c:formatCode>
                <c:ptCount val="1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  <c:pt idx="13">
                  <c:v>1048576</c:v>
                </c:pt>
              </c:numCache>
            </c:numRef>
          </c:xVal>
          <c:yVal>
            <c:numRef>
              <c:f>Лист1!$D$7:$Q$7</c:f>
              <c:numCache>
                <c:formatCode>0.000000</c:formatCode>
                <c:ptCount val="14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32624"/>
        <c:axId val="219926352"/>
      </c:scatterChart>
      <c:valAx>
        <c:axId val="21993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элементов в массиве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19926352"/>
        <c:crosses val="autoZero"/>
        <c:crossBetween val="midCat"/>
      </c:valAx>
      <c:valAx>
        <c:axId val="219926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работы алгоритма, с</a:t>
                </a:r>
                <a:endParaRPr lang="ru-RU"/>
              </a:p>
            </c:rich>
          </c:tx>
          <c:layout/>
          <c:overlay val="0"/>
        </c:title>
        <c:numFmt formatCode="0.000000" sourceLinked="1"/>
        <c:majorTickMark val="none"/>
        <c:minorTickMark val="none"/>
        <c:tickLblPos val="nextTo"/>
        <c:crossAx val="219932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MergeSort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Лист1!$D$13:$Q$13</c:f>
              <c:numCache>
                <c:formatCode>0</c:formatCode>
                <c:ptCount val="1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  <c:pt idx="13">
                  <c:v>1048576</c:v>
                </c:pt>
              </c:numCache>
            </c:numRef>
          </c:xVal>
          <c:yVal>
            <c:numRef>
              <c:f>Лист1!$D$14:$Q$14</c:f>
              <c:numCache>
                <c:formatCode>0.000000</c:formatCode>
                <c:ptCount val="14"/>
                <c:pt idx="0">
                  <c:v>7.2200000000000007E-5</c:v>
                </c:pt>
                <c:pt idx="1">
                  <c:v>3.7829999999999998E-4</c:v>
                </c:pt>
                <c:pt idx="2">
                  <c:v>3.8529999999999999E-4</c:v>
                </c:pt>
                <c:pt idx="3">
                  <c:v>8.3339999999999998E-4</c:v>
                </c:pt>
                <c:pt idx="4">
                  <c:v>2.8073E-3</c:v>
                </c:pt>
                <c:pt idx="5" formatCode="General">
                  <c:v>3.5016000000000001E-3</c:v>
                </c:pt>
                <c:pt idx="6" formatCode="General">
                  <c:v>9.9197E-3</c:v>
                </c:pt>
                <c:pt idx="7" formatCode="General">
                  <c:v>1.6637800000000001E-2</c:v>
                </c:pt>
                <c:pt idx="8" formatCode="General">
                  <c:v>4.5095900000000001E-2</c:v>
                </c:pt>
                <c:pt idx="9" formatCode="General">
                  <c:v>9.5846600000000004E-2</c:v>
                </c:pt>
                <c:pt idx="10" formatCode="General">
                  <c:v>0.17771000000000001</c:v>
                </c:pt>
                <c:pt idx="11" formatCode="General">
                  <c:v>0.31670290000000001</c:v>
                </c:pt>
                <c:pt idx="12" formatCode="General">
                  <c:v>0.70050109999999999</c:v>
                </c:pt>
                <c:pt idx="13" formatCode="General">
                  <c:v>1.2860301999999999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27528"/>
        <c:axId val="219927920"/>
      </c:scatterChart>
      <c:valAx>
        <c:axId val="219927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элементов в массиве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19927920"/>
        <c:crosses val="autoZero"/>
        <c:crossBetween val="midCat"/>
      </c:valAx>
      <c:valAx>
        <c:axId val="219927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 алгоритма, с</a:t>
                </a:r>
              </a:p>
            </c:rich>
          </c:tx>
          <c:layout/>
          <c:overlay val="0"/>
        </c:title>
        <c:numFmt formatCode="0.000000" sourceLinked="1"/>
        <c:majorTickMark val="none"/>
        <c:minorTickMark val="none"/>
        <c:tickLblPos val="nextTo"/>
        <c:crossAx val="219927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HeapSort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Лист1!$D$9:$Q$9</c:f>
              <c:numCache>
                <c:formatCode>0</c:formatCode>
                <c:ptCount val="1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  <c:pt idx="13">
                  <c:v>1048576</c:v>
                </c:pt>
              </c:numCache>
            </c:numRef>
          </c:xVal>
          <c:yVal>
            <c:numRef>
              <c:f>Лист1!$D$10:$Q$10</c:f>
              <c:numCache>
                <c:formatCode>General</c:formatCode>
                <c:ptCount val="14"/>
                <c:pt idx="0">
                  <c:v>2.921E-4</c:v>
                </c:pt>
                <c:pt idx="1">
                  <c:v>6.2989999999999997E-4</c:v>
                </c:pt>
                <c:pt idx="2">
                  <c:v>1.1711E-3</c:v>
                </c:pt>
                <c:pt idx="3">
                  <c:v>2.6857999999999999E-3</c:v>
                </c:pt>
                <c:pt idx="4">
                  <c:v>4.9883999999999996E-3</c:v>
                </c:pt>
                <c:pt idx="5">
                  <c:v>0.121168</c:v>
                </c:pt>
                <c:pt idx="6">
                  <c:v>2.7891699999999998E-2</c:v>
                </c:pt>
                <c:pt idx="7">
                  <c:v>5.30225E-2</c:v>
                </c:pt>
                <c:pt idx="8">
                  <c:v>0.1154678</c:v>
                </c:pt>
                <c:pt idx="9">
                  <c:v>0.2179825</c:v>
                </c:pt>
                <c:pt idx="10">
                  <c:v>0.49121179999999998</c:v>
                </c:pt>
                <c:pt idx="11">
                  <c:v>1.0796962000000001</c:v>
                </c:pt>
                <c:pt idx="12">
                  <c:v>2.2684131999999999</c:v>
                </c:pt>
                <c:pt idx="13">
                  <c:v>4.8327337000000004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29096"/>
        <c:axId val="219929488"/>
      </c:scatterChart>
      <c:valAx>
        <c:axId val="21992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элементов в массиве</a:t>
                </a:r>
                <a:endParaRPr lang="ru-RU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219929488"/>
        <c:crosses val="autoZero"/>
        <c:crossBetween val="midCat"/>
      </c:valAx>
      <c:valAx>
        <c:axId val="219929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работы алгоритма,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9929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20</xdr:row>
      <xdr:rowOff>9525</xdr:rowOff>
    </xdr:from>
    <xdr:to>
      <xdr:col>6</xdr:col>
      <xdr:colOff>714375</xdr:colOff>
      <xdr:row>37</xdr:row>
      <xdr:rowOff>47625</xdr:rowOff>
    </xdr:to>
    <xdr:graphicFrame macro="">
      <xdr:nvGraphicFramePr>
        <xdr:cNvPr id="43" name="Диаграмма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38</xdr:row>
      <xdr:rowOff>66674</xdr:rowOff>
    </xdr:from>
    <xdr:to>
      <xdr:col>6</xdr:col>
      <xdr:colOff>704849</xdr:colOff>
      <xdr:row>56</xdr:row>
      <xdr:rowOff>9525</xdr:rowOff>
    </xdr:to>
    <xdr:graphicFrame macro="">
      <xdr:nvGraphicFramePr>
        <xdr:cNvPr id="47" name="Диаграмма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371475</xdr:colOff>
      <xdr:row>29</xdr:row>
      <xdr:rowOff>19049</xdr:rowOff>
    </xdr:from>
    <xdr:to>
      <xdr:col>14</xdr:col>
      <xdr:colOff>276225</xdr:colOff>
      <xdr:row>46</xdr:row>
      <xdr:rowOff>152400</xdr:rowOff>
    </xdr:to>
    <xdr:graphicFrame macro="">
      <xdr:nvGraphicFramePr>
        <xdr:cNvPr id="49" name="Диаграмма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topLeftCell="A12" zoomScaleNormal="100" workbookViewId="0">
      <selection activeCell="D20" sqref="D20"/>
    </sheetView>
  </sheetViews>
  <sheetFormatPr defaultRowHeight="15" x14ac:dyDescent="0.25"/>
  <cols>
    <col min="2" max="2" width="28.42578125" customWidth="1"/>
    <col min="3" max="3" width="10.140625" bestFit="1" customWidth="1"/>
    <col min="4" max="4" width="11" customWidth="1"/>
    <col min="5" max="5" width="14.42578125" customWidth="1"/>
    <col min="6" max="6" width="9.28515625" bestFit="1" customWidth="1"/>
    <col min="7" max="7" width="12.42578125" customWidth="1"/>
    <col min="8" max="8" width="12.140625" customWidth="1"/>
    <col min="9" max="9" width="11.28515625" customWidth="1"/>
    <col min="10" max="10" width="12.28515625" customWidth="1"/>
    <col min="11" max="11" width="12.140625" customWidth="1"/>
    <col min="12" max="12" width="13" customWidth="1"/>
    <col min="13" max="14" width="9.5703125" bestFit="1" customWidth="1"/>
    <col min="15" max="15" width="11.5703125" customWidth="1"/>
    <col min="16" max="16" width="13.140625" customWidth="1"/>
    <col min="17" max="17" width="12.5703125" customWidth="1"/>
  </cols>
  <sheetData>
    <row r="1" spans="1:18" x14ac:dyDescent="0.25">
      <c r="N1" s="2"/>
      <c r="O1" s="2"/>
      <c r="P1" s="2"/>
      <c r="Q1" s="2"/>
    </row>
    <row r="2" spans="1:18" x14ac:dyDescent="0.25">
      <c r="B2" s="3" t="s">
        <v>2</v>
      </c>
      <c r="C2" s="4">
        <v>6</v>
      </c>
      <c r="D2" s="4">
        <v>7</v>
      </c>
      <c r="E2" s="4">
        <v>8</v>
      </c>
      <c r="F2" s="4">
        <v>9</v>
      </c>
      <c r="G2" s="4">
        <v>10</v>
      </c>
      <c r="H2" s="4">
        <v>11</v>
      </c>
      <c r="I2" s="4">
        <v>12</v>
      </c>
      <c r="J2" s="4">
        <v>13</v>
      </c>
      <c r="K2" s="4">
        <v>14</v>
      </c>
      <c r="L2" s="4">
        <v>15</v>
      </c>
      <c r="M2" s="4">
        <v>16</v>
      </c>
      <c r="N2" s="4">
        <v>17</v>
      </c>
      <c r="O2" s="4">
        <v>18</v>
      </c>
      <c r="P2" s="4">
        <v>19</v>
      </c>
      <c r="Q2" s="4">
        <v>20</v>
      </c>
    </row>
    <row r="3" spans="1:18" x14ac:dyDescent="0.25">
      <c r="N3" s="2"/>
      <c r="O3" s="2"/>
      <c r="P3" s="2"/>
      <c r="Q3" s="2"/>
    </row>
    <row r="4" spans="1:18" x14ac:dyDescent="0.25">
      <c r="B4" s="11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8" x14ac:dyDescent="0.25">
      <c r="B5" s="12" t="s">
        <v>0</v>
      </c>
      <c r="C5" s="5">
        <v>64</v>
      </c>
      <c r="D5" s="6">
        <f>2*C5</f>
        <v>128</v>
      </c>
      <c r="E5" s="6">
        <f t="shared" ref="E5:M5" si="0">2*D5</f>
        <v>256</v>
      </c>
      <c r="F5" s="6">
        <f t="shared" si="0"/>
        <v>512</v>
      </c>
      <c r="G5" s="6">
        <f t="shared" si="0"/>
        <v>1024</v>
      </c>
      <c r="H5" s="6">
        <f t="shared" si="0"/>
        <v>2048</v>
      </c>
      <c r="I5" s="6">
        <f t="shared" si="0"/>
        <v>4096</v>
      </c>
      <c r="J5" s="6">
        <f t="shared" si="0"/>
        <v>8192</v>
      </c>
      <c r="K5" s="6">
        <f t="shared" si="0"/>
        <v>16384</v>
      </c>
      <c r="L5" s="6">
        <f t="shared" si="0"/>
        <v>32768</v>
      </c>
      <c r="M5" s="6">
        <f t="shared" si="0"/>
        <v>65536</v>
      </c>
      <c r="N5" s="6">
        <f t="shared" ref="N5" si="1">2*M5</f>
        <v>131072</v>
      </c>
      <c r="O5" s="6">
        <f t="shared" ref="O5" si="2">2*N5</f>
        <v>262144</v>
      </c>
      <c r="P5" s="6">
        <f t="shared" ref="P5" si="3">2*O5</f>
        <v>524288</v>
      </c>
      <c r="Q5" s="6">
        <f t="shared" ref="Q5" si="4">2*P5</f>
        <v>1048576</v>
      </c>
    </row>
    <row r="6" spans="1:18" x14ac:dyDescent="0.25">
      <c r="B6" s="12" t="s">
        <v>1</v>
      </c>
      <c r="C6" s="16"/>
      <c r="D6" s="16">
        <v>3.7829999999999998E-4</v>
      </c>
      <c r="E6" s="16">
        <v>7.4149999999999997E-4</v>
      </c>
      <c r="F6" s="16">
        <v>1.529E-3</v>
      </c>
      <c r="G6" s="16">
        <v>3.3013000000000001E-3</v>
      </c>
      <c r="H6" s="16">
        <v>5.8939999999999999E-3</v>
      </c>
      <c r="I6" s="16">
        <v>1.3917499999999999E-2</v>
      </c>
      <c r="J6" s="16">
        <v>2.6497699999999999E-2</v>
      </c>
      <c r="K6" s="16">
        <v>5.9457799999999998E-2</v>
      </c>
      <c r="L6" s="16">
        <v>0.12091499999999999</v>
      </c>
      <c r="M6" s="16">
        <v>0.23883689999999999</v>
      </c>
      <c r="N6" s="16">
        <v>0.47371750000000001</v>
      </c>
      <c r="O6" s="16">
        <v>0.94210150000000004</v>
      </c>
      <c r="P6" s="17">
        <v>1.9093859</v>
      </c>
      <c r="Q6" s="16">
        <v>3.7811995</v>
      </c>
    </row>
    <row r="7" spans="1:18" x14ac:dyDescent="0.25">
      <c r="A7" s="1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1"/>
      <c r="Q7" s="20"/>
      <c r="R7" s="1"/>
    </row>
    <row r="8" spans="1:18" x14ac:dyDescent="0.25">
      <c r="B8" s="18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8" x14ac:dyDescent="0.25">
      <c r="B9" s="12" t="s">
        <v>0</v>
      </c>
      <c r="C9" s="5">
        <v>64</v>
      </c>
      <c r="D9" s="6">
        <f>2*C9</f>
        <v>128</v>
      </c>
      <c r="E9" s="6">
        <f t="shared" ref="E9:M9" si="5">2*D9</f>
        <v>256</v>
      </c>
      <c r="F9" s="6">
        <f t="shared" si="5"/>
        <v>512</v>
      </c>
      <c r="G9" s="6">
        <f t="shared" si="5"/>
        <v>1024</v>
      </c>
      <c r="H9" s="6">
        <f t="shared" si="5"/>
        <v>2048</v>
      </c>
      <c r="I9" s="6">
        <f t="shared" si="5"/>
        <v>4096</v>
      </c>
      <c r="J9" s="6">
        <f t="shared" si="5"/>
        <v>8192</v>
      </c>
      <c r="K9" s="6">
        <f t="shared" si="5"/>
        <v>16384</v>
      </c>
      <c r="L9" s="6">
        <f t="shared" si="5"/>
        <v>32768</v>
      </c>
      <c r="M9" s="6">
        <f t="shared" si="5"/>
        <v>65536</v>
      </c>
      <c r="N9" s="6">
        <f t="shared" ref="N9" si="6">2*M9</f>
        <v>131072</v>
      </c>
      <c r="O9" s="6">
        <f t="shared" ref="O9" si="7">2*N9</f>
        <v>262144</v>
      </c>
      <c r="P9" s="6">
        <f t="shared" ref="P9" si="8">2*O9</f>
        <v>524288</v>
      </c>
      <c r="Q9" s="6">
        <f t="shared" ref="Q9" si="9">2*P9</f>
        <v>1048576</v>
      </c>
    </row>
    <row r="10" spans="1:18" x14ac:dyDescent="0.25">
      <c r="B10" s="13" t="s">
        <v>1</v>
      </c>
      <c r="C10" s="8"/>
      <c r="D10" s="9">
        <v>2.921E-4</v>
      </c>
      <c r="E10" s="9">
        <v>6.2989999999999997E-4</v>
      </c>
      <c r="F10" s="9">
        <v>1.1711E-3</v>
      </c>
      <c r="G10" s="9">
        <v>2.6857999999999999E-3</v>
      </c>
      <c r="H10" s="9">
        <v>4.9883999999999996E-3</v>
      </c>
      <c r="I10" s="9">
        <v>0.121168</v>
      </c>
      <c r="J10" s="9">
        <v>2.7891699999999998E-2</v>
      </c>
      <c r="K10" s="9">
        <v>5.30225E-2</v>
      </c>
      <c r="L10" s="9">
        <v>0.1154678</v>
      </c>
      <c r="M10" s="9">
        <v>0.2179825</v>
      </c>
      <c r="N10" s="9">
        <v>0.49121179999999998</v>
      </c>
      <c r="O10" s="9">
        <v>1.0796962000000001</v>
      </c>
      <c r="P10" s="9">
        <v>2.2684131999999999</v>
      </c>
      <c r="Q10" s="9">
        <v>4.8327337000000004</v>
      </c>
    </row>
    <row r="11" spans="1: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/>
      <c r="O11" s="2"/>
      <c r="P11" s="2"/>
      <c r="Q11" s="2"/>
      <c r="R11" s="1"/>
    </row>
    <row r="12" spans="1:18" x14ac:dyDescent="0.25">
      <c r="B12" s="11" t="s">
        <v>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8" x14ac:dyDescent="0.25">
      <c r="B13" s="12" t="s">
        <v>0</v>
      </c>
      <c r="C13" s="5">
        <v>64</v>
      </c>
      <c r="D13" s="6">
        <f>2*C13</f>
        <v>128</v>
      </c>
      <c r="E13" s="6">
        <f t="shared" ref="E13:M13" si="10">2*D13</f>
        <v>256</v>
      </c>
      <c r="F13" s="6">
        <f t="shared" si="10"/>
        <v>512</v>
      </c>
      <c r="G13" s="6">
        <f t="shared" si="10"/>
        <v>1024</v>
      </c>
      <c r="H13" s="6">
        <f t="shared" si="10"/>
        <v>2048</v>
      </c>
      <c r="I13" s="6">
        <f t="shared" si="10"/>
        <v>4096</v>
      </c>
      <c r="J13" s="6">
        <f t="shared" si="10"/>
        <v>8192</v>
      </c>
      <c r="K13" s="6">
        <f t="shared" si="10"/>
        <v>16384</v>
      </c>
      <c r="L13" s="6">
        <f t="shared" si="10"/>
        <v>32768</v>
      </c>
      <c r="M13" s="6">
        <f t="shared" si="10"/>
        <v>65536</v>
      </c>
      <c r="N13" s="6">
        <f t="shared" ref="N13" si="11">2*M13</f>
        <v>131072</v>
      </c>
      <c r="O13" s="6">
        <f t="shared" ref="O13" si="12">2*N13</f>
        <v>262144</v>
      </c>
      <c r="P13" s="6">
        <f t="shared" ref="P13" si="13">2*O13</f>
        <v>524288</v>
      </c>
      <c r="Q13" s="6">
        <f t="shared" ref="Q13" si="14">2*P13</f>
        <v>1048576</v>
      </c>
    </row>
    <row r="14" spans="1:18" x14ac:dyDescent="0.25">
      <c r="B14" s="13" t="s">
        <v>1</v>
      </c>
      <c r="C14" s="10"/>
      <c r="D14" s="7">
        <v>7.2200000000000007E-5</v>
      </c>
      <c r="E14" s="7">
        <v>3.7829999999999998E-4</v>
      </c>
      <c r="F14" s="7">
        <v>3.8529999999999999E-4</v>
      </c>
      <c r="G14" s="7">
        <v>8.3339999999999998E-4</v>
      </c>
      <c r="H14" s="7">
        <v>2.8073E-3</v>
      </c>
      <c r="I14" s="9">
        <v>3.5016000000000001E-3</v>
      </c>
      <c r="J14" s="9">
        <v>9.9197E-3</v>
      </c>
      <c r="K14" s="9">
        <v>1.6637800000000001E-2</v>
      </c>
      <c r="L14" s="9">
        <v>4.5095900000000001E-2</v>
      </c>
      <c r="M14" s="9">
        <v>9.5846600000000004E-2</v>
      </c>
      <c r="N14" s="9">
        <v>0.17771000000000001</v>
      </c>
      <c r="O14" s="9">
        <v>0.31670290000000001</v>
      </c>
      <c r="P14" s="9">
        <v>0.70050109999999999</v>
      </c>
      <c r="Q14" s="9">
        <v>1.2860301999999999</v>
      </c>
    </row>
    <row r="15" spans="1:1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/>
      <c r="O15" s="2"/>
      <c r="P15" s="2"/>
      <c r="Q15" s="2"/>
      <c r="R15" s="1"/>
    </row>
    <row r="16" spans="1:18" x14ac:dyDescent="0.25">
      <c r="B16" s="14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B17" s="2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 spans="2:17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Яна Токарева</cp:lastModifiedBy>
  <dcterms:created xsi:type="dcterms:W3CDTF">2016-03-02T16:25:13Z</dcterms:created>
  <dcterms:modified xsi:type="dcterms:W3CDTF">2016-04-08T11:44:21Z</dcterms:modified>
</cp:coreProperties>
</file>