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a_\ITMO\algorithms\lab1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D9" i="1"/>
  <c r="E9" i="1" s="1"/>
  <c r="F9" i="1" s="1"/>
  <c r="G9" i="1" s="1"/>
  <c r="H9" i="1" s="1"/>
  <c r="I9" i="1" s="1"/>
  <c r="J9" i="1" s="1"/>
  <c r="K9" i="1" s="1"/>
  <c r="L9" i="1" s="1"/>
  <c r="M9" i="1" s="1"/>
  <c r="D5" i="1"/>
  <c r="E5" i="1" s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<sst xmlns="http://schemas.openxmlformats.org/spreadsheetml/2006/main" count="15" uniqueCount="9">
  <si>
    <t>Сортировка вставками</t>
  </si>
  <si>
    <t>Кол-во эл-тов (степень 2)</t>
  </si>
  <si>
    <t>Время на работу алг-ма</t>
  </si>
  <si>
    <t>Сортировка вставками (бин)</t>
  </si>
  <si>
    <t>Сортировка "пузырьковая"</t>
  </si>
  <si>
    <t>Сортировка выбором</t>
  </si>
  <si>
    <t>СТЕПЕНЬ ДВОЙКИ</t>
  </si>
  <si>
    <t>0.0012548</t>
  </si>
  <si>
    <t>0.0163924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</si>
</sst>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/>
    <xf numFmtId="1" fontId="0" fillId="3" borderId="2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  <xf numFmtId="0" fontId="0" fillId="3" borderId="1" xfId="0" applyFill="1" applyBorder="1"/>
    <xf numFmtId="164" fontId="0" fillId="3" borderId="2" xfId="0" applyNumberForma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Лист1!$C$5:$L$5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Лист1!$C$6:$L$6</c:f>
              <c:numCache>
                <c:formatCode>0.000000</c:formatCode>
                <c:ptCount val="10"/>
                <c:pt idx="0">
                  <c:v>6.4399999999999993E-5</c:v>
                </c:pt>
                <c:pt idx="1">
                  <c:v>1.4359999999999999E-4</c:v>
                </c:pt>
                <c:pt idx="2">
                  <c:v>6.4300000000000002E-4</c:v>
                </c:pt>
                <c:pt idx="3">
                  <c:v>3.8065E-3</c:v>
                </c:pt>
                <c:pt idx="4">
                  <c:v>1.05714E-2</c:v>
                </c:pt>
                <c:pt idx="5">
                  <c:v>3.4234300000000002E-2</c:v>
                </c:pt>
                <c:pt idx="6">
                  <c:v>0.1262501</c:v>
                </c:pt>
                <c:pt idx="7">
                  <c:v>0.50781989999999999</c:v>
                </c:pt>
                <c:pt idx="8">
                  <c:v>1.9810201000000001</c:v>
                </c:pt>
                <c:pt idx="9">
                  <c:v>8.5109185000000007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6128"/>
        <c:axId val="232736912"/>
      </c:scatterChart>
      <c:valAx>
        <c:axId val="2327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32736912"/>
        <c:crosses val="autoZero"/>
        <c:crossBetween val="midCat"/>
      </c:valAx>
      <c:valAx>
        <c:axId val="23273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алгоритма, с</a:t>
                </a:r>
                <a:endParaRPr lang="ru-RU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23273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бинарными вставками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Лист1!$C$9:$L$9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Лист1!$C$10:$L$10</c:f>
              <c:numCache>
                <c:formatCode>General</c:formatCode>
                <c:ptCount val="10"/>
                <c:pt idx="0">
                  <c:v>4.2200000000000003E-5</c:v>
                </c:pt>
                <c:pt idx="1">
                  <c:v>7.8300000000000006E-5</c:v>
                </c:pt>
                <c:pt idx="2">
                  <c:v>2.5769999999999998E-4</c:v>
                </c:pt>
                <c:pt idx="3">
                  <c:v>7.0370000000000003E-4</c:v>
                </c:pt>
                <c:pt idx="4">
                  <c:v>2.4719999999999998E-3</c:v>
                </c:pt>
                <c:pt idx="5">
                  <c:v>1.0025600000000001E-2</c:v>
                </c:pt>
                <c:pt idx="6">
                  <c:v>2.9119099999999998E-2</c:v>
                </c:pt>
                <c:pt idx="7">
                  <c:v>0.11091520000000001</c:v>
                </c:pt>
                <c:pt idx="8">
                  <c:v>0.48942439999999998</c:v>
                </c:pt>
                <c:pt idx="9">
                  <c:v>1.8974755000000001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45352"/>
        <c:axId val="378044960"/>
      </c:scatterChart>
      <c:valAx>
        <c:axId val="37804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78044960"/>
        <c:crosses val="autoZero"/>
        <c:crossBetween val="midCat"/>
      </c:valAx>
      <c:valAx>
        <c:axId val="3780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  <a:r>
                  <a:rPr lang="ru-RU" baseline="0"/>
                  <a:t> алгоритма,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04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Лист1!$C$13:$L$13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Лист1!$C$14:$L$14</c:f>
              <c:numCache>
                <c:formatCode>0.000000</c:formatCode>
                <c:ptCount val="10"/>
                <c:pt idx="0">
                  <c:v>2.1579999999999999E-4</c:v>
                </c:pt>
                <c:pt idx="1">
                  <c:v>6.3560000000000005E-4</c:v>
                </c:pt>
                <c:pt idx="2">
                  <c:v>1.0340000000000001E-4</c:v>
                </c:pt>
                <c:pt idx="3">
                  <c:v>3.5520999999999999E-3</c:v>
                </c:pt>
                <c:pt idx="4">
                  <c:v>1.00301E-2</c:v>
                </c:pt>
                <c:pt idx="5">
                  <c:v>3.3960999999999998E-2</c:v>
                </c:pt>
                <c:pt idx="6" formatCode="General">
                  <c:v>0.16106470000000001</c:v>
                </c:pt>
                <c:pt idx="7" formatCode="General">
                  <c:v>0.52403630000000001</c:v>
                </c:pt>
                <c:pt idx="8" formatCode="General">
                  <c:v>2.0470454999999999</c:v>
                </c:pt>
                <c:pt idx="9" formatCode="General">
                  <c:v>8.3414602000000002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48880"/>
        <c:axId val="378048488"/>
      </c:scatterChart>
      <c:valAx>
        <c:axId val="3780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78048488"/>
        <c:crosses val="autoZero"/>
        <c:crossBetween val="midCat"/>
      </c:valAx>
      <c:valAx>
        <c:axId val="37804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37804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выбором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Лист1!$C$17:$L$17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Лист1!$C$18:$L$18</c:f>
              <c:numCache>
                <c:formatCode>General</c:formatCode>
                <c:ptCount val="10"/>
                <c:pt idx="0">
                  <c:v>8.1600000000000005E-5</c:v>
                </c:pt>
                <c:pt idx="1">
                  <c:v>5.576E-4</c:v>
                </c:pt>
                <c:pt idx="2">
                  <c:v>0</c:v>
                </c:pt>
                <c:pt idx="3">
                  <c:v>5.1866000000000004E-3</c:v>
                </c:pt>
                <c:pt idx="4">
                  <c:v>0</c:v>
                </c:pt>
                <c:pt idx="5">
                  <c:v>6.32857E-2</c:v>
                </c:pt>
                <c:pt idx="6">
                  <c:v>0.2287516</c:v>
                </c:pt>
                <c:pt idx="7">
                  <c:v>0.89367220000000003</c:v>
                </c:pt>
                <c:pt idx="8">
                  <c:v>3.8753370999999999</c:v>
                </c:pt>
                <c:pt idx="9">
                  <c:v>15.615807999999999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46136"/>
        <c:axId val="378046528"/>
      </c:scatterChart>
      <c:valAx>
        <c:axId val="37804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78046528"/>
        <c:crosses val="autoZero"/>
        <c:crossBetween val="midCat"/>
      </c:valAx>
      <c:valAx>
        <c:axId val="37804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804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6</xdr:col>
      <xdr:colOff>714375</xdr:colOff>
      <xdr:row>37</xdr:row>
      <xdr:rowOff>47625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20</xdr:row>
      <xdr:rowOff>9525</xdr:rowOff>
    </xdr:from>
    <xdr:to>
      <xdr:col>14</xdr:col>
      <xdr:colOff>57150</xdr:colOff>
      <xdr:row>37</xdr:row>
      <xdr:rowOff>28575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38</xdr:row>
      <xdr:rowOff>66674</xdr:rowOff>
    </xdr:from>
    <xdr:to>
      <xdr:col>6</xdr:col>
      <xdr:colOff>704849</xdr:colOff>
      <xdr:row>56</xdr:row>
      <xdr:rowOff>9525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38</xdr:row>
      <xdr:rowOff>57149</xdr:rowOff>
    </xdr:from>
    <xdr:to>
      <xdr:col>14</xdr:col>
      <xdr:colOff>38100</xdr:colOff>
      <xdr:row>56</xdr:row>
      <xdr:rowOff>0</xdr:rowOff>
    </xdr:to>
    <xdr:graphicFrame macro="">
      <xdr:nvGraphicFramePr>
        <xdr:cNvPr id="49" name="Диаграмма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B16" sqref="B16:B18"/>
    </sheetView>
  </sheetViews>
  <sheetFormatPr defaultRowHeight="15" x14ac:dyDescent="0.25"/>
  <cols>
    <col min="2" max="2" width="28.42578125" customWidth="1"/>
    <col min="3" max="3" width="10.140625" bestFit="1" customWidth="1"/>
    <col min="4" max="4" width="11" customWidth="1"/>
    <col min="5" max="5" width="14.42578125" customWidth="1"/>
    <col min="6" max="6" width="9.28515625" bestFit="1" customWidth="1"/>
    <col min="7" max="7" width="12.42578125" customWidth="1"/>
    <col min="8" max="8" width="12.140625" customWidth="1"/>
    <col min="9" max="9" width="11.28515625" customWidth="1"/>
    <col min="10" max="10" width="12.28515625" customWidth="1"/>
    <col min="11" max="11" width="12.140625" customWidth="1"/>
    <col min="12" max="12" width="13" customWidth="1"/>
    <col min="13" max="14" width="9.5703125" bestFit="1" customWidth="1"/>
    <col min="15" max="15" width="11.5703125" customWidth="1"/>
    <col min="16" max="16" width="13.140625" customWidth="1"/>
    <col min="17" max="17" width="12.5703125" customWidth="1"/>
  </cols>
  <sheetData>
    <row r="1" spans="1:18" x14ac:dyDescent="0.25">
      <c r="N1" s="2"/>
      <c r="O1" s="2"/>
      <c r="P1" s="2"/>
      <c r="Q1" s="2"/>
    </row>
    <row r="2" spans="1:18" x14ac:dyDescent="0.25">
      <c r="B2" s="7" t="s">
        <v>6</v>
      </c>
      <c r="C2" s="8">
        <v>6</v>
      </c>
      <c r="D2" s="8">
        <v>7</v>
      </c>
      <c r="E2" s="8">
        <v>8</v>
      </c>
      <c r="F2" s="8">
        <v>9</v>
      </c>
      <c r="G2" s="8">
        <v>10</v>
      </c>
      <c r="H2" s="8">
        <v>11</v>
      </c>
      <c r="I2" s="8">
        <v>12</v>
      </c>
      <c r="J2" s="8">
        <v>13</v>
      </c>
      <c r="K2" s="8">
        <v>14</v>
      </c>
      <c r="L2" s="8">
        <v>15</v>
      </c>
      <c r="M2" s="8">
        <v>16</v>
      </c>
      <c r="N2" s="3"/>
      <c r="O2" s="3"/>
      <c r="P2" s="3"/>
      <c r="Q2" s="3"/>
    </row>
    <row r="3" spans="1:18" x14ac:dyDescent="0.25">
      <c r="N3" s="2"/>
      <c r="O3" s="2"/>
      <c r="P3" s="2"/>
      <c r="Q3" s="2"/>
    </row>
    <row r="4" spans="1:18" x14ac:dyDescent="0.25">
      <c r="B4" s="15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B5" s="16" t="s">
        <v>1</v>
      </c>
      <c r="C5" s="9">
        <v>64</v>
      </c>
      <c r="D5" s="10">
        <f>2*C5</f>
        <v>128</v>
      </c>
      <c r="E5" s="10">
        <f t="shared" ref="E5:M5" si="0">2*D5</f>
        <v>256</v>
      </c>
      <c r="F5" s="10">
        <f t="shared" si="0"/>
        <v>512</v>
      </c>
      <c r="G5" s="10">
        <f t="shared" si="0"/>
        <v>1024</v>
      </c>
      <c r="H5" s="10">
        <f t="shared" si="0"/>
        <v>2048</v>
      </c>
      <c r="I5" s="10">
        <f t="shared" si="0"/>
        <v>4096</v>
      </c>
      <c r="J5" s="10">
        <f t="shared" si="0"/>
        <v>8192</v>
      </c>
      <c r="K5" s="10">
        <f t="shared" si="0"/>
        <v>16384</v>
      </c>
      <c r="L5" s="10">
        <f t="shared" si="0"/>
        <v>32768</v>
      </c>
      <c r="M5" s="10">
        <f t="shared" si="0"/>
        <v>65536</v>
      </c>
      <c r="N5" s="4"/>
      <c r="O5" s="4"/>
      <c r="P5" s="4"/>
      <c r="Q5" s="4"/>
    </row>
    <row r="6" spans="1:18" x14ac:dyDescent="0.25">
      <c r="B6" s="17" t="s">
        <v>2</v>
      </c>
      <c r="C6" s="11">
        <v>6.4399999999999993E-5</v>
      </c>
      <c r="D6" s="11">
        <v>1.4359999999999999E-4</v>
      </c>
      <c r="E6" s="11">
        <v>6.4300000000000002E-4</v>
      </c>
      <c r="F6" s="11">
        <v>3.8065E-3</v>
      </c>
      <c r="G6" s="11">
        <v>1.05714E-2</v>
      </c>
      <c r="H6" s="11">
        <v>3.4234300000000002E-2</v>
      </c>
      <c r="I6" s="11">
        <v>0.1262501</v>
      </c>
      <c r="J6" s="11">
        <v>0.50781989999999999</v>
      </c>
      <c r="K6" s="11">
        <v>1.9810201000000001</v>
      </c>
      <c r="L6" s="11">
        <v>8.5109185000000007</v>
      </c>
      <c r="M6" s="11">
        <v>33.413816199999999</v>
      </c>
      <c r="N6" s="5"/>
      <c r="O6" s="5"/>
      <c r="P6" s="6"/>
      <c r="Q6" s="5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2"/>
      <c r="Q7" s="2"/>
      <c r="R7" s="1"/>
    </row>
    <row r="8" spans="1:18" x14ac:dyDescent="0.25">
      <c r="B8" s="15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B9" s="16" t="s">
        <v>1</v>
      </c>
      <c r="C9" s="9">
        <v>64</v>
      </c>
      <c r="D9" s="10">
        <f>2*C9</f>
        <v>128</v>
      </c>
      <c r="E9" s="10">
        <f t="shared" ref="E9:M9" si="1">2*D9</f>
        <v>256</v>
      </c>
      <c r="F9" s="10">
        <f t="shared" si="1"/>
        <v>512</v>
      </c>
      <c r="G9" s="10">
        <f t="shared" si="1"/>
        <v>1024</v>
      </c>
      <c r="H9" s="10">
        <f t="shared" si="1"/>
        <v>2048</v>
      </c>
      <c r="I9" s="10">
        <f t="shared" si="1"/>
        <v>4096</v>
      </c>
      <c r="J9" s="10">
        <f t="shared" si="1"/>
        <v>8192</v>
      </c>
      <c r="K9" s="10">
        <f t="shared" si="1"/>
        <v>16384</v>
      </c>
      <c r="L9" s="10">
        <f t="shared" si="1"/>
        <v>32768</v>
      </c>
      <c r="M9" s="10">
        <f t="shared" si="1"/>
        <v>65536</v>
      </c>
      <c r="N9" s="4"/>
      <c r="O9" s="4"/>
      <c r="P9" s="4"/>
      <c r="Q9" s="4"/>
    </row>
    <row r="10" spans="1:18" x14ac:dyDescent="0.25">
      <c r="B10" s="17" t="s">
        <v>2</v>
      </c>
      <c r="C10" s="12">
        <v>4.2200000000000003E-5</v>
      </c>
      <c r="D10" s="13">
        <v>7.8300000000000006E-5</v>
      </c>
      <c r="E10" s="13">
        <v>2.5769999999999998E-4</v>
      </c>
      <c r="F10" s="13">
        <v>7.0370000000000003E-4</v>
      </c>
      <c r="G10" s="13">
        <v>2.4719999999999998E-3</v>
      </c>
      <c r="H10" s="13">
        <v>1.0025600000000001E-2</v>
      </c>
      <c r="I10" s="13">
        <v>2.9119099999999998E-2</v>
      </c>
      <c r="J10" s="13">
        <v>0.11091520000000001</v>
      </c>
      <c r="K10" s="13">
        <v>0.48942439999999998</v>
      </c>
      <c r="L10" s="13">
        <v>1.8974755000000001</v>
      </c>
      <c r="M10" s="13">
        <v>8.2123846</v>
      </c>
      <c r="N10" s="2"/>
      <c r="O10" s="2"/>
      <c r="P10" s="2"/>
      <c r="Q10" s="2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1"/>
    </row>
    <row r="12" spans="1:18" x14ac:dyDescent="0.25">
      <c r="B12" s="15" t="s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B13" s="16" t="s">
        <v>1</v>
      </c>
      <c r="C13" s="9">
        <v>64</v>
      </c>
      <c r="D13" s="10">
        <f>2*C13</f>
        <v>128</v>
      </c>
      <c r="E13" s="10">
        <f t="shared" ref="E13:M13" si="2">2*D13</f>
        <v>256</v>
      </c>
      <c r="F13" s="10">
        <f t="shared" si="2"/>
        <v>512</v>
      </c>
      <c r="G13" s="10">
        <f t="shared" si="2"/>
        <v>1024</v>
      </c>
      <c r="H13" s="10">
        <f t="shared" si="2"/>
        <v>2048</v>
      </c>
      <c r="I13" s="10">
        <f t="shared" si="2"/>
        <v>4096</v>
      </c>
      <c r="J13" s="10">
        <f t="shared" si="2"/>
        <v>8192</v>
      </c>
      <c r="K13" s="10">
        <f t="shared" si="2"/>
        <v>16384</v>
      </c>
      <c r="L13" s="10">
        <f t="shared" si="2"/>
        <v>32768</v>
      </c>
      <c r="M13" s="10">
        <f t="shared" si="2"/>
        <v>65536</v>
      </c>
      <c r="N13" s="4"/>
      <c r="O13" s="4"/>
      <c r="P13" s="4"/>
      <c r="Q13" s="4"/>
    </row>
    <row r="14" spans="1:18" x14ac:dyDescent="0.25">
      <c r="B14" s="17" t="s">
        <v>2</v>
      </c>
      <c r="C14" s="14">
        <v>2.1579999999999999E-4</v>
      </c>
      <c r="D14" s="11">
        <v>6.3560000000000005E-4</v>
      </c>
      <c r="E14" s="11">
        <v>1.0340000000000001E-4</v>
      </c>
      <c r="F14" s="11">
        <v>3.5520999999999999E-3</v>
      </c>
      <c r="G14" s="11">
        <v>1.00301E-2</v>
      </c>
      <c r="H14" s="11">
        <v>3.3960999999999998E-2</v>
      </c>
      <c r="I14" s="13">
        <v>0.16106470000000001</v>
      </c>
      <c r="J14" s="13">
        <v>0.52403630000000001</v>
      </c>
      <c r="K14" s="13">
        <v>2.0470454999999999</v>
      </c>
      <c r="L14" s="13">
        <v>8.3414602000000002</v>
      </c>
      <c r="M14" s="13">
        <v>41.132018199999997</v>
      </c>
      <c r="N14" s="2"/>
      <c r="O14" s="2"/>
      <c r="P14" s="2"/>
      <c r="Q14" s="2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1"/>
    </row>
    <row r="16" spans="1:18" x14ac:dyDescent="0.25">
      <c r="B16" s="15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 s="16" t="s">
        <v>1</v>
      </c>
      <c r="C17" s="9">
        <v>64</v>
      </c>
      <c r="D17" s="10">
        <f>2*C17</f>
        <v>128</v>
      </c>
      <c r="E17" s="10">
        <f t="shared" ref="E17:M17" si="3">2*D17</f>
        <v>256</v>
      </c>
      <c r="F17" s="10">
        <f t="shared" si="3"/>
        <v>512</v>
      </c>
      <c r="G17" s="10">
        <f t="shared" si="3"/>
        <v>1024</v>
      </c>
      <c r="H17" s="10">
        <f t="shared" si="3"/>
        <v>2048</v>
      </c>
      <c r="I17" s="10">
        <f t="shared" si="3"/>
        <v>4096</v>
      </c>
      <c r="J17" s="10">
        <f t="shared" si="3"/>
        <v>8192</v>
      </c>
      <c r="K17" s="10">
        <f t="shared" si="3"/>
        <v>16384</v>
      </c>
      <c r="L17" s="10">
        <f t="shared" si="3"/>
        <v>32768</v>
      </c>
      <c r="M17" s="10">
        <f t="shared" si="3"/>
        <v>65536</v>
      </c>
      <c r="N17" s="4"/>
      <c r="O17" s="4"/>
      <c r="P17" s="4"/>
      <c r="Q17" s="4"/>
    </row>
    <row r="18" spans="2:17" x14ac:dyDescent="0.25">
      <c r="B18" s="17" t="s">
        <v>2</v>
      </c>
      <c r="C18" s="12">
        <v>8.1600000000000005E-5</v>
      </c>
      <c r="D18" s="13">
        <v>5.576E-4</v>
      </c>
      <c r="E18" s="13" t="s">
        <v>7</v>
      </c>
      <c r="F18" s="13">
        <v>5.1866000000000004E-3</v>
      </c>
      <c r="G18" s="13" t="s">
        <v>8</v>
      </c>
      <c r="H18" s="13">
        <v>6.32857E-2</v>
      </c>
      <c r="I18" s="13">
        <v>0.2287516</v>
      </c>
      <c r="J18" s="13">
        <v>0.89367220000000003</v>
      </c>
      <c r="K18" s="13">
        <v>3.8753370999999999</v>
      </c>
      <c r="L18" s="13">
        <v>15.615807999999999</v>
      </c>
      <c r="M18" s="13">
        <v>58.750636</v>
      </c>
      <c r="N18" s="2"/>
      <c r="O18" s="2"/>
      <c r="P18" s="2"/>
      <c r="Q18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Яна Токарева</cp:lastModifiedBy>
  <dcterms:created xsi:type="dcterms:W3CDTF">2016-03-02T16:25:13Z</dcterms:created>
  <dcterms:modified xsi:type="dcterms:W3CDTF">2016-03-19T08:49:13Z</dcterms:modified>
</cp:coreProperties>
</file>