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 Cleiton\Desktop\expectativa_vida\"/>
    </mc:Choice>
  </mc:AlternateContent>
  <xr:revisionPtr revIDLastSave="0" documentId="13_ncr:1_{A56EC6A7-47CE-499C-BD93-C06EB5CFB872}" xr6:coauthVersionLast="47" xr6:coauthVersionMax="47" xr10:uidLastSave="{00000000-0000-0000-0000-000000000000}"/>
  <bookViews>
    <workbookView xWindow="-120" yWindow="-120" windowWidth="20730" windowHeight="11040" tabRatio="467" xr2:uid="{00000000-000D-0000-FFFF-FFFF00000000}"/>
  </bookViews>
  <sheets>
    <sheet name="dataset_life_expectancy" sheetId="1" r:id="rId1"/>
    <sheet name="Planilha2" sheetId="3" r:id="rId2"/>
    <sheet name="Planilha1" sheetId="2" r:id="rId3"/>
  </sheets>
  <definedNames>
    <definedName name="_xlnm._FilterDatabase" localSheetId="0" hidden="1">dataset_life_expectancy!$A$1:$W$2939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C5" i="3" s="1"/>
  <c r="D5" i="3" s="1"/>
  <c r="C3" i="3"/>
</calcChain>
</file>

<file path=xl/sharedStrings.xml><?xml version="1.0" encoding="utf-8"?>
<sst xmlns="http://schemas.openxmlformats.org/spreadsheetml/2006/main" count="27290" uniqueCount="2574">
  <si>
    <t>Country</t>
  </si>
  <si>
    <t>Year</t>
  </si>
  <si>
    <t>Status</t>
  </si>
  <si>
    <t xml:space="preserve">Life expectancy </t>
  </si>
  <si>
    <t>Adult Mortality</t>
  </si>
  <si>
    <t>infant deaths</t>
  </si>
  <si>
    <t>Alcohol</t>
  </si>
  <si>
    <t>percentage expenditure</t>
  </si>
  <si>
    <t>Hepatitis B</t>
  </si>
  <si>
    <t xml:space="preserve">Measles </t>
  </si>
  <si>
    <t xml:space="preserve"> BMI </t>
  </si>
  <si>
    <t xml:space="preserve">under-five deaths </t>
  </si>
  <si>
    <t>Polio</t>
  </si>
  <si>
    <t>Total expenditure</t>
  </si>
  <si>
    <t xml:space="preserve">Diphtheria </t>
  </si>
  <si>
    <t xml:space="preserve"> HIV/AIDS</t>
  </si>
  <si>
    <t>GDP</t>
  </si>
  <si>
    <t>Population</t>
  </si>
  <si>
    <t xml:space="preserve"> thinness  1-19 years</t>
  </si>
  <si>
    <t xml:space="preserve"> thinness 5-9 years</t>
  </si>
  <si>
    <t>Income composition of resources</t>
  </si>
  <si>
    <t>Schooling</t>
  </si>
  <si>
    <t>Afghanistan</t>
  </si>
  <si>
    <t>Developing</t>
  </si>
  <si>
    <t>0.01</t>
  </si>
  <si>
    <t>19.1</t>
  </si>
  <si>
    <t>8.16</t>
  </si>
  <si>
    <t>0.1</t>
  </si>
  <si>
    <t>17.2</t>
  </si>
  <si>
    <t>17.3</t>
  </si>
  <si>
    <t>0.479</t>
  </si>
  <si>
    <t>10.1</t>
  </si>
  <si>
    <t>59.9</t>
  </si>
  <si>
    <t>18.6</t>
  </si>
  <si>
    <t>8.18</t>
  </si>
  <si>
    <t>17.5</t>
  </si>
  <si>
    <t>0.476</t>
  </si>
  <si>
    <t>18.1</t>
  </si>
  <si>
    <t>8.13</t>
  </si>
  <si>
    <t>17.7</t>
  </si>
  <si>
    <t>0.47</t>
  </si>
  <si>
    <t>9.9</t>
  </si>
  <si>
    <t>59.5</t>
  </si>
  <si>
    <t>17.6</t>
  </si>
  <si>
    <t>8.52</t>
  </si>
  <si>
    <t>17.9</t>
  </si>
  <si>
    <t>0.463</t>
  </si>
  <si>
    <t>9.8</t>
  </si>
  <si>
    <t>59.2</t>
  </si>
  <si>
    <t>7.87</t>
  </si>
  <si>
    <t>18.2</t>
  </si>
  <si>
    <t>0.454</t>
  </si>
  <si>
    <t>9.5</t>
  </si>
  <si>
    <t>58.8</t>
  </si>
  <si>
    <t>16.7</t>
  </si>
  <si>
    <t>9.2</t>
  </si>
  <si>
    <t>18.4</t>
  </si>
  <si>
    <t>0.448</t>
  </si>
  <si>
    <t>58.6</t>
  </si>
  <si>
    <t>16.2</t>
  </si>
  <si>
    <t>9.42</t>
  </si>
  <si>
    <t>18.7</t>
  </si>
  <si>
    <t>0.434</t>
  </si>
  <si>
    <t>8.9</t>
  </si>
  <si>
    <t>58.1</t>
  </si>
  <si>
    <t>0.03</t>
  </si>
  <si>
    <t>15.7</t>
  </si>
  <si>
    <t>8.33</t>
  </si>
  <si>
    <t>18.8</t>
  </si>
  <si>
    <t>18.9</t>
  </si>
  <si>
    <t>0.433</t>
  </si>
  <si>
    <t>8.7</t>
  </si>
  <si>
    <t>57.5</t>
  </si>
  <si>
    <t>0.02</t>
  </si>
  <si>
    <t>15.2</t>
  </si>
  <si>
    <t>6.73</t>
  </si>
  <si>
    <t>0.415</t>
  </si>
  <si>
    <t>8.4</t>
  </si>
  <si>
    <t>57.3</t>
  </si>
  <si>
    <t>14.7</t>
  </si>
  <si>
    <t>7.43</t>
  </si>
  <si>
    <t>19.2</t>
  </si>
  <si>
    <t>19.3</t>
  </si>
  <si>
    <t>0.405</t>
  </si>
  <si>
    <t>8.1</t>
  </si>
  <si>
    <t>14.2</t>
  </si>
  <si>
    <t>19.5</t>
  </si>
  <si>
    <t>0.396</t>
  </si>
  <si>
    <t>7.9</t>
  </si>
  <si>
    <t>13.8</t>
  </si>
  <si>
    <t>8.79</t>
  </si>
  <si>
    <t>19.7</t>
  </si>
  <si>
    <t>0.381</t>
  </si>
  <si>
    <t>6.8</t>
  </si>
  <si>
    <t>56.7</t>
  </si>
  <si>
    <t>13.4</t>
  </si>
  <si>
    <t>8.82</t>
  </si>
  <si>
    <t>19.9</t>
  </si>
  <si>
    <t>0.373</t>
  </si>
  <si>
    <t>6.5</t>
  </si>
  <si>
    <t>56.2</t>
  </si>
  <si>
    <t>7.76</t>
  </si>
  <si>
    <t>2.2</t>
  </si>
  <si>
    <t>0.341</t>
  </si>
  <si>
    <t>6.2</t>
  </si>
  <si>
    <t>55.3</t>
  </si>
  <si>
    <t>12.6</t>
  </si>
  <si>
    <t>7.8</t>
  </si>
  <si>
    <t>2.1</t>
  </si>
  <si>
    <t>2.4</t>
  </si>
  <si>
    <t>0.34</t>
  </si>
  <si>
    <t>5.9</t>
  </si>
  <si>
    <t>54.8</t>
  </si>
  <si>
    <t>12.2</t>
  </si>
  <si>
    <t>8.2</t>
  </si>
  <si>
    <t>114.56</t>
  </si>
  <si>
    <t>2.3</t>
  </si>
  <si>
    <t>2.5</t>
  </si>
  <si>
    <t>0.338</t>
  </si>
  <si>
    <t>5.5</t>
  </si>
  <si>
    <t>Albania</t>
  </si>
  <si>
    <t>4.6</t>
  </si>
  <si>
    <t>1.2</t>
  </si>
  <si>
    <t>1.3</t>
  </si>
  <si>
    <t>0.762</t>
  </si>
  <si>
    <t>4.51</t>
  </si>
  <si>
    <t>57.2</t>
  </si>
  <si>
    <t>5.88</t>
  </si>
  <si>
    <t>0.761</t>
  </si>
  <si>
    <t>4.76</t>
  </si>
  <si>
    <t>56.5</t>
  </si>
  <si>
    <t>5.66</t>
  </si>
  <si>
    <t>1.4</t>
  </si>
  <si>
    <t>0.759</t>
  </si>
  <si>
    <t>5.14</t>
  </si>
  <si>
    <t>55.8</t>
  </si>
  <si>
    <t>5.59</t>
  </si>
  <si>
    <t>0.752</t>
  </si>
  <si>
    <t>5.37</t>
  </si>
  <si>
    <t>55.1</t>
  </si>
  <si>
    <t>5.71</t>
  </si>
  <si>
    <t>1.5</t>
  </si>
  <si>
    <t>0.738</t>
  </si>
  <si>
    <t>13.3</t>
  </si>
  <si>
    <t>76.2</t>
  </si>
  <si>
    <t>5.28</t>
  </si>
  <si>
    <t>54.3</t>
  </si>
  <si>
    <t>5.34</t>
  </si>
  <si>
    <t>0.725</t>
  </si>
  <si>
    <t>12.5</t>
  </si>
  <si>
    <t>5.79</t>
  </si>
  <si>
    <t>53.5</t>
  </si>
  <si>
    <t>1.6</t>
  </si>
  <si>
    <t>0.721</t>
  </si>
  <si>
    <t>5.61</t>
  </si>
  <si>
    <t>52.6</t>
  </si>
  <si>
    <t>5.87</t>
  </si>
  <si>
    <t>0.713</t>
  </si>
  <si>
    <t>5.58</t>
  </si>
  <si>
    <t>51.7</t>
  </si>
  <si>
    <t>6.1</t>
  </si>
  <si>
    <t>1.7</t>
  </si>
  <si>
    <t>0.703</t>
  </si>
  <si>
    <t>11.6</t>
  </si>
  <si>
    <t>5.31</t>
  </si>
  <si>
    <t>5.8</t>
  </si>
  <si>
    <t>5.86</t>
  </si>
  <si>
    <t>1.8</t>
  </si>
  <si>
    <t>0.696</t>
  </si>
  <si>
    <t>11.4</t>
  </si>
  <si>
    <t>5.16</t>
  </si>
  <si>
    <t>49.9</t>
  </si>
  <si>
    <t>6.12</t>
  </si>
  <si>
    <t>0.685</t>
  </si>
  <si>
    <t>10.8</t>
  </si>
  <si>
    <t>4.54</t>
  </si>
  <si>
    <t>48.9</t>
  </si>
  <si>
    <t>6.38</t>
  </si>
  <si>
    <t>1.9</t>
  </si>
  <si>
    <t>0.681</t>
  </si>
  <si>
    <t>10.9</t>
  </si>
  <si>
    <t>72.8</t>
  </si>
  <si>
    <t>4.29</t>
  </si>
  <si>
    <t>47.9</t>
  </si>
  <si>
    <t>6.27</t>
  </si>
  <si>
    <t>0.674</t>
  </si>
  <si>
    <t>10.7</t>
  </si>
  <si>
    <t>73.3</t>
  </si>
  <si>
    <t>3.73</t>
  </si>
  <si>
    <t>46.9</t>
  </si>
  <si>
    <t>6.3</t>
  </si>
  <si>
    <t>0.67</t>
  </si>
  <si>
    <t>4.25</t>
  </si>
  <si>
    <t>0.662</t>
  </si>
  <si>
    <t>10.6</t>
  </si>
  <si>
    <t>3.66</t>
  </si>
  <si>
    <t>6.26</t>
  </si>
  <si>
    <t>0.656</t>
  </si>
  <si>
    <t>Algeria</t>
  </si>
  <si>
    <t>0.743</t>
  </si>
  <si>
    <t>14.4</t>
  </si>
  <si>
    <t>58.4</t>
  </si>
  <si>
    <t>7.21</t>
  </si>
  <si>
    <t>0.741</t>
  </si>
  <si>
    <t>0.53</t>
  </si>
  <si>
    <t>7.12</t>
  </si>
  <si>
    <t>0.737</t>
  </si>
  <si>
    <t>0.66</t>
  </si>
  <si>
    <t>56.1</t>
  </si>
  <si>
    <t>6.14</t>
  </si>
  <si>
    <t>0.732</t>
  </si>
  <si>
    <t>0.56</t>
  </si>
  <si>
    <t>5.29</t>
  </si>
  <si>
    <t>0.724</t>
  </si>
  <si>
    <t>74.7</t>
  </si>
  <si>
    <t>0.45</t>
  </si>
  <si>
    <t>53.9</t>
  </si>
  <si>
    <t>5.12</t>
  </si>
  <si>
    <t>0.714</t>
  </si>
  <si>
    <t>13.6</t>
  </si>
  <si>
    <t>0.5</t>
  </si>
  <si>
    <t>52.8</t>
  </si>
  <si>
    <t>5.36</t>
  </si>
  <si>
    <t>0.705</t>
  </si>
  <si>
    <t>13.1</t>
  </si>
  <si>
    <t>74.1</t>
  </si>
  <si>
    <t>0.46</t>
  </si>
  <si>
    <t>51.8</t>
  </si>
  <si>
    <t>4.2</t>
  </si>
  <si>
    <t>0.697</t>
  </si>
  <si>
    <t>73.8</t>
  </si>
  <si>
    <t>0.44</t>
  </si>
  <si>
    <t>3.82</t>
  </si>
  <si>
    <t>0.69</t>
  </si>
  <si>
    <t>12.3</t>
  </si>
  <si>
    <t>73.4</t>
  </si>
  <si>
    <t>0.36</t>
  </si>
  <si>
    <t>49.8</t>
  </si>
  <si>
    <t>3.36</t>
  </si>
  <si>
    <t>0.686</t>
  </si>
  <si>
    <t>72.9</t>
  </si>
  <si>
    <t>3.24</t>
  </si>
  <si>
    <t>0.68</t>
  </si>
  <si>
    <t>3.54</t>
  </si>
  <si>
    <t>0.673</t>
  </si>
  <si>
    <t>11.7</t>
  </si>
  <si>
    <t>3.6</t>
  </si>
  <si>
    <t>0.663</t>
  </si>
  <si>
    <t>11.5</t>
  </si>
  <si>
    <t>46.1</t>
  </si>
  <si>
    <t>0.653</t>
  </si>
  <si>
    <t>11.1</t>
  </si>
  <si>
    <t>71.4</t>
  </si>
  <si>
    <t>0.23</t>
  </si>
  <si>
    <t>45.3</t>
  </si>
  <si>
    <t>3.84</t>
  </si>
  <si>
    <t>6.4</t>
  </si>
  <si>
    <t>0.644</t>
  </si>
  <si>
    <t>0.25</t>
  </si>
  <si>
    <t>44.4</t>
  </si>
  <si>
    <t>3.49</t>
  </si>
  <si>
    <t>0.636</t>
  </si>
  <si>
    <t>Angola</t>
  </si>
  <si>
    <t>52.4</t>
  </si>
  <si>
    <t>23.3</t>
  </si>
  <si>
    <t>8.3</t>
  </si>
  <si>
    <t>0.531</t>
  </si>
  <si>
    <t>22.7</t>
  </si>
  <si>
    <t>3.31</t>
  </si>
  <si>
    <t>8.5</t>
  </si>
  <si>
    <t>0.527</t>
  </si>
  <si>
    <t>51.1</t>
  </si>
  <si>
    <t>22.1</t>
  </si>
  <si>
    <t>4.26</t>
  </si>
  <si>
    <t>8.6</t>
  </si>
  <si>
    <t>0.523</t>
  </si>
  <si>
    <t>8.24</t>
  </si>
  <si>
    <t>21.5</t>
  </si>
  <si>
    <t>3.3</t>
  </si>
  <si>
    <t>2.6</t>
  </si>
  <si>
    <t>8.8</t>
  </si>
  <si>
    <t>0.508</t>
  </si>
  <si>
    <t>10.3</t>
  </si>
  <si>
    <t>8.06</t>
  </si>
  <si>
    <t>3.38</t>
  </si>
  <si>
    <t>0.495</t>
  </si>
  <si>
    <t>9.4</t>
  </si>
  <si>
    <t>3.39</t>
  </si>
  <si>
    <t>9.1</t>
  </si>
  <si>
    <t>0.488</t>
  </si>
  <si>
    <t>49.1</t>
  </si>
  <si>
    <t>7.01</t>
  </si>
  <si>
    <t>19.8</t>
  </si>
  <si>
    <t>4.37</t>
  </si>
  <si>
    <t>9.3</t>
  </si>
  <si>
    <t>0.48</t>
  </si>
  <si>
    <t>48.7</t>
  </si>
  <si>
    <t>7.07</t>
  </si>
  <si>
    <t>0.468</t>
  </si>
  <si>
    <t>48.2</t>
  </si>
  <si>
    <t>6.35</t>
  </si>
  <si>
    <t>9.6</t>
  </si>
  <si>
    <t>7.7</t>
  </si>
  <si>
    <t>47.7</t>
  </si>
  <si>
    <t>5.84</t>
  </si>
  <si>
    <t>9.7</t>
  </si>
  <si>
    <t>0.439</t>
  </si>
  <si>
    <t>7.2</t>
  </si>
  <si>
    <t>47.4</t>
  </si>
  <si>
    <t>5.04</t>
  </si>
  <si>
    <t>4.1</t>
  </si>
  <si>
    <t>0.426</t>
  </si>
  <si>
    <t>47.1</t>
  </si>
  <si>
    <t>3.53</t>
  </si>
  <si>
    <t>4.71</t>
  </si>
  <si>
    <t>1.1</t>
  </si>
  <si>
    <t>46.8</t>
  </si>
  <si>
    <t>16.8</t>
  </si>
  <si>
    <t>4.41</t>
  </si>
  <si>
    <t>0.406</t>
  </si>
  <si>
    <t>46.5</t>
  </si>
  <si>
    <t>2.82</t>
  </si>
  <si>
    <t>16.3</t>
  </si>
  <si>
    <t>3.63</t>
  </si>
  <si>
    <t>0.401</t>
  </si>
  <si>
    <t>45.7</t>
  </si>
  <si>
    <t>2.58</t>
  </si>
  <si>
    <t>15.8</t>
  </si>
  <si>
    <t>5.38</t>
  </si>
  <si>
    <t>0.391</t>
  </si>
  <si>
    <t>5.1</t>
  </si>
  <si>
    <t>1.85</t>
  </si>
  <si>
    <t>15.4</t>
  </si>
  <si>
    <t>2.79</t>
  </si>
  <si>
    <t>0.382</t>
  </si>
  <si>
    <t>Antigua and Barbuda</t>
  </si>
  <si>
    <t>0.2</t>
  </si>
  <si>
    <t>0.784</t>
  </si>
  <si>
    <t>13.9</t>
  </si>
  <si>
    <t>8.56</t>
  </si>
  <si>
    <t>5.54</t>
  </si>
  <si>
    <t>0.782</t>
  </si>
  <si>
    <t>8.58</t>
  </si>
  <si>
    <t>46.4</t>
  </si>
  <si>
    <t>5.33</t>
  </si>
  <si>
    <t>0.781</t>
  </si>
  <si>
    <t>5.39</t>
  </si>
  <si>
    <t>0.778</t>
  </si>
  <si>
    <t>75.7</t>
  </si>
  <si>
    <t>7.84</t>
  </si>
  <si>
    <t>45.1</t>
  </si>
  <si>
    <t>5.65</t>
  </si>
  <si>
    <t>14.1</t>
  </si>
  <si>
    <t>5.63</t>
  </si>
  <si>
    <t>0.783</t>
  </si>
  <si>
    <t>7.82</t>
  </si>
  <si>
    <t>43.8</t>
  </si>
  <si>
    <t>4.86</t>
  </si>
  <si>
    <t>3.4</t>
  </si>
  <si>
    <t>0.788</t>
  </si>
  <si>
    <t>75.2</t>
  </si>
  <si>
    <t>8.27</t>
  </si>
  <si>
    <t>43.2</t>
  </si>
  <si>
    <t>4.69</t>
  </si>
  <si>
    <t>0.786</t>
  </si>
  <si>
    <t>8.64</t>
  </si>
  <si>
    <t>42.6</t>
  </si>
  <si>
    <t>4.27</t>
  </si>
  <si>
    <t>14.5</t>
  </si>
  <si>
    <t>74.8</t>
  </si>
  <si>
    <t>8.93</t>
  </si>
  <si>
    <t>4.34</t>
  </si>
  <si>
    <t>0.773</t>
  </si>
  <si>
    <t>74.6</t>
  </si>
  <si>
    <t>8.15</t>
  </si>
  <si>
    <t>41.4</t>
  </si>
  <si>
    <t>3.5</t>
  </si>
  <si>
    <t>7.28</t>
  </si>
  <si>
    <t>4.8</t>
  </si>
  <si>
    <t>4.21</t>
  </si>
  <si>
    <t>7.16</t>
  </si>
  <si>
    <t>4.53</t>
  </si>
  <si>
    <t>39.5</t>
  </si>
  <si>
    <t>7.51</t>
  </si>
  <si>
    <t>38.9</t>
  </si>
  <si>
    <t>4.48</t>
  </si>
  <si>
    <t>7.27</t>
  </si>
  <si>
    <t>38.2</t>
  </si>
  <si>
    <t>4.13</t>
  </si>
  <si>
    <t>3.7</t>
  </si>
  <si>
    <t>Argentina</t>
  </si>
  <si>
    <t>62.8</t>
  </si>
  <si>
    <t>0.9</t>
  </si>
  <si>
    <t>0.826</t>
  </si>
  <si>
    <t>7.93</t>
  </si>
  <si>
    <t>62.2</t>
  </si>
  <si>
    <t>4.79</t>
  </si>
  <si>
    <t>0.825</t>
  </si>
  <si>
    <t>8.28</t>
  </si>
  <si>
    <t>61.6</t>
  </si>
  <si>
    <t>4.99</t>
  </si>
  <si>
    <t>0.823</t>
  </si>
  <si>
    <t>8.35</t>
  </si>
  <si>
    <t>5.2</t>
  </si>
  <si>
    <t>0.822</t>
  </si>
  <si>
    <t>8.11</t>
  </si>
  <si>
    <t>5.89</t>
  </si>
  <si>
    <t>0.816</t>
  </si>
  <si>
    <t>17.1</t>
  </si>
  <si>
    <t>59.8</t>
  </si>
  <si>
    <t>6.55</t>
  </si>
  <si>
    <t>0.802</t>
  </si>
  <si>
    <t>7.63</t>
  </si>
  <si>
    <t>0.794</t>
  </si>
  <si>
    <t>16.5</t>
  </si>
  <si>
    <t>8.41</t>
  </si>
  <si>
    <t>6.66</t>
  </si>
  <si>
    <t>0.792</t>
  </si>
  <si>
    <t>6.49</t>
  </si>
  <si>
    <t>7.75</t>
  </si>
  <si>
    <t>6.68</t>
  </si>
  <si>
    <t>16.1</t>
  </si>
  <si>
    <t>7.53</t>
  </si>
  <si>
    <t>56.9</t>
  </si>
  <si>
    <t>6.85</t>
  </si>
  <si>
    <t>0.78</t>
  </si>
  <si>
    <t>56.3</t>
  </si>
  <si>
    <t>6.84</t>
  </si>
  <si>
    <t>0.775</t>
  </si>
  <si>
    <t>7.62</t>
  </si>
  <si>
    <t>55.7</t>
  </si>
  <si>
    <t>8.22</t>
  </si>
  <si>
    <t>0.77</t>
  </si>
  <si>
    <t>16.4</t>
  </si>
  <si>
    <t>7.81</t>
  </si>
  <si>
    <t>8.31</t>
  </si>
  <si>
    <t>0.776</t>
  </si>
  <si>
    <t>54.6</t>
  </si>
  <si>
    <t>9.38</t>
  </si>
  <si>
    <t>0.771</t>
  </si>
  <si>
    <t>15.6</t>
  </si>
  <si>
    <t>7.68</t>
  </si>
  <si>
    <t>9.21</t>
  </si>
  <si>
    <t>0.764</t>
  </si>
  <si>
    <t>Armenia</t>
  </si>
  <si>
    <t>54.9</t>
  </si>
  <si>
    <t>12.7</t>
  </si>
  <si>
    <t>3.91</t>
  </si>
  <si>
    <t>54.1</t>
  </si>
  <si>
    <t>0.739</t>
  </si>
  <si>
    <t>3.79</t>
  </si>
  <si>
    <t>53.3</t>
  </si>
  <si>
    <t>4.55</t>
  </si>
  <si>
    <t>0.736</t>
  </si>
  <si>
    <t>3.89</t>
  </si>
  <si>
    <t>4.09</t>
  </si>
  <si>
    <t>51.9</t>
  </si>
  <si>
    <t>3.71</t>
  </si>
  <si>
    <t>0.729</t>
  </si>
  <si>
    <t>4.23</t>
  </si>
  <si>
    <t>51.2</t>
  </si>
  <si>
    <t>4.56</t>
  </si>
  <si>
    <t>0.72</t>
  </si>
  <si>
    <t>3.96</t>
  </si>
  <si>
    <t>5.7</t>
  </si>
  <si>
    <t>11.9</t>
  </si>
  <si>
    <t>3.8</t>
  </si>
  <si>
    <t>3.99</t>
  </si>
  <si>
    <t>49.7</t>
  </si>
  <si>
    <t>4.31</t>
  </si>
  <si>
    <t>0.707</t>
  </si>
  <si>
    <t>4.01</t>
  </si>
  <si>
    <t>49.2</t>
  </si>
  <si>
    <t>4.58</t>
  </si>
  <si>
    <t>0.692</t>
  </si>
  <si>
    <t>11.2</t>
  </si>
  <si>
    <t>48.8</t>
  </si>
  <si>
    <t>5.25</t>
  </si>
  <si>
    <t>0.679</t>
  </si>
  <si>
    <t>3.81</t>
  </si>
  <si>
    <t>48.4</t>
  </si>
  <si>
    <t>0.668</t>
  </si>
  <si>
    <t>72.7</t>
  </si>
  <si>
    <t>3.03</t>
  </si>
  <si>
    <t>48.1</t>
  </si>
  <si>
    <t>5.56</t>
  </si>
  <si>
    <t>0.657</t>
  </si>
  <si>
    <t>2.86</t>
  </si>
  <si>
    <t>47.8</t>
  </si>
  <si>
    <t>5.4</t>
  </si>
  <si>
    <t>0.645</t>
  </si>
  <si>
    <t>5.94</t>
  </si>
  <si>
    <t>2.9</t>
  </si>
  <si>
    <t>6.25</t>
  </si>
  <si>
    <t>0.639</t>
  </si>
  <si>
    <t>Australia</t>
  </si>
  <si>
    <t>Developed</t>
  </si>
  <si>
    <t>82.8</t>
  </si>
  <si>
    <t>66.6</t>
  </si>
  <si>
    <t>0.6</t>
  </si>
  <si>
    <t>0.937</t>
  </si>
  <si>
    <t>20.4</t>
  </si>
  <si>
    <t>9.71</t>
  </si>
  <si>
    <t>66.1</t>
  </si>
  <si>
    <t>0.936</t>
  </si>
  <si>
    <t>9.87</t>
  </si>
  <si>
    <t>65.5</t>
  </si>
  <si>
    <t>9.36</t>
  </si>
  <si>
    <t>0.933</t>
  </si>
  <si>
    <t>20.3</t>
  </si>
  <si>
    <t>10.03</t>
  </si>
  <si>
    <t>0.93</t>
  </si>
  <si>
    <t>20.1</t>
  </si>
  <si>
    <t>64.4</t>
  </si>
  <si>
    <t>0.927</t>
  </si>
  <si>
    <t>10.52</t>
  </si>
  <si>
    <t>63.9</t>
  </si>
  <si>
    <t>0.7</t>
  </si>
  <si>
    <t>10.62</t>
  </si>
  <si>
    <t>63.4</t>
  </si>
  <si>
    <t>0.925</t>
  </si>
  <si>
    <t>10.76</t>
  </si>
  <si>
    <t>62.9</t>
  </si>
  <si>
    <t>8.78</t>
  </si>
  <si>
    <t>0.921</t>
  </si>
  <si>
    <t>10.56</t>
  </si>
  <si>
    <t>62.5</t>
  </si>
  <si>
    <t>8.53</t>
  </si>
  <si>
    <t>0.918</t>
  </si>
  <si>
    <t>10.31</t>
  </si>
  <si>
    <t>8.49</t>
  </si>
  <si>
    <t>0.915</t>
  </si>
  <si>
    <t>61.5</t>
  </si>
  <si>
    <t>8.45</t>
  </si>
  <si>
    <t>0.91</t>
  </si>
  <si>
    <t>9.84</t>
  </si>
  <si>
    <t>6.9</t>
  </si>
  <si>
    <t>8.57</t>
  </si>
  <si>
    <t>0.908</t>
  </si>
  <si>
    <t>20.7</t>
  </si>
  <si>
    <t>9.97</t>
  </si>
  <si>
    <t>8.32</t>
  </si>
  <si>
    <t>0.905</t>
  </si>
  <si>
    <t>20.6</t>
  </si>
  <si>
    <t>59.6</t>
  </si>
  <si>
    <t>8.39</t>
  </si>
  <si>
    <t>0.902</t>
  </si>
  <si>
    <t>9.53</t>
  </si>
  <si>
    <t>0.899</t>
  </si>
  <si>
    <t>20.5</t>
  </si>
  <si>
    <t>10.17</t>
  </si>
  <si>
    <t>58.2</t>
  </si>
  <si>
    <t>0.897</t>
  </si>
  <si>
    <t>Austria</t>
  </si>
  <si>
    <t>57.6</t>
  </si>
  <si>
    <t>0.892</t>
  </si>
  <si>
    <t>15.9</t>
  </si>
  <si>
    <t>12.32</t>
  </si>
  <si>
    <t>57.1</t>
  </si>
  <si>
    <t>11.21</t>
  </si>
  <si>
    <t>11.82</t>
  </si>
  <si>
    <t>56.6</t>
  </si>
  <si>
    <t>11.14</t>
  </si>
  <si>
    <t>0.887</t>
  </si>
  <si>
    <t>12.26</t>
  </si>
  <si>
    <t>11.17</t>
  </si>
  <si>
    <t>0.884</t>
  </si>
  <si>
    <t>12.04</t>
  </si>
  <si>
    <t>1.94</t>
  </si>
  <si>
    <t>0.88</t>
  </si>
  <si>
    <t>12.1</t>
  </si>
  <si>
    <t>55.2</t>
  </si>
  <si>
    <t>0.872</t>
  </si>
  <si>
    <t>11.3</t>
  </si>
  <si>
    <t>54.7</t>
  </si>
  <si>
    <t>11.19</t>
  </si>
  <si>
    <t>0.87</t>
  </si>
  <si>
    <t>15.3</t>
  </si>
  <si>
    <t>54.2</t>
  </si>
  <si>
    <t>0.864</t>
  </si>
  <si>
    <t>15.1</t>
  </si>
  <si>
    <t>53.7</t>
  </si>
  <si>
    <t>0.86</t>
  </si>
  <si>
    <t>12.4</t>
  </si>
  <si>
    <t>53.2</t>
  </si>
  <si>
    <t>1.35</t>
  </si>
  <si>
    <t>0.854</t>
  </si>
  <si>
    <t>52.7</t>
  </si>
  <si>
    <t>1.53</t>
  </si>
  <si>
    <t>0.848</t>
  </si>
  <si>
    <t>14.9</t>
  </si>
  <si>
    <t>79.3</t>
  </si>
  <si>
    <t>52.2</t>
  </si>
  <si>
    <t>1.56</t>
  </si>
  <si>
    <t>0.841</t>
  </si>
  <si>
    <t>1.48</t>
  </si>
  <si>
    <t>0.837</t>
  </si>
  <si>
    <t>1.27</t>
  </si>
  <si>
    <t>0.847</t>
  </si>
  <si>
    <t>5.6</t>
  </si>
  <si>
    <t>1.12</t>
  </si>
  <si>
    <t>15.5</t>
  </si>
  <si>
    <t>13.2</t>
  </si>
  <si>
    <t>0.833</t>
  </si>
  <si>
    <t>Azerbaijan</t>
  </si>
  <si>
    <t>52.5</t>
  </si>
  <si>
    <t>2.8</t>
  </si>
  <si>
    <t>0.758</t>
  </si>
  <si>
    <t>72.5</t>
  </si>
  <si>
    <t>51.5</t>
  </si>
  <si>
    <t>2.14</t>
  </si>
  <si>
    <t>0.745</t>
  </si>
  <si>
    <t>0.742</t>
  </si>
  <si>
    <t>11.8</t>
  </si>
  <si>
    <t>1.98</t>
  </si>
  <si>
    <t>47.3</t>
  </si>
  <si>
    <t>5.85</t>
  </si>
  <si>
    <t>0.728</t>
  </si>
  <si>
    <t>1.18</t>
  </si>
  <si>
    <t>46.6</t>
  </si>
  <si>
    <t>0.719</t>
  </si>
  <si>
    <t>1.02</t>
  </si>
  <si>
    <t>45.9</t>
  </si>
  <si>
    <t>0.708</t>
  </si>
  <si>
    <t>69.2</t>
  </si>
  <si>
    <t>0.85</t>
  </si>
  <si>
    <t>6.17</t>
  </si>
  <si>
    <t>0.682</t>
  </si>
  <si>
    <t>68.4</t>
  </si>
  <si>
    <t>0.73</t>
  </si>
  <si>
    <t>44.7</t>
  </si>
  <si>
    <t>7.86</t>
  </si>
  <si>
    <t>0.675</t>
  </si>
  <si>
    <t>0.62</t>
  </si>
  <si>
    <t>44.2</t>
  </si>
  <si>
    <t>7.92</t>
  </si>
  <si>
    <t>67.8</t>
  </si>
  <si>
    <t>0.55</t>
  </si>
  <si>
    <t>43.6</t>
  </si>
  <si>
    <t>6.56</t>
  </si>
  <si>
    <t>0.659</t>
  </si>
  <si>
    <t>43.1</t>
  </si>
  <si>
    <t>4.47</t>
  </si>
  <si>
    <t>3.1</t>
  </si>
  <si>
    <t>0.651</t>
  </si>
  <si>
    <t>67.5</t>
  </si>
  <si>
    <t>0.51</t>
  </si>
  <si>
    <t>0.642</t>
  </si>
  <si>
    <t>10.4</t>
  </si>
  <si>
    <t>0.65</t>
  </si>
  <si>
    <t>42.1</t>
  </si>
  <si>
    <t>4.67</t>
  </si>
  <si>
    <t>3.2</t>
  </si>
  <si>
    <t>Bahamas</t>
  </si>
  <si>
    <t>64.5</t>
  </si>
  <si>
    <t>0.79</t>
  </si>
  <si>
    <t>9.45</t>
  </si>
  <si>
    <t>63.8</t>
  </si>
  <si>
    <t>7.74</t>
  </si>
  <si>
    <t>0.789</t>
  </si>
  <si>
    <t>63.2</t>
  </si>
  <si>
    <t>7.5</t>
  </si>
  <si>
    <t>62.6</t>
  </si>
  <si>
    <t>9.34</t>
  </si>
  <si>
    <t>9.19</t>
  </si>
  <si>
    <t>61.3</t>
  </si>
  <si>
    <t>7.44</t>
  </si>
  <si>
    <t>9.29</t>
  </si>
  <si>
    <t>6.7</t>
  </si>
  <si>
    <t>0.791</t>
  </si>
  <si>
    <t>10.15</t>
  </si>
  <si>
    <t>7.3</t>
  </si>
  <si>
    <t>10.75</t>
  </si>
  <si>
    <t>59.4</t>
  </si>
  <si>
    <t>11.07</t>
  </si>
  <si>
    <t>58.7</t>
  </si>
  <si>
    <t>6.93</t>
  </si>
  <si>
    <t>10.49</t>
  </si>
  <si>
    <t>5.95</t>
  </si>
  <si>
    <t>57.4</t>
  </si>
  <si>
    <t>10.68</t>
  </si>
  <si>
    <t>5.62</t>
  </si>
  <si>
    <t>10.85</t>
  </si>
  <si>
    <t>5.26</t>
  </si>
  <si>
    <t>11.64</t>
  </si>
  <si>
    <t>5.15</t>
  </si>
  <si>
    <t>2.7</t>
  </si>
  <si>
    <t>0.779</t>
  </si>
  <si>
    <t>12.15</t>
  </si>
  <si>
    <t>54.4</t>
  </si>
  <si>
    <t>5.21</t>
  </si>
  <si>
    <t>Bahrain</t>
  </si>
  <si>
    <t>63.6</t>
  </si>
  <si>
    <t>1.57</t>
  </si>
  <si>
    <t>4.98</t>
  </si>
  <si>
    <t>0.82</t>
  </si>
  <si>
    <t>76.7</t>
  </si>
  <si>
    <t>1.65</t>
  </si>
  <si>
    <t>0.815</t>
  </si>
  <si>
    <t>0.812</t>
  </si>
  <si>
    <t>1.66</t>
  </si>
  <si>
    <t>1.93</t>
  </si>
  <si>
    <t>3.64</t>
  </si>
  <si>
    <t>0.81</t>
  </si>
  <si>
    <t>1.95</t>
  </si>
  <si>
    <t>59.3</t>
  </si>
  <si>
    <t>0.814</t>
  </si>
  <si>
    <t>58.5</t>
  </si>
  <si>
    <t>3.17</t>
  </si>
  <si>
    <t>0.813</t>
  </si>
  <si>
    <t>56.8</t>
  </si>
  <si>
    <t>2.05</t>
  </si>
  <si>
    <t>3.16</t>
  </si>
  <si>
    <t>0.806</t>
  </si>
  <si>
    <t>2.16</t>
  </si>
  <si>
    <t>55.6</t>
  </si>
  <si>
    <t>3.37</t>
  </si>
  <si>
    <t>0.803</t>
  </si>
  <si>
    <t>3.74</t>
  </si>
  <si>
    <t>0.798</t>
  </si>
  <si>
    <t>13.7</t>
  </si>
  <si>
    <t>1.99</t>
  </si>
  <si>
    <t>0.796</t>
  </si>
  <si>
    <t>13.5</t>
  </si>
  <si>
    <t>2.15</t>
  </si>
  <si>
    <t>54.5</t>
  </si>
  <si>
    <t>3.51</t>
  </si>
  <si>
    <t>Bangladesh</t>
  </si>
  <si>
    <t>18.3</t>
  </si>
  <si>
    <t>0.575</t>
  </si>
  <si>
    <t>10.2</t>
  </si>
  <si>
    <t>0.57</t>
  </si>
  <si>
    <t>2.88</t>
  </si>
  <si>
    <t>0.565</t>
  </si>
  <si>
    <t>18.5</t>
  </si>
  <si>
    <t>0.557</t>
  </si>
  <si>
    <t>0.545</t>
  </si>
  <si>
    <t>19.4</t>
  </si>
  <si>
    <t>0.535</t>
  </si>
  <si>
    <t>69.5</t>
  </si>
  <si>
    <t>14.6</t>
  </si>
  <si>
    <t>2.91</t>
  </si>
  <si>
    <t>69.1</t>
  </si>
  <si>
    <t>2.85</t>
  </si>
  <si>
    <t>0.52</t>
  </si>
  <si>
    <t>68.6</t>
  </si>
  <si>
    <t>0.513</t>
  </si>
  <si>
    <t>68.2</t>
  </si>
  <si>
    <t>0.506</t>
  </si>
  <si>
    <t>2.68</t>
  </si>
  <si>
    <t>0.499</t>
  </si>
  <si>
    <t>67.3</t>
  </si>
  <si>
    <t>2.62</t>
  </si>
  <si>
    <t>0.491</t>
  </si>
  <si>
    <t>2.51</t>
  </si>
  <si>
    <t>0.484</t>
  </si>
  <si>
    <t>66.3</t>
  </si>
  <si>
    <t>0.397228764</t>
  </si>
  <si>
    <t>2.59</t>
  </si>
  <si>
    <t>21.1</t>
  </si>
  <si>
    <t>65.8</t>
  </si>
  <si>
    <t>2.47</t>
  </si>
  <si>
    <t>21.3</t>
  </si>
  <si>
    <t>65.3</t>
  </si>
  <si>
    <t>2.33</t>
  </si>
  <si>
    <t>0.459</t>
  </si>
  <si>
    <t>Barbados</t>
  </si>
  <si>
    <t>7.47</t>
  </si>
  <si>
    <t>0.793</t>
  </si>
  <si>
    <t>8.74</t>
  </si>
  <si>
    <t>7.57</t>
  </si>
  <si>
    <t>8.61</t>
  </si>
  <si>
    <t>0.785</t>
  </si>
  <si>
    <t>8.51</t>
  </si>
  <si>
    <t>51.4</t>
  </si>
  <si>
    <t>6.67</t>
  </si>
  <si>
    <t>8.46</t>
  </si>
  <si>
    <t>6.21</t>
  </si>
  <si>
    <t>8.95</t>
  </si>
  <si>
    <t>3.9</t>
  </si>
  <si>
    <t>8.47</t>
  </si>
  <si>
    <t>5.64</t>
  </si>
  <si>
    <t>5.27</t>
  </si>
  <si>
    <t>0.766</t>
  </si>
  <si>
    <t>14.8</t>
  </si>
  <si>
    <t>8.01</t>
  </si>
  <si>
    <t>46.2</t>
  </si>
  <si>
    <t>0.757</t>
  </si>
  <si>
    <t>7.65</t>
  </si>
  <si>
    <t>45.4</t>
  </si>
  <si>
    <t>5.82</t>
  </si>
  <si>
    <t>0.4</t>
  </si>
  <si>
    <t>0.753</t>
  </si>
  <si>
    <t>7.59</t>
  </si>
  <si>
    <t>44.6</t>
  </si>
  <si>
    <t>5.76</t>
  </si>
  <si>
    <t>0.8</t>
  </si>
  <si>
    <t>0.749</t>
  </si>
  <si>
    <t>7.38</t>
  </si>
  <si>
    <t>5.47</t>
  </si>
  <si>
    <t>0.75</t>
  </si>
  <si>
    <t>4.3</t>
  </si>
  <si>
    <t>Belarus</t>
  </si>
  <si>
    <t>62.3</t>
  </si>
  <si>
    <t>13.94</t>
  </si>
  <si>
    <t>61.7</t>
  </si>
  <si>
    <t>5.69</t>
  </si>
  <si>
    <t>14.66</t>
  </si>
  <si>
    <t>61.1</t>
  </si>
  <si>
    <t>16.35</t>
  </si>
  <si>
    <t>17.31</t>
  </si>
  <si>
    <t>4.92</t>
  </si>
  <si>
    <t>0.787</t>
  </si>
  <si>
    <t>14.44</t>
  </si>
  <si>
    <t>5.55</t>
  </si>
  <si>
    <t>14.09</t>
  </si>
  <si>
    <t>14.67</t>
  </si>
  <si>
    <t>0.755</t>
  </si>
  <si>
    <t>14.22</t>
  </si>
  <si>
    <t>57.7</t>
  </si>
  <si>
    <t>6.44</t>
  </si>
  <si>
    <t>68.9</t>
  </si>
  <si>
    <t>6.34</t>
  </si>
  <si>
    <t>0.723</t>
  </si>
  <si>
    <t>68.1</t>
  </si>
  <si>
    <t>11.01</t>
  </si>
  <si>
    <t>6.89</t>
  </si>
  <si>
    <t>12.05</t>
  </si>
  <si>
    <t>6.59</t>
  </si>
  <si>
    <t>67.7</t>
  </si>
  <si>
    <t>0.695</t>
  </si>
  <si>
    <t>12.23</t>
  </si>
  <si>
    <t>6.47</t>
  </si>
  <si>
    <t>0.687</t>
  </si>
  <si>
    <t>10.74</t>
  </si>
  <si>
    <t>6.62</t>
  </si>
  <si>
    <t>12.98</t>
  </si>
  <si>
    <t>6.13</t>
  </si>
  <si>
    <t>Belgium</t>
  </si>
  <si>
    <t>63.7</t>
  </si>
  <si>
    <t>0.895</t>
  </si>
  <si>
    <t>16.6</t>
  </si>
  <si>
    <t>1.59</t>
  </si>
  <si>
    <t>0.89</t>
  </si>
  <si>
    <t>11.77</t>
  </si>
  <si>
    <t>0.889</t>
  </si>
  <si>
    <t>10.08</t>
  </si>
  <si>
    <t>1.54</t>
  </si>
  <si>
    <t>0.886</t>
  </si>
  <si>
    <t>10.11</t>
  </si>
  <si>
    <t>1.42</t>
  </si>
  <si>
    <t>10.22</t>
  </si>
  <si>
    <t>61.9</t>
  </si>
  <si>
    <t>1.17</t>
  </si>
  <si>
    <t>0.878</t>
  </si>
  <si>
    <t>10.05</t>
  </si>
  <si>
    <t>1.39</t>
  </si>
  <si>
    <t>0.876</t>
  </si>
  <si>
    <t>10.47</t>
  </si>
  <si>
    <t>0.874</t>
  </si>
  <si>
    <t>10.25</t>
  </si>
  <si>
    <t>9.25</t>
  </si>
  <si>
    <t>0.871</t>
  </si>
  <si>
    <t>10.98</t>
  </si>
  <si>
    <t>6.6</t>
  </si>
  <si>
    <t>9.17</t>
  </si>
  <si>
    <t>0.865</t>
  </si>
  <si>
    <t>12.27</t>
  </si>
  <si>
    <t>9.24</t>
  </si>
  <si>
    <t>0.861</t>
  </si>
  <si>
    <t>9.32</t>
  </si>
  <si>
    <t>11.28</t>
  </si>
  <si>
    <t>11.29</t>
  </si>
  <si>
    <t>0.875</t>
  </si>
  <si>
    <t>8.29</t>
  </si>
  <si>
    <t>0.873</t>
  </si>
  <si>
    <t>77.6</t>
  </si>
  <si>
    <t>8.12</t>
  </si>
  <si>
    <t>0.869</t>
  </si>
  <si>
    <t>Belize</t>
  </si>
  <si>
    <t>0.706</t>
  </si>
  <si>
    <t>12.8</t>
  </si>
  <si>
    <t>6.58</t>
  </si>
  <si>
    <t>49.3</t>
  </si>
  <si>
    <t>12.9</t>
  </si>
  <si>
    <t>69.4</t>
  </si>
  <si>
    <t>48.5</t>
  </si>
  <si>
    <t>5.45</t>
  </si>
  <si>
    <t>0.702</t>
  </si>
  <si>
    <t>6.64</t>
  </si>
  <si>
    <t>6.76</t>
  </si>
  <si>
    <t>46.3</t>
  </si>
  <si>
    <t>5.81</t>
  </si>
  <si>
    <t>0.3</t>
  </si>
  <si>
    <t>69.6</t>
  </si>
  <si>
    <t>7.22</t>
  </si>
  <si>
    <t>0.699</t>
  </si>
  <si>
    <t>7.24</t>
  </si>
  <si>
    <t>6.48</t>
  </si>
  <si>
    <t>4.4</t>
  </si>
  <si>
    <t>4.45</t>
  </si>
  <si>
    <t>68.7</t>
  </si>
  <si>
    <t>4.39</t>
  </si>
  <si>
    <t>0.691</t>
  </si>
  <si>
    <t>5.67</t>
  </si>
  <si>
    <t>0.684</t>
  </si>
  <si>
    <t>4.38</t>
  </si>
  <si>
    <t>0.678</t>
  </si>
  <si>
    <t>4.9</t>
  </si>
  <si>
    <t>4.5</t>
  </si>
  <si>
    <t>0.677</t>
  </si>
  <si>
    <t>3.98</t>
  </si>
  <si>
    <t>Benin</t>
  </si>
  <si>
    <t>25.7</t>
  </si>
  <si>
    <t>0.481</t>
  </si>
  <si>
    <t>59.7</t>
  </si>
  <si>
    <t>25.2</t>
  </si>
  <si>
    <t>4.59</t>
  </si>
  <si>
    <t>7.1</t>
  </si>
  <si>
    <t>0.475</t>
  </si>
  <si>
    <t>24.6</t>
  </si>
  <si>
    <t>0.466</t>
  </si>
  <si>
    <t>24.1</t>
  </si>
  <si>
    <t>7.4</t>
  </si>
  <si>
    <t>0.458</t>
  </si>
  <si>
    <t>59.1</t>
  </si>
  <si>
    <t>23.5</t>
  </si>
  <si>
    <t>7.6</t>
  </si>
  <si>
    <t>1.33</t>
  </si>
  <si>
    <t>4.95</t>
  </si>
  <si>
    <t>0.451</t>
  </si>
  <si>
    <t>1.16</t>
  </si>
  <si>
    <t>22.5</t>
  </si>
  <si>
    <t>4.46</t>
  </si>
  <si>
    <t>1.28</t>
  </si>
  <si>
    <t>0.444</t>
  </si>
  <si>
    <t>0.438</t>
  </si>
  <si>
    <t>1.19</t>
  </si>
  <si>
    <t>4.75</t>
  </si>
  <si>
    <t>1.13</t>
  </si>
  <si>
    <t>4.73</t>
  </si>
  <si>
    <t>0.43</t>
  </si>
  <si>
    <t>1.15</t>
  </si>
  <si>
    <t>0.423</t>
  </si>
  <si>
    <t>4.63</t>
  </si>
  <si>
    <t>0.416</t>
  </si>
  <si>
    <t>1.23</t>
  </si>
  <si>
    <t>0.407</t>
  </si>
  <si>
    <t>55.5</t>
  </si>
  <si>
    <t>1.29</t>
  </si>
  <si>
    <t>0.395</t>
  </si>
  <si>
    <t>55.4</t>
  </si>
  <si>
    <t>1.34</t>
  </si>
  <si>
    <t>0.389</t>
  </si>
  <si>
    <t>Bhutan</t>
  </si>
  <si>
    <t>24.5</t>
  </si>
  <si>
    <t>0.604</t>
  </si>
  <si>
    <t>23.6</t>
  </si>
  <si>
    <t>3.57</t>
  </si>
  <si>
    <t>0.596</t>
  </si>
  <si>
    <t>3.83</t>
  </si>
  <si>
    <t>0.589</t>
  </si>
  <si>
    <t>21.9</t>
  </si>
  <si>
    <t>0.581</t>
  </si>
  <si>
    <t>0.572</t>
  </si>
  <si>
    <t>67.9</t>
  </si>
  <si>
    <t>0.28</t>
  </si>
  <si>
    <t>5.17</t>
  </si>
  <si>
    <t>67.4</t>
  </si>
  <si>
    <t>0.17</t>
  </si>
  <si>
    <t>0.21</t>
  </si>
  <si>
    <t>17.8</t>
  </si>
  <si>
    <t>10.5</t>
  </si>
  <si>
    <t>66.5</t>
  </si>
  <si>
    <t>0.16</t>
  </si>
  <si>
    <t>0.29</t>
  </si>
  <si>
    <t>17.4</t>
  </si>
  <si>
    <t>64.2</t>
  </si>
  <si>
    <t>0.96</t>
  </si>
  <si>
    <t>63.3</t>
  </si>
  <si>
    <t>0.14</t>
  </si>
  <si>
    <t>5.91</t>
  </si>
  <si>
    <t>19.6</t>
  </si>
  <si>
    <t>6.91</t>
  </si>
  <si>
    <t>Bolivia (Plurinational State of)</t>
  </si>
  <si>
    <t>0.671</t>
  </si>
  <si>
    <t>3.62</t>
  </si>
  <si>
    <t>6.33</t>
  </si>
  <si>
    <t>0.666</t>
  </si>
  <si>
    <t>3.78</t>
  </si>
  <si>
    <t>5.96</t>
  </si>
  <si>
    <t>0.661</t>
  </si>
  <si>
    <t>0.655</t>
  </si>
  <si>
    <t>69.3</t>
  </si>
  <si>
    <t>3.93</t>
  </si>
  <si>
    <t>5.49</t>
  </si>
  <si>
    <t>0.649</t>
  </si>
  <si>
    <t>3.95</t>
  </si>
  <si>
    <t>5.44</t>
  </si>
  <si>
    <t>0.643</t>
  </si>
  <si>
    <t>3.87</t>
  </si>
  <si>
    <t>48.6</t>
  </si>
  <si>
    <t>3.77</t>
  </si>
  <si>
    <t>0.632</t>
  </si>
  <si>
    <t>3.47</t>
  </si>
  <si>
    <t>4.96</t>
  </si>
  <si>
    <t>0.626</t>
  </si>
  <si>
    <t>66.2</t>
  </si>
  <si>
    <t>3.23</t>
  </si>
  <si>
    <t>46.7</t>
  </si>
  <si>
    <t>5.19</t>
  </si>
  <si>
    <t>0.625</t>
  </si>
  <si>
    <t>14.3</t>
  </si>
  <si>
    <t>65.7</t>
  </si>
  <si>
    <t>0.622</t>
  </si>
  <si>
    <t>65.1</t>
  </si>
  <si>
    <t>2.66</t>
  </si>
  <si>
    <t>5.22</t>
  </si>
  <si>
    <t>2.37</t>
  </si>
  <si>
    <t>5.3</t>
  </si>
  <si>
    <t>0.617</t>
  </si>
  <si>
    <t>2.26</t>
  </si>
  <si>
    <t>6.53</t>
  </si>
  <si>
    <t>0.61</t>
  </si>
  <si>
    <t>43.3</t>
  </si>
  <si>
    <t>6.31</t>
  </si>
  <si>
    <t>0.607</t>
  </si>
  <si>
    <t>2.32</t>
  </si>
  <si>
    <t>Bosnia and Herzegovina</t>
  </si>
  <si>
    <t>0.747</t>
  </si>
  <si>
    <t>4.03</t>
  </si>
  <si>
    <t>9.57</t>
  </si>
  <si>
    <t>4.12</t>
  </si>
  <si>
    <t>9.46</t>
  </si>
  <si>
    <t>0.735</t>
  </si>
  <si>
    <t>4.61</t>
  </si>
  <si>
    <t>9.94</t>
  </si>
  <si>
    <t>4.64</t>
  </si>
  <si>
    <t>0.711</t>
  </si>
  <si>
    <t>53.1</t>
  </si>
  <si>
    <t>9.58</t>
  </si>
  <si>
    <t>0.717</t>
  </si>
  <si>
    <t>9.64</t>
  </si>
  <si>
    <t>0.716</t>
  </si>
  <si>
    <t>5.13</t>
  </si>
  <si>
    <t>52.1</t>
  </si>
  <si>
    <t>0.71</t>
  </si>
  <si>
    <t>8.37</t>
  </si>
  <si>
    <t>4.82</t>
  </si>
  <si>
    <t>4.14</t>
  </si>
  <si>
    <t>49.4</t>
  </si>
  <si>
    <t>7.94</t>
  </si>
  <si>
    <t>3.85</t>
  </si>
  <si>
    <t>47.6</t>
  </si>
  <si>
    <t>Botswana</t>
  </si>
  <si>
    <t>37.9</t>
  </si>
  <si>
    <t>0.698</t>
  </si>
  <si>
    <t>37.3</t>
  </si>
  <si>
    <t>5.41</t>
  </si>
  <si>
    <t>36.8</t>
  </si>
  <si>
    <t>0.693</t>
  </si>
  <si>
    <t>36.2</t>
  </si>
  <si>
    <t>35.7</t>
  </si>
  <si>
    <t>5.99</t>
  </si>
  <si>
    <t>35.2</t>
  </si>
  <si>
    <t>0.669</t>
  </si>
  <si>
    <t>5.01</t>
  </si>
  <si>
    <t>34.7</t>
  </si>
  <si>
    <t>6.39</t>
  </si>
  <si>
    <t>34.2</t>
  </si>
  <si>
    <t>0.646</t>
  </si>
  <si>
    <t>33.7</t>
  </si>
  <si>
    <t>0.63</t>
  </si>
  <si>
    <t>6.45</t>
  </si>
  <si>
    <t>33.2</t>
  </si>
  <si>
    <t>4.93</t>
  </si>
  <si>
    <t>6.37</t>
  </si>
  <si>
    <t>32.7</t>
  </si>
  <si>
    <t>0.593</t>
  </si>
  <si>
    <t>32.2</t>
  </si>
  <si>
    <t>28.4</t>
  </si>
  <si>
    <t>0.58</t>
  </si>
  <si>
    <t>5.51</t>
  </si>
  <si>
    <t>31.6</t>
  </si>
  <si>
    <t>4.65</t>
  </si>
  <si>
    <t>31.9</t>
  </si>
  <si>
    <t>0.567</t>
  </si>
  <si>
    <t>6.41</t>
  </si>
  <si>
    <t>31.1</t>
  </si>
  <si>
    <t>34.6</t>
  </si>
  <si>
    <t>0.558</t>
  </si>
  <si>
    <t>5.48</t>
  </si>
  <si>
    <t>5.73</t>
  </si>
  <si>
    <t>37.2</t>
  </si>
  <si>
    <t>29.9</t>
  </si>
  <si>
    <t>38.8</t>
  </si>
  <si>
    <t>0.559</t>
  </si>
  <si>
    <t>Brazil</t>
  </si>
  <si>
    <t>0.754</t>
  </si>
  <si>
    <t>7.32</t>
  </si>
  <si>
    <t>8.48</t>
  </si>
  <si>
    <t>0.734</t>
  </si>
  <si>
    <t>7.55</t>
  </si>
  <si>
    <t>53.6</t>
  </si>
  <si>
    <t>8.26</t>
  </si>
  <si>
    <t>7.58</t>
  </si>
  <si>
    <t>7.52</t>
  </si>
  <si>
    <t>7.33</t>
  </si>
  <si>
    <t>8.65</t>
  </si>
  <si>
    <t>0.704</t>
  </si>
  <si>
    <t>7.19</t>
  </si>
  <si>
    <t>8.36</t>
  </si>
  <si>
    <t>6.97</t>
  </si>
  <si>
    <t>0.694</t>
  </si>
  <si>
    <t>6.95</t>
  </si>
  <si>
    <t>6.94</t>
  </si>
  <si>
    <t>7.13</t>
  </si>
  <si>
    <t>44.5</t>
  </si>
  <si>
    <t>7.26</t>
  </si>
  <si>
    <t>43.7</t>
  </si>
  <si>
    <t>Brunei Darussalam</t>
  </si>
  <si>
    <t>41.2</t>
  </si>
  <si>
    <t>2.65</t>
  </si>
  <si>
    <t>0.863</t>
  </si>
  <si>
    <t>77.1</t>
  </si>
  <si>
    <t>39.2</t>
  </si>
  <si>
    <t>2.61</t>
  </si>
  <si>
    <t>0.852</t>
  </si>
  <si>
    <t>0.97</t>
  </si>
  <si>
    <t>2.25</t>
  </si>
  <si>
    <t>0.846</t>
  </si>
  <si>
    <t>2.73</t>
  </si>
  <si>
    <t>0.845</t>
  </si>
  <si>
    <t>2.23</t>
  </si>
  <si>
    <t>0.84</t>
  </si>
  <si>
    <t>2.24</t>
  </si>
  <si>
    <t>31.2</t>
  </si>
  <si>
    <t>0.834</t>
  </si>
  <si>
    <t>0.11</t>
  </si>
  <si>
    <t>0.828</t>
  </si>
  <si>
    <t>0.12</t>
  </si>
  <si>
    <t>29.1</t>
  </si>
  <si>
    <t>0.13</t>
  </si>
  <si>
    <t>0.819</t>
  </si>
  <si>
    <t>0.37</t>
  </si>
  <si>
    <t>26.1</t>
  </si>
  <si>
    <t>0.818</t>
  </si>
  <si>
    <t>Bulgaria</t>
  </si>
  <si>
    <t>74.3</t>
  </si>
  <si>
    <t>12.03</t>
  </si>
  <si>
    <t>8.44</t>
  </si>
  <si>
    <t>12.06</t>
  </si>
  <si>
    <t>10.99</t>
  </si>
  <si>
    <t>7.11</t>
  </si>
  <si>
    <t>10.67</t>
  </si>
  <si>
    <t>6.88</t>
  </si>
  <si>
    <t>62.7</t>
  </si>
  <si>
    <t>10.93</t>
  </si>
  <si>
    <t>62.1</t>
  </si>
  <si>
    <t>6.78</t>
  </si>
  <si>
    <t>0.768</t>
  </si>
  <si>
    <t>6.61</t>
  </si>
  <si>
    <t>10.89</t>
  </si>
  <si>
    <t>10.39</t>
  </si>
  <si>
    <t>72.1</t>
  </si>
  <si>
    <t>10.48</t>
  </si>
  <si>
    <t>10.96</t>
  </si>
  <si>
    <t>7.41</t>
  </si>
  <si>
    <t>10.72</t>
  </si>
  <si>
    <t>7.23</t>
  </si>
  <si>
    <t>9.69</t>
  </si>
  <si>
    <t>0.709</t>
  </si>
  <si>
    <t>Burkina Faso</t>
  </si>
  <si>
    <t>0.399</t>
  </si>
  <si>
    <t>0.398</t>
  </si>
  <si>
    <t>0.392</t>
  </si>
  <si>
    <t>0.384</t>
  </si>
  <si>
    <t>0.377</t>
  </si>
  <si>
    <t>7.17</t>
  </si>
  <si>
    <t>0.365</t>
  </si>
  <si>
    <t>0.356</t>
  </si>
  <si>
    <t>6.77</t>
  </si>
  <si>
    <t>0.345</t>
  </si>
  <si>
    <t>6.63</t>
  </si>
  <si>
    <t>0.334</t>
  </si>
  <si>
    <t>0.325</t>
  </si>
  <si>
    <t>4.7</t>
  </si>
  <si>
    <t>4.88</t>
  </si>
  <si>
    <t>6.87</t>
  </si>
  <si>
    <t>51.6</t>
  </si>
  <si>
    <t>4.85</t>
  </si>
  <si>
    <t>Burundi</t>
  </si>
  <si>
    <t>7.54</t>
  </si>
  <si>
    <t>0.404</t>
  </si>
  <si>
    <t>8.21</t>
  </si>
  <si>
    <t>0.393</t>
  </si>
  <si>
    <t>4.16</t>
  </si>
  <si>
    <t>0.385</t>
  </si>
  <si>
    <t>0.361</t>
  </si>
  <si>
    <t>4.05</t>
  </si>
  <si>
    <t>6.96</t>
  </si>
  <si>
    <t>0.336</t>
  </si>
  <si>
    <t>4.33</t>
  </si>
  <si>
    <t>0.319</t>
  </si>
  <si>
    <t>0.309</t>
  </si>
  <si>
    <t>11.49</t>
  </si>
  <si>
    <t>53.4</t>
  </si>
  <si>
    <t>0.286</t>
  </si>
  <si>
    <t>5.72</t>
  </si>
  <si>
    <t>0.279</t>
  </si>
  <si>
    <t>0.276</t>
  </si>
  <si>
    <t>5.98</t>
  </si>
  <si>
    <t>0.268</t>
  </si>
  <si>
    <t>51.3</t>
  </si>
  <si>
    <t>6.09</t>
  </si>
  <si>
    <t>CÃ´te d'Ivoire</t>
  </si>
  <si>
    <t>27.4</t>
  </si>
  <si>
    <t>52.3</t>
  </si>
  <si>
    <t>3.15</t>
  </si>
  <si>
    <t>26.8</t>
  </si>
  <si>
    <t>26.2</t>
  </si>
  <si>
    <t>3.13</t>
  </si>
  <si>
    <t>25.6</t>
  </si>
  <si>
    <t>6.42</t>
  </si>
  <si>
    <t>6.32</t>
  </si>
  <si>
    <t>2.92</t>
  </si>
  <si>
    <t>24.4</t>
  </si>
  <si>
    <t>2.69</t>
  </si>
  <si>
    <t>23.8</t>
  </si>
  <si>
    <t>23.2</t>
  </si>
  <si>
    <t>22.6</t>
  </si>
  <si>
    <t>3.11</t>
  </si>
  <si>
    <t>3.08</t>
  </si>
  <si>
    <t>5.24</t>
  </si>
  <si>
    <t>3.12</t>
  </si>
  <si>
    <t>3.45</t>
  </si>
  <si>
    <t>Cabo Verde</t>
  </si>
  <si>
    <t>31.3</t>
  </si>
  <si>
    <t>29.7</t>
  </si>
  <si>
    <t>5.07</t>
  </si>
  <si>
    <t>28.2</t>
  </si>
  <si>
    <t>27.5</t>
  </si>
  <si>
    <t>4.83</t>
  </si>
  <si>
    <t>0.627</t>
  </si>
  <si>
    <t>4.24</t>
  </si>
  <si>
    <t>0.621</t>
  </si>
  <si>
    <t>0.615</t>
  </si>
  <si>
    <t>25.5</t>
  </si>
  <si>
    <t>0.602</t>
  </si>
  <si>
    <t>24.9</t>
  </si>
  <si>
    <t>5.11</t>
  </si>
  <si>
    <t>24.3</t>
  </si>
  <si>
    <t>0.582</t>
  </si>
  <si>
    <t>4.19</t>
  </si>
  <si>
    <t>23.7</t>
  </si>
  <si>
    <t>0.574</t>
  </si>
  <si>
    <t>0.569</t>
  </si>
  <si>
    <t>0.562</t>
  </si>
  <si>
    <t>4.81</t>
  </si>
  <si>
    <t>Cambodia</t>
  </si>
  <si>
    <t>5.68</t>
  </si>
  <si>
    <t>0.553</t>
  </si>
  <si>
    <t>5.93</t>
  </si>
  <si>
    <t>0.546</t>
  </si>
  <si>
    <t>6.24</t>
  </si>
  <si>
    <t>0.54</t>
  </si>
  <si>
    <t>2.12</t>
  </si>
  <si>
    <t>0.533</t>
  </si>
  <si>
    <t>0.519</t>
  </si>
  <si>
    <t>2.13</t>
  </si>
  <si>
    <t>6.36</t>
  </si>
  <si>
    <t>65.6</t>
  </si>
  <si>
    <t>0.511</t>
  </si>
  <si>
    <t>2.08</t>
  </si>
  <si>
    <t>3.75</t>
  </si>
  <si>
    <t>64.1</t>
  </si>
  <si>
    <t>2.03</t>
  </si>
  <si>
    <t>0.483</t>
  </si>
  <si>
    <t>1.38</t>
  </si>
  <si>
    <t>6.43</t>
  </si>
  <si>
    <t>1.44</t>
  </si>
  <si>
    <t>6.74</t>
  </si>
  <si>
    <t>0.445</t>
  </si>
  <si>
    <t>1.43</t>
  </si>
  <si>
    <t>0.427</t>
  </si>
  <si>
    <t>1.71</t>
  </si>
  <si>
    <t>0.412</t>
  </si>
  <si>
    <t>1.51</t>
  </si>
  <si>
    <t>0.328418056</t>
  </si>
  <si>
    <t>Cameroon</t>
  </si>
  <si>
    <t>0.514</t>
  </si>
  <si>
    <t>0.507</t>
  </si>
  <si>
    <t>56.4</t>
  </si>
  <si>
    <t>27.8</t>
  </si>
  <si>
    <t>0.501</t>
  </si>
  <si>
    <t>55.9</t>
  </si>
  <si>
    <t>27.2</t>
  </si>
  <si>
    <t>0.496</t>
  </si>
  <si>
    <t>6.19</t>
  </si>
  <si>
    <t>26.6</t>
  </si>
  <si>
    <t>0.486</t>
  </si>
  <si>
    <t>6.15</t>
  </si>
  <si>
    <t>25.4</t>
  </si>
  <si>
    <t>0.473</t>
  </si>
  <si>
    <t>5.18</t>
  </si>
  <si>
    <t>0.456</t>
  </si>
  <si>
    <t>0.962497052</t>
  </si>
  <si>
    <t>5.03</t>
  </si>
  <si>
    <t>22.8</t>
  </si>
  <si>
    <t>0.455</t>
  </si>
  <si>
    <t>22.3</t>
  </si>
  <si>
    <t>4.97</t>
  </si>
  <si>
    <t>0.452</t>
  </si>
  <si>
    <t>21.8</t>
  </si>
  <si>
    <t>4.43</t>
  </si>
  <si>
    <t>0.437</t>
  </si>
  <si>
    <t>Canada</t>
  </si>
  <si>
    <t>0.919</t>
  </si>
  <si>
    <t>66.4</t>
  </si>
  <si>
    <t>1.45</t>
  </si>
  <si>
    <t>0.912</t>
  </si>
  <si>
    <t>1.67</t>
  </si>
  <si>
    <t>0.909</t>
  </si>
  <si>
    <t>81.6</t>
  </si>
  <si>
    <t>1.78</t>
  </si>
  <si>
    <t>0.907</t>
  </si>
  <si>
    <t>64.7</t>
  </si>
  <si>
    <t>1.82</t>
  </si>
  <si>
    <t>0.903</t>
  </si>
  <si>
    <t>0.898</t>
  </si>
  <si>
    <t>9.83</t>
  </si>
  <si>
    <t>0.894</t>
  </si>
  <si>
    <t>9.75</t>
  </si>
  <si>
    <t>0.891</t>
  </si>
  <si>
    <t>9.56</t>
  </si>
  <si>
    <t>0.881</t>
  </si>
  <si>
    <t>9.54</t>
  </si>
  <si>
    <t>0.877</t>
  </si>
  <si>
    <t>9.37</t>
  </si>
  <si>
    <t>0.867</t>
  </si>
  <si>
    <t>57.8</t>
  </si>
  <si>
    <t>8.67</t>
  </si>
  <si>
    <t>Central African Republic</t>
  </si>
  <si>
    <t>0.347</t>
  </si>
  <si>
    <t>21.6</t>
  </si>
  <si>
    <t>21.2</t>
  </si>
  <si>
    <t>0.366</t>
  </si>
  <si>
    <t>0.352</t>
  </si>
  <si>
    <t>3.58</t>
  </si>
  <si>
    <t>1.52</t>
  </si>
  <si>
    <t>0.33</t>
  </si>
  <si>
    <t>0.323</t>
  </si>
  <si>
    <t>0.315</t>
  </si>
  <si>
    <t>1.49</t>
  </si>
  <si>
    <t>0.316</t>
  </si>
  <si>
    <t>45.6</t>
  </si>
  <si>
    <t>1.47</t>
  </si>
  <si>
    <t>0.314</t>
  </si>
  <si>
    <t>0.312</t>
  </si>
  <si>
    <t>Chad</t>
  </si>
  <si>
    <t>0.394</t>
  </si>
  <si>
    <t>0.39</t>
  </si>
  <si>
    <t>0.64</t>
  </si>
  <si>
    <t>3.42</t>
  </si>
  <si>
    <t>0.387</t>
  </si>
  <si>
    <t>2.95</t>
  </si>
  <si>
    <t>0.343</t>
  </si>
  <si>
    <t>0.42</t>
  </si>
  <si>
    <t>3.35</t>
  </si>
  <si>
    <t>0.306</t>
  </si>
  <si>
    <t>0.41</t>
  </si>
  <si>
    <t>3.32</t>
  </si>
  <si>
    <t>0.303</t>
  </si>
  <si>
    <t>0.301</t>
  </si>
  <si>
    <t>0.284</t>
  </si>
  <si>
    <t>6.28</t>
  </si>
  <si>
    <t>Chile</t>
  </si>
  <si>
    <t>63.1</t>
  </si>
  <si>
    <t>7.79</t>
  </si>
  <si>
    <t>0.831</t>
  </si>
  <si>
    <t>61.8</t>
  </si>
  <si>
    <t>61.2</t>
  </si>
  <si>
    <t>7.67</t>
  </si>
  <si>
    <t>7.39</t>
  </si>
  <si>
    <t>7.31</t>
  </si>
  <si>
    <t>0.804</t>
  </si>
  <si>
    <t>0.797</t>
  </si>
  <si>
    <t>6.18</t>
  </si>
  <si>
    <t>6.69</t>
  </si>
  <si>
    <t>7.34</t>
  </si>
  <si>
    <t>6.06</t>
  </si>
  <si>
    <t>77.3</t>
  </si>
  <si>
    <t>6.51</t>
  </si>
  <si>
    <t>China</t>
  </si>
  <si>
    <t>32.9</t>
  </si>
  <si>
    <t>5.78</t>
  </si>
  <si>
    <t>5.74</t>
  </si>
  <si>
    <t>5.75</t>
  </si>
  <si>
    <t>28.1</t>
  </si>
  <si>
    <t>4.89</t>
  </si>
  <si>
    <t>27.3</t>
  </si>
  <si>
    <t>26.5</t>
  </si>
  <si>
    <t>0.672</t>
  </si>
  <si>
    <t>3.88</t>
  </si>
  <si>
    <t>4.32</t>
  </si>
  <si>
    <t>3.28</t>
  </si>
  <si>
    <t>4.52</t>
  </si>
  <si>
    <t>4.66</t>
  </si>
  <si>
    <t>0.634</t>
  </si>
  <si>
    <t>3.04</t>
  </si>
  <si>
    <t>23.4</t>
  </si>
  <si>
    <t>4.72</t>
  </si>
  <si>
    <t>2.96</t>
  </si>
  <si>
    <t>2.84</t>
  </si>
  <si>
    <t>0.592</t>
  </si>
  <si>
    <t>3.06</t>
  </si>
  <si>
    <t>0.583</t>
  </si>
  <si>
    <t>Colombia</t>
  </si>
  <si>
    <t>57.9</t>
  </si>
  <si>
    <t>0.712</t>
  </si>
  <si>
    <t>4.44</t>
  </si>
  <si>
    <t>4.28</t>
  </si>
  <si>
    <t>0.683</t>
  </si>
  <si>
    <t>6.11</t>
  </si>
  <si>
    <t>0.658</t>
  </si>
  <si>
    <t>5.92</t>
  </si>
  <si>
    <t>71.5</t>
  </si>
  <si>
    <t>47.5</t>
  </si>
  <si>
    <t>Comoros</t>
  </si>
  <si>
    <t>63.5</t>
  </si>
  <si>
    <t>24.2</t>
  </si>
  <si>
    <t>0.498</t>
  </si>
  <si>
    <t>6.75</t>
  </si>
  <si>
    <t>0.497</t>
  </si>
  <si>
    <t>0.49</t>
  </si>
  <si>
    <t>0.15</t>
  </si>
  <si>
    <t>0.465</t>
  </si>
  <si>
    <t>0.461</t>
  </si>
  <si>
    <t>4.57</t>
  </si>
  <si>
    <t>0.24</t>
  </si>
  <si>
    <t>0.27</t>
  </si>
  <si>
    <t>0.26</t>
  </si>
  <si>
    <t>3.65</t>
  </si>
  <si>
    <t>0.08</t>
  </si>
  <si>
    <t>0.09</t>
  </si>
  <si>
    <t>3.56</t>
  </si>
  <si>
    <t>Congo</t>
  </si>
  <si>
    <t>0.59</t>
  </si>
  <si>
    <t>0.576</t>
  </si>
  <si>
    <t>2.29</t>
  </si>
  <si>
    <t>0.548</t>
  </si>
  <si>
    <t>23.9</t>
  </si>
  <si>
    <t>2.27</t>
  </si>
  <si>
    <t>2.75</t>
  </si>
  <si>
    <t>2.54</t>
  </si>
  <si>
    <t>0.517</t>
  </si>
  <si>
    <t>21.7</t>
  </si>
  <si>
    <t>2.42</t>
  </si>
  <si>
    <t>2.56</t>
  </si>
  <si>
    <t>2.45</t>
  </si>
  <si>
    <t>0.492</t>
  </si>
  <si>
    <t>2.55</t>
  </si>
  <si>
    <t>2.44</t>
  </si>
  <si>
    <t>0.487</t>
  </si>
  <si>
    <t>52.9</t>
  </si>
  <si>
    <t>Cook Islands</t>
  </si>
  <si>
    <t>Costa Rica</t>
  </si>
  <si>
    <t>9.31</t>
  </si>
  <si>
    <t>9.47</t>
  </si>
  <si>
    <t>3.34</t>
  </si>
  <si>
    <t>3.41</t>
  </si>
  <si>
    <t>9.73</t>
  </si>
  <si>
    <t>9.66</t>
  </si>
  <si>
    <t>4.07</t>
  </si>
  <si>
    <t>4.22</t>
  </si>
  <si>
    <t>0.74</t>
  </si>
  <si>
    <t>4.15</t>
  </si>
  <si>
    <t>0.727</t>
  </si>
  <si>
    <t>4.04</t>
  </si>
  <si>
    <t>48.3</t>
  </si>
  <si>
    <t>0.715</t>
  </si>
  <si>
    <t>4.17</t>
  </si>
  <si>
    <t>8.23</t>
  </si>
  <si>
    <t>7.25</t>
  </si>
  <si>
    <t>Croatia</t>
  </si>
  <si>
    <t>12.14</t>
  </si>
  <si>
    <t>12.39</t>
  </si>
  <si>
    <t>7.83</t>
  </si>
  <si>
    <t>0.817</t>
  </si>
  <si>
    <t>12.19</t>
  </si>
  <si>
    <t>0.808</t>
  </si>
  <si>
    <t>8.25</t>
  </si>
  <si>
    <t>12.21</t>
  </si>
  <si>
    <t>12.56</t>
  </si>
  <si>
    <t>11.83</t>
  </si>
  <si>
    <t>11.59</t>
  </si>
  <si>
    <t>0.777</t>
  </si>
  <si>
    <t>13.11</t>
  </si>
  <si>
    <t>13.78</t>
  </si>
  <si>
    <t>0.765</t>
  </si>
  <si>
    <t>13.39</t>
  </si>
  <si>
    <t>13.15</t>
  </si>
  <si>
    <t>12.73</t>
  </si>
  <si>
    <t>7.66</t>
  </si>
  <si>
    <t>Cuba</t>
  </si>
  <si>
    <t>61.4</t>
  </si>
  <si>
    <t>0.772</t>
  </si>
  <si>
    <t>4.18</t>
  </si>
  <si>
    <t>9.48</t>
  </si>
  <si>
    <t>8.59</t>
  </si>
  <si>
    <t>11.78</t>
  </si>
  <si>
    <t>1.79</t>
  </si>
  <si>
    <t>53.8</t>
  </si>
  <si>
    <t>9.39</t>
  </si>
  <si>
    <t>3.92</t>
  </si>
  <si>
    <t>Cyprus</t>
  </si>
  <si>
    <t>7.37</t>
  </si>
  <si>
    <t>9.04</t>
  </si>
  <si>
    <t>7.46</t>
  </si>
  <si>
    <t>10.55</t>
  </si>
  <si>
    <t>10.69</t>
  </si>
  <si>
    <t>58.3</t>
  </si>
  <si>
    <t>11.32</t>
  </si>
  <si>
    <t>0.853</t>
  </si>
  <si>
    <t>0.849</t>
  </si>
  <si>
    <t>12.01</t>
  </si>
  <si>
    <t>0.844</t>
  </si>
  <si>
    <t>11.56</t>
  </si>
  <si>
    <t>0.836</t>
  </si>
  <si>
    <t>11.47</t>
  </si>
  <si>
    <t>0.829</t>
  </si>
  <si>
    <t>11.41</t>
  </si>
  <si>
    <t>13.03</t>
  </si>
  <si>
    <t>6.83</t>
  </si>
  <si>
    <t>11.68</t>
  </si>
  <si>
    <t>0.805</t>
  </si>
  <si>
    <t>10.16</t>
  </si>
  <si>
    <t>5.77</t>
  </si>
  <si>
    <t>Czechia</t>
  </si>
  <si>
    <t>12.68</t>
  </si>
  <si>
    <t>12.45</t>
  </si>
  <si>
    <t>7.49</t>
  </si>
  <si>
    <t>12.71</t>
  </si>
  <si>
    <t>12.43</t>
  </si>
  <si>
    <t>12.69</t>
  </si>
  <si>
    <t>13.23</t>
  </si>
  <si>
    <t>7.85</t>
  </si>
  <si>
    <t>13.25</t>
  </si>
  <si>
    <t>6.82</t>
  </si>
  <si>
    <t>13.43</t>
  </si>
  <si>
    <t>6.52</t>
  </si>
  <si>
    <t>13.19</t>
  </si>
  <si>
    <t>13.24</t>
  </si>
  <si>
    <t>13.01</t>
  </si>
  <si>
    <t>13.47</t>
  </si>
  <si>
    <t>13.36</t>
  </si>
  <si>
    <t>13.22</t>
  </si>
  <si>
    <t>Democratic People's Republic of Korea</t>
  </si>
  <si>
    <t>32.4</t>
  </si>
  <si>
    <t>31.8</t>
  </si>
  <si>
    <t>3.61</t>
  </si>
  <si>
    <t>29.2</t>
  </si>
  <si>
    <t>28.7</t>
  </si>
  <si>
    <t>3.21</t>
  </si>
  <si>
    <t>27.7</t>
  </si>
  <si>
    <t>26.7</t>
  </si>
  <si>
    <t>67.6</t>
  </si>
  <si>
    <t>2.53</t>
  </si>
  <si>
    <t>65.4</t>
  </si>
  <si>
    <t>3.52</t>
  </si>
  <si>
    <t>Democratic Republic of the Congo</t>
  </si>
  <si>
    <t>1.81</t>
  </si>
  <si>
    <t>2.09</t>
  </si>
  <si>
    <t>16.9</t>
  </si>
  <si>
    <t>3.14</t>
  </si>
  <si>
    <t>1.83</t>
  </si>
  <si>
    <t>2.67</t>
  </si>
  <si>
    <t>Denmark</t>
  </si>
  <si>
    <t>0.923</t>
  </si>
  <si>
    <t>0.926</t>
  </si>
  <si>
    <t>11.25</t>
  </si>
  <si>
    <t>0.924</t>
  </si>
  <si>
    <t>9.26</t>
  </si>
  <si>
    <t>0.922</t>
  </si>
  <si>
    <t>1.87</t>
  </si>
  <si>
    <t>10.28</t>
  </si>
  <si>
    <t>0.906</t>
  </si>
  <si>
    <t>9.99</t>
  </si>
  <si>
    <t>0.904</t>
  </si>
  <si>
    <t>11.02</t>
  </si>
  <si>
    <t>9.92</t>
  </si>
  <si>
    <t>9.77</t>
  </si>
  <si>
    <t>11.27</t>
  </si>
  <si>
    <t>9.67</t>
  </si>
  <si>
    <t>0.893</t>
  </si>
  <si>
    <t>11.54</t>
  </si>
  <si>
    <t>9.51</t>
  </si>
  <si>
    <t>0.882</t>
  </si>
  <si>
    <t>11.34</t>
  </si>
  <si>
    <t>9.33</t>
  </si>
  <si>
    <t>0.862</t>
  </si>
  <si>
    <t>11.69</t>
  </si>
  <si>
    <t>Djibouti</t>
  </si>
  <si>
    <t>0.38</t>
  </si>
  <si>
    <t>34.4</t>
  </si>
  <si>
    <t>0.467</t>
  </si>
  <si>
    <t>33.8</t>
  </si>
  <si>
    <t>9.14</t>
  </si>
  <si>
    <t>0.464</t>
  </si>
  <si>
    <t>8.71</t>
  </si>
  <si>
    <t>8.84</t>
  </si>
  <si>
    <t>0.441</t>
  </si>
  <si>
    <t>31.7</t>
  </si>
  <si>
    <t>0.436</t>
  </si>
  <si>
    <t>7.72</t>
  </si>
  <si>
    <t>29.8</t>
  </si>
  <si>
    <t>0.388</t>
  </si>
  <si>
    <t>29.4</t>
  </si>
  <si>
    <t>6.22</t>
  </si>
  <si>
    <t>0.378</t>
  </si>
  <si>
    <t>1.03</t>
  </si>
  <si>
    <t>0.372</t>
  </si>
  <si>
    <t>0.95</t>
  </si>
  <si>
    <t>28.6</t>
  </si>
  <si>
    <t>0.363</t>
  </si>
  <si>
    <t>Dominica</t>
  </si>
  <si>
    <t>Dominican Republic</t>
  </si>
  <si>
    <t>58.9</t>
  </si>
  <si>
    <t>0.718</t>
  </si>
  <si>
    <t>6.02</t>
  </si>
  <si>
    <t>6.05</t>
  </si>
  <si>
    <t>69.7</t>
  </si>
  <si>
    <t>47.2</t>
  </si>
  <si>
    <t>5.53</t>
  </si>
  <si>
    <t>0.665</t>
  </si>
  <si>
    <t>44.1</t>
  </si>
  <si>
    <t>Ecuador</t>
  </si>
  <si>
    <t>9.16</t>
  </si>
  <si>
    <t>7.29</t>
  </si>
  <si>
    <t>3.76</t>
  </si>
  <si>
    <t>0.688</t>
  </si>
  <si>
    <t>3.69</t>
  </si>
  <si>
    <t>45.8</t>
  </si>
  <si>
    <t>6.46</t>
  </si>
  <si>
    <t>4.62</t>
  </si>
  <si>
    <t>44.3</t>
  </si>
  <si>
    <t>3.86</t>
  </si>
  <si>
    <t>Egypt</t>
  </si>
  <si>
    <t>5.46</t>
  </si>
  <si>
    <t>0.22</t>
  </si>
  <si>
    <t>0.18</t>
  </si>
  <si>
    <t>0.629</t>
  </si>
  <si>
    <t>0.623</t>
  </si>
  <si>
    <t>5.97</t>
  </si>
  <si>
    <t>0.612</t>
  </si>
  <si>
    <t>68.8</t>
  </si>
  <si>
    <t>0.606</t>
  </si>
  <si>
    <t>El Salvador</t>
  </si>
  <si>
    <t>2.52</t>
  </si>
  <si>
    <t>0.676</t>
  </si>
  <si>
    <t>2.48</t>
  </si>
  <si>
    <t>6.81</t>
  </si>
  <si>
    <t>2.36</t>
  </si>
  <si>
    <t>2.83</t>
  </si>
  <si>
    <t>2.77</t>
  </si>
  <si>
    <t>7.61</t>
  </si>
  <si>
    <t>0.628</t>
  </si>
  <si>
    <t>2.97</t>
  </si>
  <si>
    <t>8.17</t>
  </si>
  <si>
    <t>Equatorial Guinea</t>
  </si>
  <si>
    <t>0.586</t>
  </si>
  <si>
    <t>11.89</t>
  </si>
  <si>
    <t>3.29</t>
  </si>
  <si>
    <t>9.93</t>
  </si>
  <si>
    <t>7.97</t>
  </si>
  <si>
    <t>5.32</t>
  </si>
  <si>
    <t>8.34</t>
  </si>
  <si>
    <t>2.31</t>
  </si>
  <si>
    <t>6.86</t>
  </si>
  <si>
    <t>0.587</t>
  </si>
  <si>
    <t>1.63</t>
  </si>
  <si>
    <t>0.563</t>
  </si>
  <si>
    <t>0.554</t>
  </si>
  <si>
    <t>6.01</t>
  </si>
  <si>
    <t>0.542</t>
  </si>
  <si>
    <t>Eritrea</t>
  </si>
  <si>
    <t>0.418</t>
  </si>
  <si>
    <t>0.414</t>
  </si>
  <si>
    <t>2.98</t>
  </si>
  <si>
    <t>0.402</t>
  </si>
  <si>
    <t>1.07</t>
  </si>
  <si>
    <t>0.83</t>
  </si>
  <si>
    <t>0.703132179</t>
  </si>
  <si>
    <t>0.735940361</t>
  </si>
  <si>
    <t>Estonia</t>
  </si>
  <si>
    <t>0.856</t>
  </si>
  <si>
    <t>5.83</t>
  </si>
  <si>
    <t>0.838</t>
  </si>
  <si>
    <t>14.97</t>
  </si>
  <si>
    <t>15.04</t>
  </si>
  <si>
    <t>16.99</t>
  </si>
  <si>
    <t>0.835</t>
  </si>
  <si>
    <t>17.87</t>
  </si>
  <si>
    <t>16.58</t>
  </si>
  <si>
    <t>15.52</t>
  </si>
  <si>
    <t>15.07</t>
  </si>
  <si>
    <t>11.48</t>
  </si>
  <si>
    <t>4.84</t>
  </si>
  <si>
    <t>Ethiopia</t>
  </si>
  <si>
    <t>64.8</t>
  </si>
  <si>
    <t>0.435</t>
  </si>
  <si>
    <t>1.86</t>
  </si>
  <si>
    <t>1.84</t>
  </si>
  <si>
    <t>0.422</t>
  </si>
  <si>
    <t>1.32</t>
  </si>
  <si>
    <t>0.411</t>
  </si>
  <si>
    <t>1.06</t>
  </si>
  <si>
    <t>0.362</t>
  </si>
  <si>
    <t>1.22</t>
  </si>
  <si>
    <t>0.346</t>
  </si>
  <si>
    <t>0.99</t>
  </si>
  <si>
    <t>0.31</t>
  </si>
  <si>
    <t>0.298</t>
  </si>
  <si>
    <t>0.283</t>
  </si>
  <si>
    <t>4.36</t>
  </si>
  <si>
    <t>Fiji</t>
  </si>
  <si>
    <t>4.49</t>
  </si>
  <si>
    <t>3.68</t>
  </si>
  <si>
    <t>2.06</t>
  </si>
  <si>
    <t>2.02</t>
  </si>
  <si>
    <t>1.76</t>
  </si>
  <si>
    <t>0.689</t>
  </si>
  <si>
    <t>3.48</t>
  </si>
  <si>
    <t>Finland</t>
  </si>
  <si>
    <t>9.68</t>
  </si>
  <si>
    <t>8.97</t>
  </si>
  <si>
    <t>9.55</t>
  </si>
  <si>
    <t>9.81</t>
  </si>
  <si>
    <t>9.72</t>
  </si>
  <si>
    <t>9.96</t>
  </si>
  <si>
    <t>10.26</t>
  </si>
  <si>
    <t>10.45</t>
  </si>
  <si>
    <t>8.38</t>
  </si>
  <si>
    <t>9.95</t>
  </si>
  <si>
    <t>8.43</t>
  </si>
  <si>
    <t>9.89</t>
  </si>
  <si>
    <t>0.866</t>
  </si>
  <si>
    <t>8.94</t>
  </si>
  <si>
    <t>France</t>
  </si>
  <si>
    <t>11.44</t>
  </si>
  <si>
    <t>0.885</t>
  </si>
  <si>
    <t>11.33</t>
  </si>
  <si>
    <t>0.879</t>
  </si>
  <si>
    <t>13.18</t>
  </si>
  <si>
    <t>0.857</t>
  </si>
  <si>
    <t>13.49</t>
  </si>
  <si>
    <t>0.851</t>
  </si>
  <si>
    <t>13.89</t>
  </si>
  <si>
    <t>13.63</t>
  </si>
  <si>
    <t>Gabon</t>
  </si>
  <si>
    <t>36.3</t>
  </si>
  <si>
    <t>35.8</t>
  </si>
  <si>
    <t>3.44</t>
  </si>
  <si>
    <t>64.6</t>
  </si>
  <si>
    <t>8.86</t>
  </si>
  <si>
    <t>34.1</t>
  </si>
  <si>
    <t>0.664</t>
  </si>
  <si>
    <t>8.85</t>
  </si>
  <si>
    <t>33.5</t>
  </si>
  <si>
    <t>3.43</t>
  </si>
  <si>
    <t>0.652</t>
  </si>
  <si>
    <t>8.75</t>
  </si>
  <si>
    <t>9.02</t>
  </si>
  <si>
    <t>31.4</t>
  </si>
  <si>
    <t>2.76</t>
  </si>
  <si>
    <t>3.26</t>
  </si>
  <si>
    <t>0.638</t>
  </si>
  <si>
    <t>3.22</t>
  </si>
  <si>
    <t>0.633</t>
  </si>
  <si>
    <t>8.87</t>
  </si>
  <si>
    <t>2.89</t>
  </si>
  <si>
    <t>0.637</t>
  </si>
  <si>
    <t>Gambia</t>
  </si>
  <si>
    <t>0.449</t>
  </si>
  <si>
    <t>24.8</t>
  </si>
  <si>
    <t>2.99</t>
  </si>
  <si>
    <t>2.64</t>
  </si>
  <si>
    <t>22.2</t>
  </si>
  <si>
    <t>2.93</t>
  </si>
  <si>
    <t>5.52</t>
  </si>
  <si>
    <t>4.35</t>
  </si>
  <si>
    <t>2.18</t>
  </si>
  <si>
    <t>Georgia</t>
  </si>
  <si>
    <t>7.42</t>
  </si>
  <si>
    <t>7.71</t>
  </si>
  <si>
    <t>8.14</t>
  </si>
  <si>
    <t>8.99</t>
  </si>
  <si>
    <t>0.722</t>
  </si>
  <si>
    <t>2.72</t>
  </si>
  <si>
    <t>8.72</t>
  </si>
  <si>
    <t>Germany</t>
  </si>
  <si>
    <t>11.03</t>
  </si>
  <si>
    <t>0.92</t>
  </si>
  <si>
    <t>10.94</t>
  </si>
  <si>
    <t>11.16</t>
  </si>
  <si>
    <t>11.18</t>
  </si>
  <si>
    <t>0.916</t>
  </si>
  <si>
    <t>11.22</t>
  </si>
  <si>
    <t>11.36</t>
  </si>
  <si>
    <t>11.76</t>
  </si>
  <si>
    <t>11.67</t>
  </si>
  <si>
    <t>1.37</t>
  </si>
  <si>
    <t>11.92</t>
  </si>
  <si>
    <t>1.62</t>
  </si>
  <si>
    <t>12.25</t>
  </si>
  <si>
    <t>12.46</t>
  </si>
  <si>
    <t>12.91</t>
  </si>
  <si>
    <t>0.855</t>
  </si>
  <si>
    <t>Ghana</t>
  </si>
  <si>
    <t>62.4</t>
  </si>
  <si>
    <t>1.64</t>
  </si>
  <si>
    <t>1.69</t>
  </si>
  <si>
    <t>0.547</t>
  </si>
  <si>
    <t>1.25</t>
  </si>
  <si>
    <t>22.4</t>
  </si>
  <si>
    <t>1.46</t>
  </si>
  <si>
    <t>0.489</t>
  </si>
  <si>
    <t>0.485</t>
  </si>
  <si>
    <t>Greece</t>
  </si>
  <si>
    <t>64.9</t>
  </si>
  <si>
    <t>0.858</t>
  </si>
  <si>
    <t>8.02</t>
  </si>
  <si>
    <t>64.3</t>
  </si>
  <si>
    <t>9.18</t>
  </si>
  <si>
    <t>0.859</t>
  </si>
  <si>
    <t>9.08</t>
  </si>
  <si>
    <t>9.76</t>
  </si>
  <si>
    <t>9.41</t>
  </si>
  <si>
    <t>0.839</t>
  </si>
  <si>
    <t>8.09</t>
  </si>
  <si>
    <t>0.811</t>
  </si>
  <si>
    <t>8.62</t>
  </si>
  <si>
    <t>0.801</t>
  </si>
  <si>
    <t>Grenada</t>
  </si>
  <si>
    <t>0.751</t>
  </si>
  <si>
    <t>8.42</t>
  </si>
  <si>
    <t>0.746</t>
  </si>
  <si>
    <t>8.07</t>
  </si>
  <si>
    <t>0.744</t>
  </si>
  <si>
    <t>7.91</t>
  </si>
  <si>
    <t>43.9</t>
  </si>
  <si>
    <t>8.92</t>
  </si>
  <si>
    <t>42.4</t>
  </si>
  <si>
    <t>9.06</t>
  </si>
  <si>
    <t>41.8</t>
  </si>
  <si>
    <t>41.1</t>
  </si>
  <si>
    <t>39.9</t>
  </si>
  <si>
    <t>39.4</t>
  </si>
  <si>
    <t>10.71</t>
  </si>
  <si>
    <t>9.61</t>
  </si>
  <si>
    <t>37.7</t>
  </si>
  <si>
    <t>Guatemala</t>
  </si>
  <si>
    <t>1.88</t>
  </si>
  <si>
    <t>0.614</t>
  </si>
  <si>
    <t>0.611</t>
  </si>
  <si>
    <t>0.616</t>
  </si>
  <si>
    <t>0.609</t>
  </si>
  <si>
    <t>6.79</t>
  </si>
  <si>
    <t>2.21</t>
  </si>
  <si>
    <t>6.65</t>
  </si>
  <si>
    <t>45.2</t>
  </si>
  <si>
    <t>0.578</t>
  </si>
  <si>
    <t>2.38</t>
  </si>
  <si>
    <t>2.35</t>
  </si>
  <si>
    <t>0.564</t>
  </si>
  <si>
    <t>2.41</t>
  </si>
  <si>
    <t>41.7</t>
  </si>
  <si>
    <t>6.71</t>
  </si>
  <si>
    <t>2.63</t>
  </si>
  <si>
    <t>0.539</t>
  </si>
  <si>
    <t>Guinea</t>
  </si>
  <si>
    <t>0.376</t>
  </si>
  <si>
    <t>0.371</t>
  </si>
  <si>
    <t>0.19</t>
  </si>
  <si>
    <t>0.364</t>
  </si>
  <si>
    <t>0.329</t>
  </si>
  <si>
    <t>0.322</t>
  </si>
  <si>
    <t>3.46</t>
  </si>
  <si>
    <t>Guinea-Bissau</t>
  </si>
  <si>
    <t>26.3</t>
  </si>
  <si>
    <t>0.421</t>
  </si>
  <si>
    <t>0.419</t>
  </si>
  <si>
    <t>0.948526366</t>
  </si>
  <si>
    <t>23.1</t>
  </si>
  <si>
    <t>0.868708478</t>
  </si>
  <si>
    <t>4.94</t>
  </si>
  <si>
    <t>Guyana</t>
  </si>
  <si>
    <t>7.64</t>
  </si>
  <si>
    <t>65.9</t>
  </si>
  <si>
    <t>7.56</t>
  </si>
  <si>
    <t>6.57</t>
  </si>
  <si>
    <t>0.624</t>
  </si>
  <si>
    <t>0.618</t>
  </si>
  <si>
    <t>41.6</t>
  </si>
  <si>
    <t>65.2</t>
  </si>
  <si>
    <t>7.04</t>
  </si>
  <si>
    <t>39.6</t>
  </si>
  <si>
    <t>7.35</t>
  </si>
  <si>
    <t>0.619</t>
  </si>
  <si>
    <t>38.4</t>
  </si>
  <si>
    <t>0.613</t>
  </si>
  <si>
    <t>37.8</t>
  </si>
  <si>
    <t>7.73</t>
  </si>
  <si>
    <t>37.1</t>
  </si>
  <si>
    <t>36.4</t>
  </si>
  <si>
    <t>Haiti</t>
  </si>
  <si>
    <t>9.88</t>
  </si>
  <si>
    <t>0.477</t>
  </si>
  <si>
    <t>1.41</t>
  </si>
  <si>
    <t>0.462</t>
  </si>
  <si>
    <t>6.08</t>
  </si>
  <si>
    <t>5.57</t>
  </si>
  <si>
    <t>38.5</t>
  </si>
  <si>
    <t>37.5</t>
  </si>
  <si>
    <t>36.5</t>
  </si>
  <si>
    <t>0.447</t>
  </si>
  <si>
    <t>35.6</t>
  </si>
  <si>
    <t>34.8</t>
  </si>
  <si>
    <t>0.443</t>
  </si>
  <si>
    <t>Honduras</t>
  </si>
  <si>
    <t>2.87</t>
  </si>
  <si>
    <t>9.15</t>
  </si>
  <si>
    <t>9.78</t>
  </si>
  <si>
    <t>0.603</t>
  </si>
  <si>
    <t>0.597</t>
  </si>
  <si>
    <t>7.89</t>
  </si>
  <si>
    <t>43.5</t>
  </si>
  <si>
    <t>42.8</t>
  </si>
  <si>
    <t>0.577</t>
  </si>
  <si>
    <t>3.02</t>
  </si>
  <si>
    <t>0.571</t>
  </si>
  <si>
    <t>0.566</t>
  </si>
  <si>
    <t>3.09</t>
  </si>
  <si>
    <t>0.561</t>
  </si>
  <si>
    <t>2.74</t>
  </si>
  <si>
    <t>0.551</t>
  </si>
  <si>
    <t>Hungary</t>
  </si>
  <si>
    <t>10.88</t>
  </si>
  <si>
    <t>0.824</t>
  </si>
  <si>
    <t>11.51</t>
  </si>
  <si>
    <t>0.821</t>
  </si>
  <si>
    <t>10.78</t>
  </si>
  <si>
    <t>11.46</t>
  </si>
  <si>
    <t>12.55</t>
  </si>
  <si>
    <t>0.809</t>
  </si>
  <si>
    <t>13.16</t>
  </si>
  <si>
    <t>12.94</t>
  </si>
  <si>
    <t>0.795</t>
  </si>
  <si>
    <t>13.28</t>
  </si>
  <si>
    <t>13.29</t>
  </si>
  <si>
    <t>0.769</t>
  </si>
  <si>
    <t>12.22</t>
  </si>
  <si>
    <t>Iceland</t>
  </si>
  <si>
    <t>7.45</t>
  </si>
  <si>
    <t>8.68</t>
  </si>
  <si>
    <t>0.901</t>
  </si>
  <si>
    <t>9.12</t>
  </si>
  <si>
    <t>8.96</t>
  </si>
  <si>
    <t>7.05</t>
  </si>
  <si>
    <t>9.59</t>
  </si>
  <si>
    <t>9.86</t>
  </si>
  <si>
    <t>9.28</t>
  </si>
  <si>
    <t>India</t>
  </si>
  <si>
    <t>3.07</t>
  </si>
  <si>
    <t>0.599</t>
  </si>
  <si>
    <t>26.9</t>
  </si>
  <si>
    <t>27.6</t>
  </si>
  <si>
    <t>0.844186331</t>
  </si>
  <si>
    <t>27.9</t>
  </si>
  <si>
    <t>0.556</t>
  </si>
  <si>
    <t>27.1</t>
  </si>
  <si>
    <t>0.536</t>
  </si>
  <si>
    <t>0.526</t>
  </si>
  <si>
    <t>0.518</t>
  </si>
  <si>
    <t>28.3</t>
  </si>
  <si>
    <t>0.505</t>
  </si>
  <si>
    <t>28.5</t>
  </si>
  <si>
    <t>0.494</t>
  </si>
  <si>
    <t>Indonesia</t>
  </si>
  <si>
    <t>24.7</t>
  </si>
  <si>
    <t>2.71</t>
  </si>
  <si>
    <t>22.9</t>
  </si>
  <si>
    <t>0.07</t>
  </si>
  <si>
    <t>2.81</t>
  </si>
  <si>
    <t>0.641</t>
  </si>
  <si>
    <t>0.06</t>
  </si>
  <si>
    <t>66.9</t>
  </si>
  <si>
    <t>0.05</t>
  </si>
  <si>
    <t>66.7</t>
  </si>
  <si>
    <t>0.608</t>
  </si>
  <si>
    <t>Iran (Islamic Republic of)</t>
  </si>
  <si>
    <t>0.774</t>
  </si>
  <si>
    <t>6.98</t>
  </si>
  <si>
    <t>5.42</t>
  </si>
  <si>
    <t>45.5</t>
  </si>
  <si>
    <t>44.9</t>
  </si>
  <si>
    <t>Iraq</t>
  </si>
  <si>
    <t>0.631</t>
  </si>
  <si>
    <t>0.32</t>
  </si>
  <si>
    <t>49.5</t>
  </si>
  <si>
    <t>Ireland</t>
  </si>
  <si>
    <t>7.78</t>
  </si>
  <si>
    <t>11.72</t>
  </si>
  <si>
    <t>11.88</t>
  </si>
  <si>
    <t>8.76</t>
  </si>
  <si>
    <t>12.66</t>
  </si>
  <si>
    <t>13.59</t>
  </si>
  <si>
    <t>13.44</t>
  </si>
  <si>
    <t>0.896</t>
  </si>
  <si>
    <t>13.31</t>
  </si>
  <si>
    <t>13.32</t>
  </si>
  <si>
    <t>14.17</t>
  </si>
  <si>
    <t>14.27</t>
  </si>
  <si>
    <t>14.07</t>
  </si>
  <si>
    <t>Israel</t>
  </si>
  <si>
    <t>2.78</t>
  </si>
  <si>
    <t>0.883</t>
  </si>
  <si>
    <t>7.36</t>
  </si>
  <si>
    <t>Italy</t>
  </si>
  <si>
    <t>9.22</t>
  </si>
  <si>
    <t>9.27</t>
  </si>
  <si>
    <t>0.868</t>
  </si>
  <si>
    <t>7.96</t>
  </si>
  <si>
    <t>8.89</t>
  </si>
  <si>
    <t>8.98</t>
  </si>
  <si>
    <t>Jamaica</t>
  </si>
  <si>
    <t>3.55</t>
  </si>
  <si>
    <t>3.33</t>
  </si>
  <si>
    <t>4.87</t>
  </si>
  <si>
    <t>3.59</t>
  </si>
  <si>
    <t>3.67</t>
  </si>
  <si>
    <t>42.5</t>
  </si>
  <si>
    <t>Japan</t>
  </si>
  <si>
    <t>83.3</t>
  </si>
  <si>
    <t>7.09</t>
  </si>
  <si>
    <t>26.4</t>
  </si>
  <si>
    <t>25.9</t>
  </si>
  <si>
    <t>8.19</t>
  </si>
  <si>
    <t>7.99</t>
  </si>
  <si>
    <t>8.03</t>
  </si>
  <si>
    <t>Jordan</t>
  </si>
  <si>
    <t>0.733</t>
  </si>
  <si>
    <t>8.88</t>
  </si>
  <si>
    <t>9.65</t>
  </si>
  <si>
    <t>Kazakhstan</t>
  </si>
  <si>
    <t>6.29</t>
  </si>
  <si>
    <t>4.42</t>
  </si>
  <si>
    <t>0.763</t>
  </si>
  <si>
    <t>3.19</t>
  </si>
  <si>
    <t>7.08</t>
  </si>
  <si>
    <t>44.8</t>
  </si>
  <si>
    <t>Kenya</t>
  </si>
  <si>
    <t>0.541</t>
  </si>
  <si>
    <t>5.23</t>
  </si>
  <si>
    <t>1.73</t>
  </si>
  <si>
    <t>3.97</t>
  </si>
  <si>
    <t>1.97</t>
  </si>
  <si>
    <t>0.474</t>
  </si>
  <si>
    <t>0.681685555</t>
  </si>
  <si>
    <t>4.68</t>
  </si>
  <si>
    <t>Kiribati</t>
  </si>
  <si>
    <t>1.21</t>
  </si>
  <si>
    <t>0.585</t>
  </si>
  <si>
    <t>0.584</t>
  </si>
  <si>
    <t>12.24</t>
  </si>
  <si>
    <t>13.66</t>
  </si>
  <si>
    <t>0.76</t>
  </si>
  <si>
    <t>9.98</t>
  </si>
  <si>
    <t>Kuwait</t>
  </si>
  <si>
    <t>0.799</t>
  </si>
  <si>
    <t>2.57</t>
  </si>
  <si>
    <t>67.1</t>
  </si>
  <si>
    <t>Kyrgyzstan</t>
  </si>
  <si>
    <t>0.647</t>
  </si>
  <si>
    <t>42.2</t>
  </si>
  <si>
    <t>2.39</t>
  </si>
  <si>
    <t>5.43</t>
  </si>
  <si>
    <t>0.601</t>
  </si>
  <si>
    <t>Lao People's Democratic Republic</t>
  </si>
  <si>
    <t>0.573</t>
  </si>
  <si>
    <t>0.525</t>
  </si>
  <si>
    <t>0.509</t>
  </si>
  <si>
    <t>0.503</t>
  </si>
  <si>
    <t>4.91</t>
  </si>
  <si>
    <t>Latvia</t>
  </si>
  <si>
    <t>10.37</t>
  </si>
  <si>
    <t>10.21</t>
  </si>
  <si>
    <t>10.14</t>
  </si>
  <si>
    <t>9.85</t>
  </si>
  <si>
    <t>11.84</t>
  </si>
  <si>
    <t>12.12</t>
  </si>
  <si>
    <t>0.807</t>
  </si>
  <si>
    <t>8.81</t>
  </si>
  <si>
    <t>Lebanon</t>
  </si>
  <si>
    <t>6.99</t>
  </si>
  <si>
    <t>1.58</t>
  </si>
  <si>
    <t>1.72</t>
  </si>
  <si>
    <t>0.731</t>
  </si>
  <si>
    <t>8.83</t>
  </si>
  <si>
    <t>8.91</t>
  </si>
  <si>
    <t>2.19</t>
  </si>
  <si>
    <t>Lesotho</t>
  </si>
  <si>
    <t>32.6</t>
  </si>
  <si>
    <t>11.79</t>
  </si>
  <si>
    <t>0.469</t>
  </si>
  <si>
    <t>0.453</t>
  </si>
  <si>
    <t>28.8</t>
  </si>
  <si>
    <t>32.5</t>
  </si>
  <si>
    <t>0.446</t>
  </si>
  <si>
    <t>6.92</t>
  </si>
  <si>
    <t>Liberia</t>
  </si>
  <si>
    <t>3.72</t>
  </si>
  <si>
    <t>11.23</t>
  </si>
  <si>
    <t>11.87</t>
  </si>
  <si>
    <t>0.403</t>
  </si>
  <si>
    <t>14.39</t>
  </si>
  <si>
    <t>1.24</t>
  </si>
  <si>
    <t>0.383</t>
  </si>
  <si>
    <t>8.77</t>
  </si>
  <si>
    <t>0.335</t>
  </si>
  <si>
    <t>0.386</t>
  </si>
  <si>
    <t>Libya</t>
  </si>
  <si>
    <t>4.77</t>
  </si>
  <si>
    <t>0.756</t>
  </si>
  <si>
    <t>0.748</t>
  </si>
  <si>
    <t>Lithuania</t>
  </si>
  <si>
    <t>15.19</t>
  </si>
  <si>
    <t>15.14</t>
  </si>
  <si>
    <t>Luxembourg</t>
  </si>
  <si>
    <t>11.12</t>
  </si>
  <si>
    <t>113751.85</t>
  </si>
  <si>
    <t>7.18</t>
  </si>
  <si>
    <t>11.42</t>
  </si>
  <si>
    <t>0.888</t>
  </si>
  <si>
    <t>11.53</t>
  </si>
  <si>
    <t>11.75</t>
  </si>
  <si>
    <t>11.98</t>
  </si>
  <si>
    <t>7.95</t>
  </si>
  <si>
    <t>12.42</t>
  </si>
  <si>
    <t>12.61</t>
  </si>
  <si>
    <t>12.89</t>
  </si>
  <si>
    <t>13.14</t>
  </si>
  <si>
    <t>7.48</t>
  </si>
  <si>
    <t>Madagascar</t>
  </si>
  <si>
    <t>0.504</t>
  </si>
  <si>
    <t>0.478</t>
  </si>
  <si>
    <t>0.457</t>
  </si>
  <si>
    <t>1.05</t>
  </si>
  <si>
    <t>Malawi</t>
  </si>
  <si>
    <t>11.38</t>
  </si>
  <si>
    <t>1.96</t>
  </si>
  <si>
    <t>1.08</t>
  </si>
  <si>
    <t>1.04</t>
  </si>
  <si>
    <t>1.11</t>
  </si>
  <si>
    <t>25.1</t>
  </si>
  <si>
    <t>Malaysia</t>
  </si>
  <si>
    <t>37.4</t>
  </si>
  <si>
    <t>35.3</t>
  </si>
  <si>
    <t>33.4</t>
  </si>
  <si>
    <t>Maldives</t>
  </si>
  <si>
    <t>0.701</t>
  </si>
  <si>
    <t>13.73</t>
  </si>
  <si>
    <t>1.92</t>
  </si>
  <si>
    <t>9.52</t>
  </si>
  <si>
    <t>1.75</t>
  </si>
  <si>
    <t>Mali</t>
  </si>
  <si>
    <t>0.35</t>
  </si>
  <si>
    <t>0.333</t>
  </si>
  <si>
    <t>0.318</t>
  </si>
  <si>
    <t>0.308</t>
  </si>
  <si>
    <t>0.297</t>
  </si>
  <si>
    <t>0.291</t>
  </si>
  <si>
    <t>Malta</t>
  </si>
  <si>
    <t>7.14</t>
  </si>
  <si>
    <t>Marshall Islands</t>
  </si>
  <si>
    <t>17.24</t>
  </si>
  <si>
    <t>Mauritania</t>
  </si>
  <si>
    <t>Mauritius</t>
  </si>
  <si>
    <t>33.3</t>
  </si>
  <si>
    <t>32.8</t>
  </si>
  <si>
    <t>32.3</t>
  </si>
  <si>
    <t>0.108055973</t>
  </si>
  <si>
    <t>2.49</t>
  </si>
  <si>
    <t>3.94</t>
  </si>
  <si>
    <t>4.08</t>
  </si>
  <si>
    <t>25.8</t>
  </si>
  <si>
    <t>25.3</t>
  </si>
  <si>
    <t>0.667</t>
  </si>
  <si>
    <t>Mexico</t>
  </si>
  <si>
    <t>5.35</t>
  </si>
  <si>
    <t>Micronesia (Federated States of)</t>
  </si>
  <si>
    <t>13.71</t>
  </si>
  <si>
    <t>13.38</t>
  </si>
  <si>
    <t>12.77</t>
  </si>
  <si>
    <t>1.89</t>
  </si>
  <si>
    <t>13.76</t>
  </si>
  <si>
    <t>13.83</t>
  </si>
  <si>
    <t>11.99</t>
  </si>
  <si>
    <t>12.11</t>
  </si>
  <si>
    <t>7.88</t>
  </si>
  <si>
    <t>Monaco</t>
  </si>
  <si>
    <t>Mongolia</t>
  </si>
  <si>
    <t>41.3</t>
  </si>
  <si>
    <t>1.31</t>
  </si>
  <si>
    <t>2.43</t>
  </si>
  <si>
    <t>39.8</t>
  </si>
  <si>
    <t>39.1</t>
  </si>
  <si>
    <t>0.588</t>
  </si>
  <si>
    <t>Montenegro</t>
  </si>
  <si>
    <t>Morocco</t>
  </si>
  <si>
    <t>Mozambique</t>
  </si>
  <si>
    <t>0.409</t>
  </si>
  <si>
    <t>0.94</t>
  </si>
  <si>
    <t>6.23</t>
  </si>
  <si>
    <t>0.397</t>
  </si>
  <si>
    <t>0.796915785</t>
  </si>
  <si>
    <t>0.353</t>
  </si>
  <si>
    <t>0.332</t>
  </si>
  <si>
    <t>1.68</t>
  </si>
  <si>
    <t>0.311</t>
  </si>
  <si>
    <t>1.14</t>
  </si>
  <si>
    <t>6.16</t>
  </si>
  <si>
    <t>Myanmar</t>
  </si>
  <si>
    <t>0.552</t>
  </si>
  <si>
    <t>2.28</t>
  </si>
  <si>
    <t>2.22</t>
  </si>
  <si>
    <t>0.515</t>
  </si>
  <si>
    <t>0.493</t>
  </si>
  <si>
    <t>0.5305728</t>
  </si>
  <si>
    <t>0.417</t>
  </si>
  <si>
    <t>Namibia</t>
  </si>
  <si>
    <t>34.9</t>
  </si>
  <si>
    <t>0.598</t>
  </si>
  <si>
    <t>7.15</t>
  </si>
  <si>
    <t>5.09</t>
  </si>
  <si>
    <t>Nauru</t>
  </si>
  <si>
    <t>87.3</t>
  </si>
  <si>
    <t>Nepal</t>
  </si>
  <si>
    <t>0.555</t>
  </si>
  <si>
    <t>0.538</t>
  </si>
  <si>
    <t>0.529</t>
  </si>
  <si>
    <t>0.502</t>
  </si>
  <si>
    <t>Netherlands</t>
  </si>
  <si>
    <t>9.05</t>
  </si>
  <si>
    <t>0.911</t>
  </si>
  <si>
    <t>9.23</t>
  </si>
  <si>
    <t>9.62</t>
  </si>
  <si>
    <t>9.79</t>
  </si>
  <si>
    <t>10.06</t>
  </si>
  <si>
    <t>New Zealand</t>
  </si>
  <si>
    <t>0.913</t>
  </si>
  <si>
    <t>9.07</t>
  </si>
  <si>
    <t>11.24</t>
  </si>
  <si>
    <t>9.49</t>
  </si>
  <si>
    <t>9.13</t>
  </si>
  <si>
    <t>Nicaragua</t>
  </si>
  <si>
    <t>Niger</t>
  </si>
  <si>
    <t>0.351</t>
  </si>
  <si>
    <t>0.331</t>
  </si>
  <si>
    <t>0.307</t>
  </si>
  <si>
    <t>0.293</t>
  </si>
  <si>
    <t>0.278</t>
  </si>
  <si>
    <t>0.266</t>
  </si>
  <si>
    <t>0.261</t>
  </si>
  <si>
    <t>0.255</t>
  </si>
  <si>
    <t>0.253</t>
  </si>
  <si>
    <t>Nigeria</t>
  </si>
  <si>
    <t>0.521</t>
  </si>
  <si>
    <t>8.54</t>
  </si>
  <si>
    <t>4.11</t>
  </si>
  <si>
    <t>3.25</t>
  </si>
  <si>
    <t>Niue</t>
  </si>
  <si>
    <t>Norway</t>
  </si>
  <si>
    <t>0.948</t>
  </si>
  <si>
    <t>0.945</t>
  </si>
  <si>
    <t>0.942</t>
  </si>
  <si>
    <t>0.941</t>
  </si>
  <si>
    <t>0.939</t>
  </si>
  <si>
    <t>0.934</t>
  </si>
  <si>
    <t>0.931</t>
  </si>
  <si>
    <t>0.929</t>
  </si>
  <si>
    <t>9.44</t>
  </si>
  <si>
    <t>6.04</t>
  </si>
  <si>
    <t>0.917</t>
  </si>
  <si>
    <t>Oman</t>
  </si>
  <si>
    <t>2986.36</t>
  </si>
  <si>
    <t>1448.55</t>
  </si>
  <si>
    <t>3.18</t>
  </si>
  <si>
    <t>Pakistan</t>
  </si>
  <si>
    <t>0.04</t>
  </si>
  <si>
    <t>0.66751505</t>
  </si>
  <si>
    <t>0.697215581</t>
  </si>
  <si>
    <t>2.94</t>
  </si>
  <si>
    <t>21.4</t>
  </si>
  <si>
    <t>Palau</t>
  </si>
  <si>
    <t>Panama</t>
  </si>
  <si>
    <t>Papua New Guinea</t>
  </si>
  <si>
    <t>4.78</t>
  </si>
  <si>
    <t>43.4</t>
  </si>
  <si>
    <t>42.7</t>
  </si>
  <si>
    <t>41.9</t>
  </si>
  <si>
    <t>7.69</t>
  </si>
  <si>
    <t>0.428</t>
  </si>
  <si>
    <t>Paraguay</t>
  </si>
  <si>
    <t>0.654</t>
  </si>
  <si>
    <t>0.648</t>
  </si>
  <si>
    <t>Peru</t>
  </si>
  <si>
    <t>Philippines</t>
  </si>
  <si>
    <t>5.02</t>
  </si>
  <si>
    <t>0.901149288</t>
  </si>
  <si>
    <t>0.09987219</t>
  </si>
  <si>
    <t>Poland</t>
  </si>
  <si>
    <t>11.63</t>
  </si>
  <si>
    <t>10.81</t>
  </si>
  <si>
    <t>10.59</t>
  </si>
  <si>
    <t>Portugal</t>
  </si>
  <si>
    <t>0.827</t>
  </si>
  <si>
    <t>11.96</t>
  </si>
  <si>
    <t>9.74</t>
  </si>
  <si>
    <t>12.35</t>
  </si>
  <si>
    <t>12.57</t>
  </si>
  <si>
    <t>13.33</t>
  </si>
  <si>
    <t>13.45</t>
  </si>
  <si>
    <t>14.21</t>
  </si>
  <si>
    <t>Qatar</t>
  </si>
  <si>
    <t>0.843</t>
  </si>
  <si>
    <t>Republic of Korea</t>
  </si>
  <si>
    <t>29.5</t>
  </si>
  <si>
    <t>9.03</t>
  </si>
  <si>
    <t>11.45</t>
  </si>
  <si>
    <t>10.33</t>
  </si>
  <si>
    <t>Republic of Moldova</t>
  </si>
  <si>
    <t>1.61</t>
  </si>
  <si>
    <t>12.49</t>
  </si>
  <si>
    <t>Romania</t>
  </si>
  <si>
    <t>9.82</t>
  </si>
  <si>
    <t>Russian Federation</t>
  </si>
  <si>
    <t>10.12</t>
  </si>
  <si>
    <t>10.58</t>
  </si>
  <si>
    <t>11.04</t>
  </si>
  <si>
    <t>11.05</t>
  </si>
  <si>
    <t>11.57</t>
  </si>
  <si>
    <t>10.87</t>
  </si>
  <si>
    <t>10.18</t>
  </si>
  <si>
    <t>Rwanda</t>
  </si>
  <si>
    <t>0.661540371</t>
  </si>
  <si>
    <t>0.424</t>
  </si>
  <si>
    <t>0.359</t>
  </si>
  <si>
    <t>0.388253772</t>
  </si>
  <si>
    <t>Saint Kitts and Nevis</t>
  </si>
  <si>
    <t>Saint Lucia</t>
  </si>
  <si>
    <t>6.72</t>
  </si>
  <si>
    <t>10.43</t>
  </si>
  <si>
    <t>11.09</t>
  </si>
  <si>
    <t>12.09</t>
  </si>
  <si>
    <t>11.93</t>
  </si>
  <si>
    <t>11.85</t>
  </si>
  <si>
    <t>Saint Vincent and the Grenadines</t>
  </si>
  <si>
    <t>8.63</t>
  </si>
  <si>
    <t>7.02</t>
  </si>
  <si>
    <t>42.9</t>
  </si>
  <si>
    <t>Samoa</t>
  </si>
  <si>
    <t>3.01</t>
  </si>
  <si>
    <t>San Marino</t>
  </si>
  <si>
    <t>Sao Tome and Principe</t>
  </si>
  <si>
    <t>29.3</t>
  </si>
  <si>
    <t>6.54</t>
  </si>
  <si>
    <t>Saudi Arabia</t>
  </si>
  <si>
    <t>0.767</t>
  </si>
  <si>
    <t>Senegal</t>
  </si>
  <si>
    <t>0.425</t>
  </si>
  <si>
    <t>0.408</t>
  </si>
  <si>
    <t>Serbia</t>
  </si>
  <si>
    <t>9.09</t>
  </si>
  <si>
    <t>Seychelles</t>
  </si>
  <si>
    <t>35.5</t>
  </si>
  <si>
    <t>11.15</t>
  </si>
  <si>
    <t>Sierra Leone</t>
  </si>
  <si>
    <t>0.431</t>
  </si>
  <si>
    <t>0.413</t>
  </si>
  <si>
    <t>13.13</t>
  </si>
  <si>
    <t>0.375</t>
  </si>
  <si>
    <t>0.367</t>
  </si>
  <si>
    <t>0.357</t>
  </si>
  <si>
    <t>0.348</t>
  </si>
  <si>
    <t>11.66</t>
  </si>
  <si>
    <t>4.06</t>
  </si>
  <si>
    <t>0.302</t>
  </si>
  <si>
    <t>0.292</t>
  </si>
  <si>
    <t>Singapore</t>
  </si>
  <si>
    <t>32.1</t>
  </si>
  <si>
    <t>31.5</t>
  </si>
  <si>
    <t>1.55</t>
  </si>
  <si>
    <t>29.6</t>
  </si>
  <si>
    <t>28.9</t>
  </si>
  <si>
    <t>Slovakia</t>
  </si>
  <si>
    <t>0.842</t>
  </si>
  <si>
    <t>10.24</t>
  </si>
  <si>
    <t>10.13</t>
  </si>
  <si>
    <t>10.63</t>
  </si>
  <si>
    <t>11.37</t>
  </si>
  <si>
    <t>10.73</t>
  </si>
  <si>
    <t>11.06</t>
  </si>
  <si>
    <t>Slovenia</t>
  </si>
  <si>
    <t>10.46</t>
  </si>
  <si>
    <t>10.95</t>
  </si>
  <si>
    <t>10.61</t>
  </si>
  <si>
    <t>10.32</t>
  </si>
  <si>
    <t>7.98</t>
  </si>
  <si>
    <t>11.58</t>
  </si>
  <si>
    <t>Solomon Islands</t>
  </si>
  <si>
    <t>0.512</t>
  </si>
  <si>
    <t>1.09</t>
  </si>
  <si>
    <t>0.482</t>
  </si>
  <si>
    <t>38.7</t>
  </si>
  <si>
    <t>0.442</t>
  </si>
  <si>
    <t>Somalia</t>
  </si>
  <si>
    <t>South Africa</t>
  </si>
  <si>
    <t>5511976.68</t>
  </si>
  <si>
    <t>54146734.74</t>
  </si>
  <si>
    <t>53311955.61</t>
  </si>
  <si>
    <t>5256515.8</t>
  </si>
  <si>
    <t>51729345.36</t>
  </si>
  <si>
    <t>5979432.36</t>
  </si>
  <si>
    <t>5255813.11</t>
  </si>
  <si>
    <t>49557573.3</t>
  </si>
  <si>
    <t>48883844.99</t>
  </si>
  <si>
    <t>4823384.48</t>
  </si>
  <si>
    <t>8.69</t>
  </si>
  <si>
    <t>7.77</t>
  </si>
  <si>
    <t>476667.24</t>
  </si>
  <si>
    <t>4717.99</t>
  </si>
  <si>
    <t>46418193.9</t>
  </si>
  <si>
    <t>45855482.88</t>
  </si>
  <si>
    <t>0.635</t>
  </si>
  <si>
    <t>South Sudan</t>
  </si>
  <si>
    <t>0.429</t>
  </si>
  <si>
    <t>Spain</t>
  </si>
  <si>
    <t>9.35</t>
  </si>
  <si>
    <t>11.86</t>
  </si>
  <si>
    <t>Sri Lanka</t>
  </si>
  <si>
    <t>Sudan</t>
  </si>
  <si>
    <t>1.77</t>
  </si>
  <si>
    <t>2.01</t>
  </si>
  <si>
    <t>1.74</t>
  </si>
  <si>
    <t>Suriname</t>
  </si>
  <si>
    <t>527.92</t>
  </si>
  <si>
    <t>Swaziland</t>
  </si>
  <si>
    <t>0.534</t>
  </si>
  <si>
    <t>40.2</t>
  </si>
  <si>
    <t>40.7</t>
  </si>
  <si>
    <t>5.08</t>
  </si>
  <si>
    <t>50.3</t>
  </si>
  <si>
    <t>50.6</t>
  </si>
  <si>
    <t>0.516</t>
  </si>
  <si>
    <t>Sweden</t>
  </si>
  <si>
    <t>11.97</t>
  </si>
  <si>
    <t>29283.55</t>
  </si>
  <si>
    <t>Switzerland</t>
  </si>
  <si>
    <t>0.938</t>
  </si>
  <si>
    <t>11.71</t>
  </si>
  <si>
    <t>0.932</t>
  </si>
  <si>
    <t>10.01</t>
  </si>
  <si>
    <t>10.29</t>
  </si>
  <si>
    <t>0.914</t>
  </si>
  <si>
    <t>10.44</t>
  </si>
  <si>
    <t>10.82</t>
  </si>
  <si>
    <t>11.26</t>
  </si>
  <si>
    <t>9.91</t>
  </si>
  <si>
    <t>Syrian Arab Republic</t>
  </si>
  <si>
    <t>Tajikistan</t>
  </si>
  <si>
    <t>36.6</t>
  </si>
  <si>
    <t>35.9</t>
  </si>
  <si>
    <t>0.579</t>
  </si>
  <si>
    <t>0.543</t>
  </si>
  <si>
    <t>Thailand</t>
  </si>
  <si>
    <t>33.6</t>
  </si>
  <si>
    <t>6.07</t>
  </si>
  <si>
    <t>0.27564826</t>
  </si>
  <si>
    <t>The former Yugoslav republic of Macedonia</t>
  </si>
  <si>
    <t>2.07</t>
  </si>
  <si>
    <t>3.27</t>
  </si>
  <si>
    <t>Timor-Leste</t>
  </si>
  <si>
    <t>Togo</t>
  </si>
  <si>
    <t>0.675682939</t>
  </si>
  <si>
    <t>1.01</t>
  </si>
  <si>
    <t>0.432</t>
  </si>
  <si>
    <t>Tonga</t>
  </si>
  <si>
    <t>Trinidad and Tobago</t>
  </si>
  <si>
    <t>39.3</t>
  </si>
  <si>
    <t>37.6</t>
  </si>
  <si>
    <t>Tunisia</t>
  </si>
  <si>
    <t>1.36</t>
  </si>
  <si>
    <t>Turkey</t>
  </si>
  <si>
    <t>1.26</t>
  </si>
  <si>
    <t>366.57</t>
  </si>
  <si>
    <t>Turkmenistan</t>
  </si>
  <si>
    <t>4439.23</t>
  </si>
  <si>
    <t>0.358651421</t>
  </si>
  <si>
    <t>38.1</t>
  </si>
  <si>
    <t>Tuvalu</t>
  </si>
  <si>
    <t>16.61</t>
  </si>
  <si>
    <t>Uganda</t>
  </si>
  <si>
    <t>9.63</t>
  </si>
  <si>
    <t>10.09</t>
  </si>
  <si>
    <t>10.42</t>
  </si>
  <si>
    <t>10.57</t>
  </si>
  <si>
    <t>Ukraine</t>
  </si>
  <si>
    <t>United Arab Emirates</t>
  </si>
  <si>
    <t>1.91</t>
  </si>
  <si>
    <t>0.832</t>
  </si>
  <si>
    <t>2.46</t>
  </si>
  <si>
    <t>United Kingdom of Great Britain and Northern Ireland</t>
  </si>
  <si>
    <t>10.66</t>
  </si>
  <si>
    <t>10.79</t>
  </si>
  <si>
    <t>11.61</t>
  </si>
  <si>
    <t>10.91</t>
  </si>
  <si>
    <t>United Republic of Tanzania</t>
  </si>
  <si>
    <t>2.34</t>
  </si>
  <si>
    <t>United States of America</t>
  </si>
  <si>
    <t>17.14</t>
  </si>
  <si>
    <t>8.55</t>
  </si>
  <si>
    <t>15.57</t>
  </si>
  <si>
    <t>15.27</t>
  </si>
  <si>
    <t>15.15</t>
  </si>
  <si>
    <t>14.55</t>
  </si>
  <si>
    <t>Uruguay</t>
  </si>
  <si>
    <t>6.03</t>
  </si>
  <si>
    <t>Uzbekistan</t>
  </si>
  <si>
    <t>0.442802404</t>
  </si>
  <si>
    <t>0.594</t>
  </si>
  <si>
    <t>Vanuatu</t>
  </si>
  <si>
    <t>0.591</t>
  </si>
  <si>
    <t>Venezuela (Bolivarian Republic of)</t>
  </si>
  <si>
    <t>8.05</t>
  </si>
  <si>
    <t>Viet Nam</t>
  </si>
  <si>
    <t>Yemen</t>
  </si>
  <si>
    <t>35.1</t>
  </si>
  <si>
    <t>34.5</t>
  </si>
  <si>
    <t>33.9</t>
  </si>
  <si>
    <t>Zambia</t>
  </si>
  <si>
    <t>Zimbabwe</t>
  </si>
  <si>
    <t>30.3</t>
  </si>
  <si>
    <t>36.7</t>
  </si>
  <si>
    <t>Indicador</t>
  </si>
  <si>
    <t>Descrição</t>
  </si>
  <si>
    <t>País Avaliado</t>
  </si>
  <si>
    <t>Ano Avaliado</t>
  </si>
  <si>
    <t>Status de desenvolvimento do país</t>
  </si>
  <si>
    <t>Expectativa de vida</t>
  </si>
  <si>
    <t>Mortalidade da adulta</t>
  </si>
  <si>
    <t>Mortalidade infantil</t>
  </si>
  <si>
    <t>Hepatite B (porcentagem de pessoas?)</t>
  </si>
  <si>
    <t>Mortes de crianças com menos de 5 anos</t>
  </si>
  <si>
    <t>Poliomielite</t>
  </si>
  <si>
    <t>População total</t>
  </si>
  <si>
    <t>a cada fração populacional (?)</t>
  </si>
  <si>
    <t>Pessoal com HIV</t>
  </si>
  <si>
    <t>Sarampo (porcentagem de pessoas?)</t>
  </si>
  <si>
    <t>Rótulos de Linha</t>
  </si>
  <si>
    <t>Total Geral</t>
  </si>
  <si>
    <t>Baixa</t>
  </si>
  <si>
    <t>Alta</t>
  </si>
  <si>
    <t>Class_Life_expectancy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</si>
</sst>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n Cleiton" refreshedDate="44907.634420486109" createdVersion="8" refreshedVersion="8" minRefreshableVersion="3" recordCount="2938" xr:uid="{00000000-000A-0000-FFFF-FFFF09000000}">
  <cacheSource type="worksheet">
    <worksheetSource ref="A1:W2939" sheet="dataset_life_expectancy"/>
  </cacheSource>
  <cacheFields count="23">
    <cacheField name="Country" numFmtId="0">
      <sharedItems/>
    </cacheField>
    <cacheField name="Year" numFmtId="0">
      <sharedItems containsSemiMixedTypes="0" containsString="0" containsNumber="1" containsInteger="1" minValue="2000" maxValue="2015"/>
    </cacheField>
    <cacheField name="Status" numFmtId="0">
      <sharedItems/>
    </cacheField>
    <cacheField name="Life expectancy " numFmtId="0">
      <sharedItems containsString="0" containsBlank="1" containsNumber="1" minValue="36.299999999999997" maxValue="89" count="363">
        <n v="65"/>
        <n v="59.9"/>
        <n v="59.5"/>
        <n v="59.2"/>
        <n v="58.8"/>
        <n v="58.6"/>
        <n v="58.1"/>
        <n v="57.5"/>
        <n v="57.3"/>
        <n v="57"/>
        <n v="56.7"/>
        <n v="56.2"/>
        <n v="55.3"/>
        <n v="54.8"/>
        <n v="77.8"/>
        <n v="77.5"/>
        <n v="77.2"/>
        <n v="76.900000000000006"/>
        <n v="76.599999999999994"/>
        <n v="76.2"/>
        <n v="76.099999999999994"/>
        <n v="75.3"/>
        <n v="75.900000000000006"/>
        <n v="74.2"/>
        <n v="73.5"/>
        <n v="73"/>
        <n v="72.8"/>
        <n v="73.3"/>
        <n v="73.599999999999994"/>
        <n v="72.599999999999994"/>
        <n v="75.599999999999994"/>
        <n v="75.400000000000006"/>
        <n v="75.099999999999994"/>
        <n v="74.900000000000006"/>
        <n v="74.7"/>
        <n v="74.400000000000006"/>
        <n v="74.099999999999994"/>
        <n v="73.8"/>
        <n v="73.400000000000006"/>
        <n v="72.900000000000006"/>
        <n v="72.3"/>
        <n v="71.7"/>
        <n v="71.599999999999994"/>
        <n v="71.400000000000006"/>
        <n v="71.3"/>
        <n v="52.4"/>
        <n v="51.7"/>
        <n v="51.1"/>
        <n v="56"/>
        <n v="51"/>
        <n v="49.6"/>
        <n v="49.1"/>
        <n v="48.7"/>
        <n v="48.2"/>
        <n v="47.7"/>
        <n v="47.4"/>
        <n v="47.1"/>
        <n v="46.8"/>
        <n v="46.5"/>
        <n v="45.7"/>
        <n v="45.3"/>
        <n v="76.400000000000006"/>
        <n v="75.7"/>
        <n v="75.2"/>
        <n v="75"/>
        <n v="74.8"/>
        <n v="74.599999999999994"/>
        <n v="74"/>
        <n v="76.3"/>
        <n v="76"/>
        <n v="75.5"/>
        <n v="73.900000000000006"/>
        <n v="73.2"/>
        <n v="72.7"/>
        <n v="72"/>
        <n v="82.8"/>
        <n v="82.7"/>
        <n v="82.5"/>
        <n v="82.3"/>
        <n v="82"/>
        <n v="81.900000000000006"/>
        <n v="81.7"/>
        <n v="81.3"/>
        <n v="81.2"/>
        <n v="81"/>
        <n v="86"/>
        <n v="83"/>
        <n v="79.900000000000006"/>
        <n v="79.5"/>
        <n v="81.5"/>
        <n v="81.400000000000006"/>
        <n v="81.099999999999994"/>
        <n v="88"/>
        <n v="84"/>
        <n v="79.8"/>
        <n v="79.400000000000006"/>
        <n v="79.3"/>
        <n v="78.8"/>
        <n v="78.7"/>
        <n v="78.599999999999994"/>
        <n v="78.099999999999994"/>
        <n v="72.5"/>
        <n v="72.2"/>
        <n v="71.900000000000006"/>
        <n v="71.099999999999994"/>
        <n v="78"/>
        <n v="69.2"/>
        <n v="68.400000000000006"/>
        <n v="67.8"/>
        <n v="67.5"/>
        <n v="66.599999999999994"/>
        <n v="74.5"/>
        <n v="73.099999999999994"/>
        <n v="76.8"/>
        <n v="76.7"/>
        <n v="76.5"/>
        <n v="75.8"/>
        <n v="71.8"/>
        <n v="71"/>
        <n v="77"/>
        <n v="69.900000000000006"/>
        <n v="69.5"/>
        <n v="69.099999999999994"/>
        <n v="68.599999999999994"/>
        <n v="68.2"/>
        <n v="67.3"/>
        <n v="66.8"/>
        <n v="66.3"/>
        <n v="65.8"/>
        <n v="65.3"/>
        <n v="73.7"/>
        <n v="70"/>
        <n v="69.8"/>
        <n v="68.900000000000006"/>
        <n v="68.099999999999994"/>
        <n v="67.7"/>
        <n v="67.2"/>
        <n v="68"/>
        <n v="89"/>
        <n v="87"/>
        <n v="80"/>
        <n v="78.900000000000006"/>
        <n v="78.3"/>
        <n v="77.599999999999994"/>
        <n v="69.400000000000006"/>
        <n v="69.599999999999994"/>
        <n v="69"/>
        <n v="68.7"/>
        <n v="68.5"/>
        <n v="68.3"/>
        <n v="60"/>
        <n v="59.7"/>
        <n v="59.3"/>
        <n v="59.1"/>
        <n v="58.7"/>
        <n v="58.4"/>
        <n v="57.6"/>
        <n v="57.1"/>
        <n v="56.8"/>
        <n v="56.5"/>
        <n v="56.1"/>
        <n v="55.8"/>
        <n v="55.6"/>
        <n v="55.5"/>
        <n v="55.4"/>
        <n v="67.900000000000006"/>
        <n v="67.400000000000006"/>
        <n v="67"/>
        <n v="66.5"/>
        <n v="64.2"/>
        <n v="63.3"/>
        <n v="62.5"/>
        <n v="61.7"/>
        <n v="62"/>
        <n v="69.3"/>
        <n v="66.2"/>
        <n v="65.7"/>
        <n v="65.099999999999994"/>
        <n v="64.5"/>
        <n v="63.9"/>
        <n v="62.6"/>
        <n v="77.400000000000006"/>
        <n v="63.4"/>
        <n v="62.2"/>
        <n v="61.1"/>
        <n v="56.9"/>
        <n v="48.1"/>
        <n v="46.4"/>
        <n v="46"/>
        <n v="46.7"/>
        <n v="47.8"/>
        <n v="77.7"/>
        <n v="77.099999999999994"/>
        <n v="74.3"/>
        <n v="72.099999999999994"/>
        <n v="59"/>
        <n v="54.3"/>
        <n v="53.3"/>
        <n v="51.6"/>
        <n v="59.6"/>
        <n v="58"/>
        <n v="57.4"/>
        <n v="54.1"/>
        <n v="53.4"/>
        <n v="52.6"/>
        <n v="51.9"/>
        <n v="51.5"/>
        <n v="51.3"/>
        <n v="52.8"/>
        <n v="52.3"/>
        <n v="52"/>
        <n v="54"/>
        <n v="49.9"/>
        <n v="49.4"/>
        <n v="48"/>
        <n v="47.9"/>
        <n v="72.400000000000006"/>
        <n v="66.099999999999994"/>
        <n v="65.599999999999994"/>
        <n v="64.099999999999994"/>
        <n v="62.9"/>
        <n v="61.5"/>
        <n v="63"/>
        <n v="58.5"/>
        <n v="57.7"/>
        <n v="56.4"/>
        <n v="55.9"/>
        <n v="54.2"/>
        <n v="53.6"/>
        <n v="52.1"/>
        <n v="51.8"/>
        <n v="51.4"/>
        <n v="82.2"/>
        <n v="81.8"/>
        <n v="81.599999999999994"/>
        <n v="85"/>
        <n v="79.7"/>
        <n v="79.099999999999994"/>
        <n v="52.5"/>
        <n v="53"/>
        <n v="49.8"/>
        <n v="49.2"/>
        <n v="48.6"/>
        <n v="47.6"/>
        <n v="46.3"/>
        <n v="45.9"/>
        <n v="45.6"/>
        <n v="53.1"/>
        <n v="52.2"/>
        <n v="51.2"/>
        <n v="48.5"/>
        <n v="48.4"/>
        <n v="79.599999999999994"/>
        <n v="78.400000000000006"/>
        <n v="77.900000000000006"/>
        <n v="77.3"/>
        <n v="71.5"/>
        <n v="63.5"/>
        <n v="63.2"/>
        <n v="61.8"/>
        <n v="61.3"/>
        <n v="61"/>
        <n v="66"/>
        <n v="59.8"/>
        <n v="64.7"/>
        <n v="63.7"/>
        <n v="59.4"/>
        <n v="58.2"/>
        <n v="53.2"/>
        <n v="52.7"/>
        <n v="52.9"/>
        <m/>
        <n v="79.2"/>
        <n v="79"/>
        <n v="78.5"/>
        <n v="78.2"/>
        <n v="67.599999999999994"/>
        <n v="65.400000000000006"/>
        <n v="58.3"/>
        <n v="57.9"/>
        <n v="56.3"/>
        <n v="55.7"/>
        <n v="55"/>
        <n v="53.5"/>
        <n v="62.7"/>
        <n v="69.7"/>
        <n v="71.2"/>
        <n v="68.8"/>
        <n v="54.4"/>
        <n v="53.8"/>
        <n v="64.400000000000006"/>
        <n v="64"/>
        <n v="63.6"/>
        <n v="62.1"/>
        <n v="61.4"/>
        <n v="64.8"/>
        <n v="57.2"/>
        <n v="82.4"/>
        <n v="65.5"/>
        <n v="64.599999999999994"/>
        <n v="62.8"/>
        <n v="62.3"/>
        <n v="61.6"/>
        <n v="56.6"/>
        <n v="62.4"/>
        <n v="61.9"/>
        <n v="61.2"/>
        <n v="58.9"/>
        <n v="57.8"/>
        <n v="54.7"/>
        <n v="53.9"/>
        <n v="65.900000000000006"/>
        <n v="65.2"/>
        <n v="63.1"/>
        <n v="36.299999999999997"/>
        <n v="82.1"/>
        <n v="66.400000000000006"/>
        <n v="66.900000000000006"/>
        <n v="66.7"/>
        <n v="83.7"/>
        <n v="83.5"/>
        <n v="83.3"/>
        <n v="82.6"/>
        <n v="64.900000000000006"/>
        <n v="64.3"/>
        <n v="67.099999999999994"/>
        <n v="53.7"/>
        <n v="46.2"/>
        <n v="44.5"/>
        <n v="44.8"/>
        <n v="45.5"/>
        <n v="49.3"/>
        <n v="50"/>
        <n v="63.8"/>
        <n v="45.1"/>
        <n v="44.6"/>
        <n v="44"/>
        <n v="43.5"/>
        <n v="43.1"/>
        <n v="49.5"/>
        <n v="49"/>
        <n v="55.1"/>
        <n v="55.2"/>
        <n v="54.5"/>
        <n v="48.3"/>
        <n v="49.7"/>
        <n v="48.9"/>
        <n v="44.3"/>
        <n v="43.3"/>
        <n v="42.3"/>
        <n v="41.5"/>
        <n v="41"/>
        <n v="39"/>
        <n v="83.1"/>
        <n v="82.9"/>
        <n v="54.9"/>
        <n v="83.4"/>
        <n v="83.2"/>
        <n v="54.6"/>
        <n v="48.8"/>
        <n v="46.6"/>
        <n v="43.8"/>
        <n v="45.4"/>
      </sharedItems>
    </cacheField>
    <cacheField name="Life expectancy 2" numFmtId="0">
      <sharedItems containsSemiMixedTypes="0" containsString="0" containsNumber="1" containsInteger="1" minValue="0" maxValue="89" count="52">
        <n v="65"/>
        <n v="60"/>
        <n v="59"/>
        <n v="58"/>
        <n v="57"/>
        <n v="56"/>
        <n v="55"/>
        <n v="78"/>
        <n v="77"/>
        <n v="76"/>
        <n v="75"/>
        <n v="74"/>
        <n v="73"/>
        <n v="72"/>
        <n v="71"/>
        <n v="52"/>
        <n v="51"/>
        <n v="50"/>
        <n v="49"/>
        <n v="48"/>
        <n v="47"/>
        <n v="46"/>
        <n v="45"/>
        <n v="83"/>
        <n v="82"/>
        <n v="81"/>
        <n v="86"/>
        <n v="80"/>
        <n v="88"/>
        <n v="84"/>
        <n v="79"/>
        <n v="69"/>
        <n v="68"/>
        <n v="67"/>
        <n v="70"/>
        <n v="66"/>
        <n v="89"/>
        <n v="87"/>
        <n v="64"/>
        <n v="63"/>
        <n v="62"/>
        <n v="61"/>
        <n v="54"/>
        <n v="53"/>
        <n v="85"/>
        <n v="0"/>
        <n v="36"/>
        <n v="44"/>
        <n v="43"/>
        <n v="42"/>
        <n v="41"/>
        <n v="39"/>
      </sharedItems>
    </cacheField>
    <cacheField name="Adult Mortality" numFmtId="0">
      <sharedItems containsString="0" containsBlank="1" containsNumber="1" containsInteger="1" minValue="1" maxValue="723"/>
    </cacheField>
    <cacheField name="infant deaths" numFmtId="0">
      <sharedItems containsSemiMixedTypes="0" containsString="0" containsNumber="1" containsInteger="1" minValue="0" maxValue="1800"/>
    </cacheField>
    <cacheField name="Alcohol" numFmtId="0">
      <sharedItems containsBlank="1" containsMixedTypes="1" containsNumber="1" containsInteger="1" minValue="1" maxValue="12"/>
    </cacheField>
    <cacheField name="percentage expenditure" numFmtId="0">
      <sharedItems containsMixedTypes="1" containsNumber="1" containsInteger="1" minValue="0" maxValue="9983498049"/>
    </cacheField>
    <cacheField name="Hepatitis B" numFmtId="0">
      <sharedItems containsString="0" containsBlank="1" containsNumber="1" containsInteger="1" minValue="1" maxValue="99"/>
    </cacheField>
    <cacheField name="Measles " numFmtId="0">
      <sharedItems containsSemiMixedTypes="0" containsString="0" containsNumber="1" containsInteger="1" minValue="0" maxValue="212183"/>
    </cacheField>
    <cacheField name=" BMI " numFmtId="0">
      <sharedItems containsBlank="1" containsMixedTypes="1" containsNumber="1" containsInteger="1" minValue="1" maxValue="72"/>
    </cacheField>
    <cacheField name="under-five deaths " numFmtId="0">
      <sharedItems containsSemiMixedTypes="0" containsString="0" containsNumber="1" containsInteger="1" minValue="0" maxValue="2500"/>
    </cacheField>
    <cacheField name="Polio" numFmtId="0">
      <sharedItems containsString="0" containsBlank="1" containsNumber="1" containsInteger="1" minValue="3" maxValue="99"/>
    </cacheField>
    <cacheField name="Total expenditure" numFmtId="0">
      <sharedItems containsBlank="1" containsMixedTypes="1" containsNumber="1" containsInteger="1" minValue="2" maxValue="17"/>
    </cacheField>
    <cacheField name="Diphtheria " numFmtId="0">
      <sharedItems containsString="0" containsBlank="1" containsNumber="1" containsInteger="1" minValue="2" maxValue="99"/>
    </cacheField>
    <cacheField name=" HIV/AIDS" numFmtId="0">
      <sharedItems containsMixedTypes="1" containsNumber="1" containsInteger="1" minValue="1" maxValue="30"/>
    </cacheField>
    <cacheField name="GDP" numFmtId="0">
      <sharedItems containsBlank="1" containsMixedTypes="1" containsNumber="1" containsInteger="1" minValue="24819" maxValue="9988226671"/>
    </cacheField>
    <cacheField name="Population" numFmtId="0">
      <sharedItems containsBlank="1" containsMixedTypes="1" containsNumber="1" containsInteger="1" minValue="34" maxValue="1293859294"/>
    </cacheField>
    <cacheField name=" thinness  1-19 years" numFmtId="0">
      <sharedItems containsBlank="1" containsMixedTypes="1" containsNumber="1" containsInteger="1" minValue="1" maxValue="27"/>
    </cacheField>
    <cacheField name=" thinness 5-9 years" numFmtId="0">
      <sharedItems containsBlank="1" containsMixedTypes="1" containsNumber="1" containsInteger="1" minValue="1" maxValue="28"/>
    </cacheField>
    <cacheField name="Income composition of resources" numFmtId="0">
      <sharedItems containsBlank="1" containsMixedTypes="1" containsNumber="1" containsInteger="1" minValue="0" maxValue="0"/>
    </cacheField>
    <cacheField name="Schooling" numFmtId="0">
      <sharedItems containsBlank="1" containsMixedTypes="1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8">
  <r>
    <s v="Afghanistan"/>
    <n v="2015"/>
    <s v="Developing"/>
    <x v="0"/>
    <x v="0"/>
    <n v="263"/>
    <n v="62"/>
    <s v="0.01"/>
    <n v="7127962362"/>
    <n v="65"/>
    <n v="1154"/>
    <s v="19.1"/>
    <n v="83"/>
    <n v="6"/>
    <s v="8.16"/>
    <n v="65"/>
    <s v="0.1"/>
    <n v="58425921"/>
    <n v="33736494"/>
    <s v="17.2"/>
    <s v="17.3"/>
    <s v="0.479"/>
    <s v="10.1"/>
  </r>
  <r>
    <s v="Afghanistan"/>
    <n v="2014"/>
    <s v="Developing"/>
    <x v="1"/>
    <x v="1"/>
    <n v="271"/>
    <n v="64"/>
    <s v="0.01"/>
    <n v="7352358168"/>
    <n v="62"/>
    <n v="492"/>
    <s v="18.6"/>
    <n v="86"/>
    <n v="58"/>
    <s v="8.18"/>
    <n v="62"/>
    <s v="0.1"/>
    <n v="612696514"/>
    <n v="327582"/>
    <s v="17.5"/>
    <s v="17.5"/>
    <s v="0.476"/>
    <n v="10"/>
  </r>
  <r>
    <s v="Afghanistan"/>
    <n v="2013"/>
    <s v="Developing"/>
    <x v="1"/>
    <x v="1"/>
    <n v="268"/>
    <n v="66"/>
    <s v="0.01"/>
    <n v="7321924272"/>
    <n v="64"/>
    <n v="430"/>
    <s v="18.1"/>
    <n v="89"/>
    <n v="62"/>
    <s v="8.13"/>
    <n v="64"/>
    <s v="0.1"/>
    <n v="631744976"/>
    <n v="31731688"/>
    <s v="17.7"/>
    <s v="17.7"/>
    <s v="0.47"/>
    <s v="9.9"/>
  </r>
  <r>
    <s v="Afghanistan"/>
    <n v="2012"/>
    <s v="Developing"/>
    <x v="2"/>
    <x v="1"/>
    <n v="272"/>
    <n v="69"/>
    <s v="0.01"/>
    <n v="781842153"/>
    <n v="67"/>
    <n v="2787"/>
    <s v="17.6"/>
    <n v="93"/>
    <n v="67"/>
    <s v="8.52"/>
    <n v="67"/>
    <s v="0.1"/>
    <n v="669959"/>
    <n v="3696958"/>
    <s v="17.9"/>
    <n v="18"/>
    <s v="0.463"/>
    <s v="9.8"/>
  </r>
  <r>
    <s v="Afghanistan"/>
    <n v="2011"/>
    <s v="Developing"/>
    <x v="3"/>
    <x v="2"/>
    <n v="275"/>
    <n v="71"/>
    <s v="0.01"/>
    <n v="7097108703"/>
    <n v="68"/>
    <n v="3013"/>
    <s v="17.2"/>
    <n v="97"/>
    <n v="68"/>
    <s v="7.87"/>
    <n v="68"/>
    <s v="0.1"/>
    <n v="63537231"/>
    <n v="2978599"/>
    <s v="18.2"/>
    <s v="18.2"/>
    <s v="0.454"/>
    <s v="9.5"/>
  </r>
  <r>
    <s v="Afghanistan"/>
    <n v="2010"/>
    <s v="Developing"/>
    <x v="4"/>
    <x v="2"/>
    <n v="279"/>
    <n v="74"/>
    <s v="0.01"/>
    <n v="7967936736"/>
    <n v="66"/>
    <n v="1989"/>
    <s v="16.7"/>
    <n v="102"/>
    <n v="66"/>
    <s v="9.2"/>
    <n v="66"/>
    <s v="0.1"/>
    <n v="55332894"/>
    <n v="2883167"/>
    <s v="18.4"/>
    <s v="18.4"/>
    <s v="0.448"/>
    <s v="9.2"/>
  </r>
  <r>
    <s v="Afghanistan"/>
    <n v="2009"/>
    <s v="Developing"/>
    <x v="5"/>
    <x v="2"/>
    <n v="281"/>
    <n v="77"/>
    <s v="0.01"/>
    <n v="5676221682"/>
    <n v="63"/>
    <n v="2861"/>
    <s v="16.2"/>
    <n v="106"/>
    <n v="63"/>
    <s v="9.42"/>
    <n v="63"/>
    <s v="0.1"/>
    <n v="4458932979"/>
    <n v="284331"/>
    <s v="18.6"/>
    <s v="18.7"/>
    <s v="0.434"/>
    <s v="8.9"/>
  </r>
  <r>
    <s v="Afghanistan"/>
    <n v="2008"/>
    <s v="Developing"/>
    <x v="6"/>
    <x v="3"/>
    <n v="287"/>
    <n v="80"/>
    <s v="0.03"/>
    <n v="2587392536"/>
    <n v="64"/>
    <n v="1599"/>
    <s v="15.7"/>
    <n v="110"/>
    <n v="64"/>
    <s v="8.33"/>
    <n v="64"/>
    <s v="0.1"/>
    <n v="3733611163"/>
    <n v="2729431"/>
    <s v="18.8"/>
    <s v="18.9"/>
    <s v="0.433"/>
    <s v="8.7"/>
  </r>
  <r>
    <s v="Afghanistan"/>
    <n v="2007"/>
    <s v="Developing"/>
    <x v="7"/>
    <x v="3"/>
    <n v="295"/>
    <n v="82"/>
    <s v="0.02"/>
    <n v="1091015598"/>
    <n v="63"/>
    <n v="1141"/>
    <s v="15.2"/>
    <n v="113"/>
    <n v="63"/>
    <s v="6.73"/>
    <n v="63"/>
    <s v="0.1"/>
    <n v="369835796"/>
    <n v="26616792"/>
    <n v="19"/>
    <s v="19.1"/>
    <s v="0.415"/>
    <s v="8.4"/>
  </r>
  <r>
    <s v="Afghanistan"/>
    <n v="2006"/>
    <s v="Developing"/>
    <x v="8"/>
    <x v="4"/>
    <n v="295"/>
    <n v="84"/>
    <s v="0.03"/>
    <n v="1717151751"/>
    <n v="64"/>
    <n v="1990"/>
    <s v="14.7"/>
    <n v="116"/>
    <n v="58"/>
    <s v="7.43"/>
    <n v="58"/>
    <s v="0.1"/>
    <n v="27256377"/>
    <n v="2589345"/>
    <s v="19.2"/>
    <s v="19.3"/>
    <s v="0.405"/>
    <s v="8.1"/>
  </r>
  <r>
    <s v="Afghanistan"/>
    <n v="2005"/>
    <s v="Developing"/>
    <x v="8"/>
    <x v="4"/>
    <n v="291"/>
    <n v="85"/>
    <s v="0.02"/>
    <n v="1388647732"/>
    <n v="66"/>
    <n v="1296"/>
    <s v="14.2"/>
    <n v="118"/>
    <n v="58"/>
    <s v="8.7"/>
    <n v="58"/>
    <s v="0.1"/>
    <n v="252941299"/>
    <n v="257798"/>
    <s v="19.3"/>
    <s v="19.5"/>
    <s v="0.396"/>
    <s v="7.9"/>
  </r>
  <r>
    <s v="Afghanistan"/>
    <n v="2004"/>
    <s v="Developing"/>
    <x v="9"/>
    <x v="4"/>
    <n v="293"/>
    <n v="87"/>
    <s v="0.02"/>
    <n v="1529606643"/>
    <n v="67"/>
    <n v="466"/>
    <s v="13.8"/>
    <n v="120"/>
    <n v="5"/>
    <s v="8.79"/>
    <n v="5"/>
    <s v="0.1"/>
    <n v="2191413528"/>
    <n v="24118979"/>
    <s v="19.5"/>
    <s v="19.7"/>
    <s v="0.381"/>
    <s v="6.8"/>
  </r>
  <r>
    <s v="Afghanistan"/>
    <n v="2003"/>
    <s v="Developing"/>
    <x v="10"/>
    <x v="4"/>
    <n v="295"/>
    <n v="87"/>
    <s v="0.01"/>
    <n v="1108905273"/>
    <n v="65"/>
    <n v="798"/>
    <s v="13.4"/>
    <n v="122"/>
    <n v="41"/>
    <s v="8.82"/>
    <n v="41"/>
    <s v="0.1"/>
    <n v="1987285436"/>
    <n v="2364851"/>
    <s v="19.7"/>
    <s v="19.9"/>
    <s v="0.373"/>
    <s v="6.5"/>
  </r>
  <r>
    <s v="Afghanistan"/>
    <n v="2002"/>
    <s v="Developing"/>
    <x v="11"/>
    <x v="5"/>
    <n v="3"/>
    <n v="88"/>
    <s v="0.01"/>
    <n v="1688735091"/>
    <n v="64"/>
    <n v="2486"/>
    <n v="13"/>
    <n v="122"/>
    <n v="36"/>
    <s v="7.76"/>
    <n v="36"/>
    <s v="0.1"/>
    <n v="18784595"/>
    <n v="21979923"/>
    <s v="19.9"/>
    <s v="2.2"/>
    <s v="0.341"/>
    <s v="6.2"/>
  </r>
  <r>
    <s v="Afghanistan"/>
    <n v="2001"/>
    <s v="Developing"/>
    <x v="12"/>
    <x v="6"/>
    <n v="316"/>
    <n v="88"/>
    <s v="0.01"/>
    <n v="105747282"/>
    <n v="63"/>
    <n v="8762"/>
    <s v="12.6"/>
    <n v="122"/>
    <n v="35"/>
    <s v="7.8"/>
    <n v="33"/>
    <s v="0.1"/>
    <n v="11749698"/>
    <n v="2966463"/>
    <s v="2.1"/>
    <s v="2.4"/>
    <s v="0.34"/>
    <s v="5.9"/>
  </r>
  <r>
    <s v="Afghanistan"/>
    <n v="2000"/>
    <s v="Developing"/>
    <x v="13"/>
    <x v="6"/>
    <n v="321"/>
    <n v="88"/>
    <s v="0.01"/>
    <n v="1042496"/>
    <n v="62"/>
    <n v="6532"/>
    <s v="12.2"/>
    <n v="122"/>
    <n v="24"/>
    <s v="8.2"/>
    <n v="24"/>
    <s v="0.1"/>
    <s v="114.56"/>
    <n v="293756"/>
    <s v="2.3"/>
    <s v="2.5"/>
    <s v="0.338"/>
    <s v="5.5"/>
  </r>
  <r>
    <s v="Albania"/>
    <n v="2015"/>
    <s v="Developing"/>
    <x v="14"/>
    <x v="7"/>
    <n v="74"/>
    <n v="0"/>
    <s v="4.6"/>
    <n v="3649752287"/>
    <n v="99"/>
    <n v="0"/>
    <n v="58"/>
    <n v="0"/>
    <n v="99"/>
    <n v="6"/>
    <n v="99"/>
    <s v="0.1"/>
    <n v="395422783"/>
    <n v="28873"/>
    <s v="1.2"/>
    <s v="1.3"/>
    <s v="0.762"/>
    <s v="14.2"/>
  </r>
  <r>
    <s v="Albania"/>
    <n v="2014"/>
    <s v="Developing"/>
    <x v="15"/>
    <x v="7"/>
    <n v="8"/>
    <n v="0"/>
    <s v="4.51"/>
    <n v="4287490668"/>
    <n v="98"/>
    <n v="0"/>
    <s v="57.2"/>
    <n v="1"/>
    <n v="98"/>
    <s v="5.88"/>
    <n v="98"/>
    <s v="0.1"/>
    <n v="4575763787"/>
    <n v="288914"/>
    <s v="1.2"/>
    <s v="1.3"/>
    <s v="0.761"/>
    <s v="14.2"/>
  </r>
  <r>
    <s v="Albania"/>
    <n v="2013"/>
    <s v="Developing"/>
    <x v="16"/>
    <x v="8"/>
    <n v="84"/>
    <n v="0"/>
    <s v="4.76"/>
    <n v="4308769785"/>
    <n v="99"/>
    <n v="0"/>
    <s v="56.5"/>
    <n v="1"/>
    <n v="99"/>
    <s v="5.66"/>
    <n v="99"/>
    <s v="0.1"/>
    <n v="441472314"/>
    <n v="289592"/>
    <s v="1.3"/>
    <s v="1.4"/>
    <s v="0.759"/>
    <s v="14.2"/>
  </r>
  <r>
    <s v="Albania"/>
    <n v="2012"/>
    <s v="Developing"/>
    <x v="17"/>
    <x v="8"/>
    <n v="86"/>
    <n v="0"/>
    <s v="5.14"/>
    <n v="4124433563"/>
    <n v="99"/>
    <n v="9"/>
    <s v="55.8"/>
    <n v="1"/>
    <n v="99"/>
    <s v="5.59"/>
    <n v="99"/>
    <s v="0.1"/>
    <n v="424761438"/>
    <n v="2941"/>
    <s v="1.3"/>
    <s v="1.4"/>
    <s v="0.752"/>
    <s v="14.2"/>
  </r>
  <r>
    <s v="Albania"/>
    <n v="2011"/>
    <s v="Developing"/>
    <x v="18"/>
    <x v="8"/>
    <n v="88"/>
    <n v="0"/>
    <s v="5.37"/>
    <n v="4370621"/>
    <n v="99"/>
    <n v="28"/>
    <s v="55.1"/>
    <n v="1"/>
    <n v="99"/>
    <s v="5.71"/>
    <n v="99"/>
    <s v="0.1"/>
    <n v="443717868"/>
    <n v="295195"/>
    <s v="1.4"/>
    <s v="1.5"/>
    <s v="0.738"/>
    <s v="13.3"/>
  </r>
  <r>
    <s v="Albania"/>
    <n v="2010"/>
    <s v="Developing"/>
    <x v="19"/>
    <x v="9"/>
    <n v="91"/>
    <n v="1"/>
    <s v="5.28"/>
    <n v="4182275719"/>
    <n v="99"/>
    <n v="10"/>
    <s v="54.3"/>
    <n v="1"/>
    <n v="99"/>
    <s v="5.34"/>
    <n v="99"/>
    <s v="0.1"/>
    <n v="494358832"/>
    <n v="291321"/>
    <s v="1.4"/>
    <s v="1.5"/>
    <s v="0.725"/>
    <s v="12.5"/>
  </r>
  <r>
    <s v="Albania"/>
    <n v="2009"/>
    <s v="Developing"/>
    <x v="20"/>
    <x v="9"/>
    <n v="91"/>
    <n v="1"/>
    <s v="5.79"/>
    <n v="3480559517"/>
    <n v="98"/>
    <n v="0"/>
    <s v="53.5"/>
    <n v="1"/>
    <n v="98"/>
    <s v="5.79"/>
    <n v="98"/>
    <s v="0.1"/>
    <n v="4114136545"/>
    <n v="2927519"/>
    <s v="1.5"/>
    <s v="1.6"/>
    <s v="0.721"/>
    <s v="12.2"/>
  </r>
  <r>
    <s v="Albania"/>
    <n v="2008"/>
    <s v="Developing"/>
    <x v="21"/>
    <x v="10"/>
    <n v="1"/>
    <n v="1"/>
    <s v="5.61"/>
    <n v="3662206845"/>
    <n v="99"/>
    <n v="0"/>
    <s v="52.6"/>
    <n v="1"/>
    <n v="99"/>
    <s v="5.87"/>
    <n v="99"/>
    <s v="0.1"/>
    <n v="437539647"/>
    <n v="2947314"/>
    <s v="1.6"/>
    <s v="1.6"/>
    <s v="0.713"/>
    <n v="12"/>
  </r>
  <r>
    <s v="Albania"/>
    <n v="2007"/>
    <s v="Developing"/>
    <x v="22"/>
    <x v="9"/>
    <n v="9"/>
    <n v="1"/>
    <s v="5.58"/>
    <n v="3224655228"/>
    <n v="98"/>
    <n v="22"/>
    <s v="51.7"/>
    <n v="1"/>
    <n v="99"/>
    <s v="6.1"/>
    <n v="98"/>
    <s v="0.1"/>
    <n v="36313685"/>
    <n v="29717"/>
    <s v="1.6"/>
    <s v="1.7"/>
    <s v="0.703"/>
    <s v="11.6"/>
  </r>
  <r>
    <s v="Albania"/>
    <n v="2006"/>
    <s v="Developing"/>
    <x v="23"/>
    <x v="11"/>
    <n v="99"/>
    <n v="1"/>
    <s v="5.31"/>
    <n v="33021542"/>
    <n v="98"/>
    <n v="68"/>
    <s v="5.8"/>
    <n v="1"/>
    <n v="97"/>
    <s v="5.86"/>
    <n v="97"/>
    <s v="0.1"/>
    <n v="351293"/>
    <n v="2992547"/>
    <s v="1.7"/>
    <s v="1.8"/>
    <s v="0.696"/>
    <s v="11.4"/>
  </r>
  <r>
    <s v="Albania"/>
    <n v="2005"/>
    <s v="Developing"/>
    <x v="24"/>
    <x v="11"/>
    <n v="15"/>
    <n v="1"/>
    <s v="5.16"/>
    <n v="2699312143"/>
    <n v="98"/>
    <n v="6"/>
    <s v="49.9"/>
    <n v="1"/>
    <n v="97"/>
    <s v="6.12"/>
    <n v="98"/>
    <s v="0.1"/>
    <n v="279142931"/>
    <n v="311487"/>
    <s v="1.8"/>
    <s v="1.8"/>
    <s v="0.685"/>
    <s v="10.8"/>
  </r>
  <r>
    <s v="Albania"/>
    <n v="2004"/>
    <s v="Developing"/>
    <x v="25"/>
    <x v="12"/>
    <n v="17"/>
    <n v="1"/>
    <s v="4.54"/>
    <n v="2218428"/>
    <n v="99"/>
    <n v="7"/>
    <s v="48.9"/>
    <n v="1"/>
    <n v="98"/>
    <s v="6.38"/>
    <n v="97"/>
    <s v="0.1"/>
    <n v="2416588235"/>
    <n v="326939"/>
    <s v="1.8"/>
    <s v="1.9"/>
    <s v="0.681"/>
    <s v="10.9"/>
  </r>
  <r>
    <s v="Albania"/>
    <n v="2003"/>
    <s v="Developing"/>
    <x v="26"/>
    <x v="12"/>
    <n v="18"/>
    <n v="1"/>
    <s v="4.29"/>
    <n v="1471928882"/>
    <n v="97"/>
    <n v="8"/>
    <s v="47.9"/>
    <n v="1"/>
    <n v="97"/>
    <s v="6.27"/>
    <n v="97"/>
    <s v="0.1"/>
    <n v="189681557"/>
    <n v="339616"/>
    <s v="1.9"/>
    <n v="2"/>
    <s v="0.674"/>
    <s v="10.7"/>
  </r>
  <r>
    <s v="Albania"/>
    <n v="2002"/>
    <s v="Developing"/>
    <x v="27"/>
    <x v="12"/>
    <n v="15"/>
    <n v="1"/>
    <s v="3.73"/>
    <n v="1045169157"/>
    <n v="96"/>
    <n v="16"/>
    <s v="46.9"/>
    <n v="1"/>
    <n v="98"/>
    <s v="6.3"/>
    <n v="98"/>
    <s v="0.1"/>
    <n v="1453642777"/>
    <n v="3511"/>
    <n v="2"/>
    <s v="2.1"/>
    <s v="0.67"/>
    <s v="10.7"/>
  </r>
  <r>
    <s v="Albania"/>
    <n v="2001"/>
    <s v="Developing"/>
    <x v="28"/>
    <x v="11"/>
    <n v="14"/>
    <n v="1"/>
    <s v="4.25"/>
    <n v="9620557078"/>
    <n v="96"/>
    <n v="18"/>
    <n v="46"/>
    <n v="1"/>
    <n v="97"/>
    <n v="6"/>
    <n v="97"/>
    <s v="0.1"/>
    <n v="132697339"/>
    <n v="36173"/>
    <s v="2.1"/>
    <s v="2.1"/>
    <s v="0.662"/>
    <s v="10.6"/>
  </r>
  <r>
    <s v="Albania"/>
    <n v="2000"/>
    <s v="Developing"/>
    <x v="29"/>
    <x v="12"/>
    <n v="11"/>
    <n v="1"/>
    <s v="3.66"/>
    <n v="9171154052"/>
    <n v="96"/>
    <n v="662"/>
    <n v="45"/>
    <n v="1"/>
    <n v="97"/>
    <s v="6.26"/>
    <n v="97"/>
    <s v="0.1"/>
    <n v="1175788981"/>
    <n v="38927"/>
    <s v="2.1"/>
    <s v="2.2"/>
    <s v="0.656"/>
    <s v="10.7"/>
  </r>
  <r>
    <s v="Algeria"/>
    <n v="2015"/>
    <s v="Developing"/>
    <x v="30"/>
    <x v="9"/>
    <n v="19"/>
    <n v="21"/>
    <m/>
    <n v="0"/>
    <n v="95"/>
    <n v="63"/>
    <s v="59.5"/>
    <n v="24"/>
    <n v="95"/>
    <m/>
    <n v="95"/>
    <s v="0.1"/>
    <n v="413276292"/>
    <n v="39871528"/>
    <n v="6"/>
    <s v="5.8"/>
    <s v="0.743"/>
    <s v="14.4"/>
  </r>
  <r>
    <s v="Algeria"/>
    <n v="2014"/>
    <s v="Developing"/>
    <x v="31"/>
    <x v="10"/>
    <n v="11"/>
    <n v="21"/>
    <s v="0.01"/>
    <n v="542373183"/>
    <n v="95"/>
    <n v="0"/>
    <s v="58.4"/>
    <n v="24"/>
    <n v="95"/>
    <s v="7.21"/>
    <n v="95"/>
    <s v="0.1"/>
    <n v="5478517"/>
    <n v="39113313"/>
    <n v="6"/>
    <s v="5.8"/>
    <s v="0.741"/>
    <s v="14.4"/>
  </r>
  <r>
    <s v="Algeria"/>
    <n v="2013"/>
    <s v="Developing"/>
    <x v="21"/>
    <x v="10"/>
    <n v="112"/>
    <n v="21"/>
    <s v="0.53"/>
    <n v="5444507432"/>
    <n v="95"/>
    <n v="25"/>
    <s v="57.2"/>
    <n v="24"/>
    <n v="95"/>
    <s v="7.12"/>
    <n v="95"/>
    <s v="0.1"/>
    <n v="5471866766"/>
    <n v="38338562"/>
    <s v="5.9"/>
    <s v="5.8"/>
    <s v="0.737"/>
    <s v="14.4"/>
  </r>
  <r>
    <s v="Algeria"/>
    <n v="2012"/>
    <s v="Developing"/>
    <x v="32"/>
    <x v="10"/>
    <n v="113"/>
    <n v="21"/>
    <s v="0.66"/>
    <n v="5559260834"/>
    <n v="95"/>
    <n v="18"/>
    <s v="56.1"/>
    <n v="24"/>
    <n v="95"/>
    <s v="6.14"/>
    <n v="95"/>
    <s v="0.1"/>
    <n v="556482566"/>
    <n v="37565847"/>
    <s v="5.9"/>
    <s v="5.8"/>
    <s v="0.732"/>
    <s v="14.4"/>
  </r>
  <r>
    <s v="Algeria"/>
    <n v="2011"/>
    <s v="Developing"/>
    <x v="33"/>
    <x v="10"/>
    <n v="116"/>
    <n v="21"/>
    <s v="0.56"/>
    <n v="5090020405"/>
    <n v="95"/>
    <n v="112"/>
    <n v="55"/>
    <n v="24"/>
    <n v="95"/>
    <s v="5.29"/>
    <n v="95"/>
    <s v="0.1"/>
    <n v="54322523"/>
    <n v="36819558"/>
    <s v="5.9"/>
    <s v="5.8"/>
    <s v="0.724"/>
    <n v="14"/>
  </r>
  <r>
    <s v="Algeria"/>
    <n v="2010"/>
    <s v="Developing"/>
    <x v="34"/>
    <x v="10"/>
    <n v="119"/>
    <n v="21"/>
    <s v="0.45"/>
    <n v="4307175861"/>
    <n v="95"/>
    <n v="103"/>
    <s v="53.9"/>
    <n v="24"/>
    <n v="95"/>
    <s v="5.12"/>
    <n v="95"/>
    <s v="0.1"/>
    <n v="4463394675"/>
    <n v="36117637"/>
    <s v="5.9"/>
    <s v="5.8"/>
    <s v="0.714"/>
    <s v="13.6"/>
  </r>
  <r>
    <s v="Algeria"/>
    <n v="2009"/>
    <s v="Developing"/>
    <x v="35"/>
    <x v="11"/>
    <n v="123"/>
    <n v="20"/>
    <s v="0.5"/>
    <n v="3520636419"/>
    <n v="94"/>
    <n v="107"/>
    <s v="52.8"/>
    <n v="23"/>
    <n v="94"/>
    <s v="5.36"/>
    <n v="95"/>
    <s v="0.1"/>
    <n v="386883123"/>
    <n v="3546576"/>
    <n v="6"/>
    <s v="5.9"/>
    <s v="0.705"/>
    <s v="13.1"/>
  </r>
  <r>
    <s v="Algeria"/>
    <n v="2008"/>
    <s v="Developing"/>
    <x v="36"/>
    <x v="11"/>
    <n v="126"/>
    <n v="20"/>
    <s v="0.46"/>
    <n v="4308717334"/>
    <n v="91"/>
    <n v="217"/>
    <s v="51.8"/>
    <n v="23"/>
    <n v="92"/>
    <s v="4.2"/>
    <n v="93"/>
    <s v="0.1"/>
    <n v="495254866"/>
    <n v="3486715"/>
    <n v="6"/>
    <s v="5.9"/>
    <s v="0.697"/>
    <s v="12.6"/>
  </r>
  <r>
    <s v="Algeria"/>
    <n v="2007"/>
    <s v="Developing"/>
    <x v="37"/>
    <x v="11"/>
    <n v="129"/>
    <n v="20"/>
    <s v="0.44"/>
    <n v="3203239241"/>
    <n v="9"/>
    <n v="0"/>
    <s v="5.8"/>
    <n v="23"/>
    <n v="95"/>
    <s v="3.82"/>
    <n v="95"/>
    <s v="0.1"/>
    <n v="3935183343"/>
    <n v="34376"/>
    <n v="6"/>
    <s v="5.9"/>
    <s v="0.69"/>
    <s v="12.3"/>
  </r>
  <r>
    <s v="Algeria"/>
    <n v="2006"/>
    <s v="Developing"/>
    <x v="38"/>
    <x v="12"/>
    <n v="132"/>
    <n v="20"/>
    <s v="0.36"/>
    <n v="2702401962"/>
    <n v="8"/>
    <n v="944"/>
    <s v="49.8"/>
    <n v="23"/>
    <n v="95"/>
    <s v="3.36"/>
    <n v="95"/>
    <s v="0.1"/>
    <n v="34646179"/>
    <n v="33777915"/>
    <s v="6.1"/>
    <n v="6"/>
    <s v="0.686"/>
    <s v="12.3"/>
  </r>
  <r>
    <s v="Algeria"/>
    <n v="2005"/>
    <s v="Developing"/>
    <x v="39"/>
    <x v="12"/>
    <n v="136"/>
    <n v="19"/>
    <s v="0.5"/>
    <n v="2548922758"/>
    <n v="83"/>
    <n v="2302"/>
    <s v="48.9"/>
    <n v="22"/>
    <n v="88"/>
    <s v="3.24"/>
    <n v="88"/>
    <s v="0.1"/>
    <n v="31122378"/>
    <n v="33288437"/>
    <s v="6.1"/>
    <n v="6"/>
    <s v="0.68"/>
    <n v="12"/>
  </r>
  <r>
    <s v="Algeria"/>
    <n v="2004"/>
    <s v="Developing"/>
    <x v="40"/>
    <x v="13"/>
    <n v="14"/>
    <n v="19"/>
    <s v="0.45"/>
    <n v="220393699"/>
    <n v="81"/>
    <n v="3289"/>
    <s v="47.9"/>
    <n v="23"/>
    <n v="86"/>
    <s v="3.54"/>
    <n v="86"/>
    <s v="0.1"/>
    <n v="25989823"/>
    <n v="3283196"/>
    <s v="6.2"/>
    <s v="6.1"/>
    <s v="0.673"/>
    <s v="11.7"/>
  </r>
  <r>
    <s v="Algeria"/>
    <n v="2003"/>
    <s v="Developing"/>
    <x v="41"/>
    <x v="13"/>
    <n v="146"/>
    <n v="20"/>
    <s v="0.34"/>
    <n v="250185226"/>
    <m/>
    <n v="15374"/>
    <n v="47"/>
    <n v="23"/>
    <n v="87"/>
    <s v="3.6"/>
    <n v="87"/>
    <s v="0.1"/>
    <n v="29433556"/>
    <n v="3243514"/>
    <s v="6.3"/>
    <s v="6.1"/>
    <s v="0.663"/>
    <s v="11.5"/>
  </r>
  <r>
    <s v="Algeria"/>
    <n v="2002"/>
    <s v="Developing"/>
    <x v="42"/>
    <x v="13"/>
    <n v="145"/>
    <n v="20"/>
    <s v="0.36"/>
    <n v="1485119843"/>
    <m/>
    <n v="5862"/>
    <s v="46.1"/>
    <n v="23"/>
    <n v="86"/>
    <s v="3.73"/>
    <n v="86"/>
    <s v="0.1"/>
    <n v="177433673"/>
    <n v="3199546"/>
    <s v="6.3"/>
    <s v="6.2"/>
    <s v="0.653"/>
    <s v="11.1"/>
  </r>
  <r>
    <s v="Algeria"/>
    <n v="2001"/>
    <s v="Developing"/>
    <x v="43"/>
    <x v="14"/>
    <n v="145"/>
    <n v="20"/>
    <s v="0.23"/>
    <n v="1479860714"/>
    <m/>
    <n v="2686"/>
    <s v="45.3"/>
    <n v="24"/>
    <n v="89"/>
    <s v="3.84"/>
    <n v="89"/>
    <s v="0.1"/>
    <n v="1732857979"/>
    <n v="31592153"/>
    <s v="6.4"/>
    <s v="6.3"/>
    <s v="0.644"/>
    <s v="10.9"/>
  </r>
  <r>
    <s v="Algeria"/>
    <n v="2000"/>
    <s v="Developing"/>
    <x v="44"/>
    <x v="14"/>
    <n v="145"/>
    <n v="21"/>
    <s v="0.25"/>
    <n v="1544559436"/>
    <m/>
    <n v="0"/>
    <s v="44.4"/>
    <n v="25"/>
    <n v="86"/>
    <s v="3.49"/>
    <n v="86"/>
    <s v="0.1"/>
    <n v="175717797"/>
    <n v="3118366"/>
    <s v="6.5"/>
    <s v="6.4"/>
    <s v="0.636"/>
    <s v="10.7"/>
  </r>
  <r>
    <s v="Angola"/>
    <n v="2015"/>
    <s v="Developing"/>
    <x v="45"/>
    <x v="15"/>
    <n v="335"/>
    <n v="66"/>
    <m/>
    <n v="0"/>
    <n v="64"/>
    <n v="118"/>
    <s v="23.3"/>
    <n v="98"/>
    <n v="7"/>
    <m/>
    <n v="64"/>
    <s v="1.9"/>
    <n v="3695793748"/>
    <n v="2785935"/>
    <s v="8.3"/>
    <s v="8.2"/>
    <s v="0.531"/>
    <s v="11.4"/>
  </r>
  <r>
    <s v="Angola"/>
    <n v="2014"/>
    <s v="Developing"/>
    <x v="46"/>
    <x v="15"/>
    <n v="348"/>
    <n v="67"/>
    <s v="8.33"/>
    <n v="23965612"/>
    <n v="64"/>
    <n v="11699"/>
    <s v="22.7"/>
    <n v="101"/>
    <n v="68"/>
    <s v="3.31"/>
    <n v="64"/>
    <n v="2"/>
    <n v="47931224"/>
    <n v="2692466"/>
    <s v="8.5"/>
    <s v="8.3"/>
    <s v="0.527"/>
    <s v="11.4"/>
  </r>
  <r>
    <s v="Angola"/>
    <n v="2013"/>
    <s v="Developing"/>
    <x v="47"/>
    <x v="16"/>
    <n v="355"/>
    <n v="69"/>
    <s v="8.1"/>
    <n v="3595857279"/>
    <n v="77"/>
    <n v="8523"/>
    <s v="22.1"/>
    <n v="105"/>
    <n v="67"/>
    <s v="4.26"/>
    <n v="77"/>
    <s v="2.3"/>
    <n v="484616884"/>
    <n v="2599834"/>
    <s v="8.6"/>
    <s v="8.5"/>
    <s v="0.523"/>
    <s v="11.4"/>
  </r>
  <r>
    <s v="Angola"/>
    <n v="2012"/>
    <s v="Developing"/>
    <x v="48"/>
    <x v="5"/>
    <n v="358"/>
    <n v="72"/>
    <s v="8.24"/>
    <n v="2561225243"/>
    <n v="75"/>
    <n v="4458"/>
    <s v="21.5"/>
    <n v="110"/>
    <n v="75"/>
    <s v="3.3"/>
    <n v="75"/>
    <s v="2.6"/>
    <n v="4598249988"/>
    <n v="259615"/>
    <s v="8.8"/>
    <s v="8.6"/>
    <s v="0.508"/>
    <s v="10.3"/>
  </r>
  <r>
    <s v="Angola"/>
    <n v="2011"/>
    <s v="Developing"/>
    <x v="49"/>
    <x v="16"/>
    <n v="361"/>
    <n v="75"/>
    <s v="8.06"/>
    <n v="2398913921"/>
    <n v="72"/>
    <n v="1449"/>
    <n v="21"/>
    <n v="115"/>
    <n v="73"/>
    <s v="3.38"/>
    <n v="71"/>
    <s v="2.5"/>
    <n v="429912889"/>
    <n v="24218565"/>
    <s v="8.9"/>
    <s v="8.8"/>
    <s v="0.495"/>
    <s v="9.4"/>
  </r>
  <r>
    <s v="Angola"/>
    <n v="2010"/>
    <s v="Developing"/>
    <x v="50"/>
    <x v="17"/>
    <n v="365"/>
    <n v="78"/>
    <s v="7.8"/>
    <n v="1916537407"/>
    <n v="77"/>
    <n v="1190"/>
    <s v="2.4"/>
    <n v="121"/>
    <n v="81"/>
    <s v="3.39"/>
    <n v="77"/>
    <s v="2.5"/>
    <n v="352953482"/>
    <n v="23369131"/>
    <s v="9.1"/>
    <n v="9"/>
    <s v="0.488"/>
    <n v="9"/>
  </r>
  <r>
    <s v="Angola"/>
    <n v="2009"/>
    <s v="Developing"/>
    <x v="51"/>
    <x v="18"/>
    <n v="369"/>
    <n v="81"/>
    <s v="7.01"/>
    <n v="2129229325"/>
    <n v="61"/>
    <n v="2807"/>
    <s v="19.8"/>
    <n v="127"/>
    <n v="63"/>
    <s v="4.37"/>
    <n v="6"/>
    <s v="2.5"/>
    <n v="334784485"/>
    <n v="22549547"/>
    <s v="9.3"/>
    <s v="9.2"/>
    <s v="0.48"/>
    <s v="8.5"/>
  </r>
  <r>
    <s v="Angola"/>
    <n v="2008"/>
    <s v="Developing"/>
    <x v="52"/>
    <x v="18"/>
    <n v="371"/>
    <n v="84"/>
    <s v="7.07"/>
    <n v="2499101958"/>
    <n v="69"/>
    <n v="265"/>
    <s v="19.3"/>
    <n v="133"/>
    <n v="65"/>
    <s v="3.84"/>
    <n v="69"/>
    <s v="2.6"/>
    <n v="3868578883"/>
    <n v="2175942"/>
    <s v="9.5"/>
    <s v="9.4"/>
    <s v="0.468"/>
    <s v="8.1"/>
  </r>
  <r>
    <s v="Angola"/>
    <n v="2007"/>
    <s v="Developing"/>
    <x v="53"/>
    <x v="19"/>
    <n v="375"/>
    <n v="87"/>
    <s v="6.35"/>
    <n v="1848213446"/>
    <n v="73"/>
    <n v="1014"/>
    <s v="18.8"/>
    <n v="138"/>
    <n v="75"/>
    <s v="3.38"/>
    <n v="73"/>
    <s v="2.6"/>
    <n v="2878837144"/>
    <n v="2997687"/>
    <s v="9.6"/>
    <s v="9.6"/>
    <s v="0.454"/>
    <s v="7.7"/>
  </r>
  <r>
    <s v="Angola"/>
    <n v="2006"/>
    <s v="Developing"/>
    <x v="54"/>
    <x v="19"/>
    <n v="381"/>
    <n v="90"/>
    <s v="5.84"/>
    <n v="2508688824"/>
    <m/>
    <n v="765"/>
    <s v="18.2"/>
    <n v="143"/>
    <n v="36"/>
    <s v="4.54"/>
    <n v="34"/>
    <s v="2.5"/>
    <n v="262415149"/>
    <n v="2262399"/>
    <s v="9.8"/>
    <s v="9.7"/>
    <s v="0.439"/>
    <s v="7.2"/>
  </r>
  <r>
    <s v="Angola"/>
    <n v="2005"/>
    <s v="Developing"/>
    <x v="55"/>
    <x v="20"/>
    <n v="382"/>
    <n v="92"/>
    <s v="5.04"/>
    <n v="9819145117"/>
    <m/>
    <n v="258"/>
    <s v="17.7"/>
    <n v="148"/>
    <n v="39"/>
    <s v="4.1"/>
    <n v="38"/>
    <s v="2.6"/>
    <n v="1443991929"/>
    <n v="19552542"/>
    <n v="1"/>
    <s v="9.9"/>
    <s v="0.426"/>
    <s v="6.8"/>
  </r>
  <r>
    <s v="Angola"/>
    <n v="2004"/>
    <s v="Developing"/>
    <x v="56"/>
    <x v="20"/>
    <n v="386"/>
    <n v="94"/>
    <s v="3.53"/>
    <n v="88667775"/>
    <m/>
    <n v="29"/>
    <s v="17.2"/>
    <n v="152"/>
    <n v="4"/>
    <s v="4.71"/>
    <n v="4"/>
    <s v="2.5"/>
    <n v="14186844"/>
    <n v="18865716"/>
    <s v="1.2"/>
    <s v="1.1"/>
    <s v="0.415"/>
    <s v="6.4"/>
  </r>
  <r>
    <s v="Angola"/>
    <n v="2003"/>
    <s v="Developing"/>
    <x v="57"/>
    <x v="20"/>
    <n v="388"/>
    <n v="95"/>
    <s v="3.49"/>
    <n v="3593349121"/>
    <m/>
    <n v="1196"/>
    <s v="16.8"/>
    <n v="155"/>
    <n v="4"/>
    <s v="4.41"/>
    <n v="4"/>
    <s v="2.4"/>
    <n v="779468356"/>
    <n v="1823369"/>
    <s v="1.4"/>
    <s v="1.3"/>
    <s v="0.406"/>
    <s v="5.9"/>
  </r>
  <r>
    <s v="Angola"/>
    <n v="2002"/>
    <s v="Developing"/>
    <x v="58"/>
    <x v="20"/>
    <n v="391"/>
    <n v="96"/>
    <s v="2.82"/>
    <n v="24037942"/>
    <m/>
    <n v="11945"/>
    <s v="16.3"/>
    <n v="157"/>
    <n v="37"/>
    <s v="3.63"/>
    <n v="41"/>
    <s v="2.3"/>
    <n v="711181716"/>
    <n v="17572649"/>
    <s v="1.5"/>
    <s v="1.5"/>
    <s v="0.401"/>
    <s v="5.5"/>
  </r>
  <r>
    <s v="Angola"/>
    <n v="2001"/>
    <s v="Developing"/>
    <x v="59"/>
    <x v="21"/>
    <n v="44"/>
    <n v="97"/>
    <s v="2.58"/>
    <n v="3035993647"/>
    <m/>
    <n v="9046"/>
    <s v="15.8"/>
    <n v="159"/>
    <n v="41"/>
    <s v="5.38"/>
    <n v="38"/>
    <s v="2.1"/>
    <n v="526168743"/>
    <n v="16983266"/>
    <s v="1.7"/>
    <s v="1.7"/>
    <s v="0.391"/>
    <s v="5.1"/>
  </r>
  <r>
    <s v="Angola"/>
    <n v="2000"/>
    <s v="Developing"/>
    <x v="60"/>
    <x v="22"/>
    <n v="48"/>
    <n v="97"/>
    <s v="1.85"/>
    <n v="1588149254"/>
    <m/>
    <n v="2219"/>
    <s v="15.4"/>
    <n v="160"/>
    <n v="3"/>
    <s v="2.79"/>
    <n v="28"/>
    <n v="2"/>
    <n v="5552969419"/>
    <n v="1644924"/>
    <s v="1.9"/>
    <s v="1.9"/>
    <s v="0.382"/>
    <s v="4.6"/>
  </r>
  <r>
    <s v="Antigua and Barbuda"/>
    <n v="2015"/>
    <s v="Developing"/>
    <x v="61"/>
    <x v="9"/>
    <n v="13"/>
    <n v="0"/>
    <m/>
    <n v="0"/>
    <n v="99"/>
    <n v="0"/>
    <s v="47.7"/>
    <n v="0"/>
    <n v="86"/>
    <m/>
    <n v="99"/>
    <s v="0.2"/>
    <n v="135669541"/>
    <m/>
    <s v="3.3"/>
    <s v="3.3"/>
    <s v="0.784"/>
    <s v="13.9"/>
  </r>
  <r>
    <s v="Antigua and Barbuda"/>
    <n v="2014"/>
    <s v="Developing"/>
    <x v="19"/>
    <x v="9"/>
    <n v="131"/>
    <n v="0"/>
    <s v="8.56"/>
    <n v="2422999774"/>
    <n v="99"/>
    <n v="0"/>
    <n v="47"/>
    <n v="0"/>
    <n v="96"/>
    <s v="5.54"/>
    <n v="99"/>
    <s v="0.2"/>
    <n v="1288829667"/>
    <m/>
    <s v="3.3"/>
    <s v="3.3"/>
    <s v="0.782"/>
    <s v="13.9"/>
  </r>
  <r>
    <s v="Antigua and Barbuda"/>
    <n v="2013"/>
    <s v="Developing"/>
    <x v="20"/>
    <x v="9"/>
    <n v="133"/>
    <n v="0"/>
    <s v="8.58"/>
    <n v="1991430372"/>
    <n v="99"/>
    <n v="0"/>
    <s v="46.4"/>
    <n v="0"/>
    <n v="98"/>
    <s v="5.33"/>
    <n v="99"/>
    <s v="0.2"/>
    <n v="1222486416"/>
    <m/>
    <s v="3.3"/>
    <s v="3.3"/>
    <s v="0.781"/>
    <s v="13.9"/>
  </r>
  <r>
    <s v="Antigua and Barbuda"/>
    <n v="2012"/>
    <s v="Developing"/>
    <x v="22"/>
    <x v="9"/>
    <n v="134"/>
    <n v="0"/>
    <s v="8.18"/>
    <n v="2156229842"/>
    <n v="98"/>
    <n v="0"/>
    <s v="45.7"/>
    <n v="0"/>
    <n v="97"/>
    <s v="5.39"/>
    <n v="98"/>
    <s v="0.2"/>
    <n v="1256544197"/>
    <m/>
    <s v="3.3"/>
    <s v="3.3"/>
    <s v="0.778"/>
    <s v="13.8"/>
  </r>
  <r>
    <s v="Antigua and Barbuda"/>
    <n v="2011"/>
    <s v="Developing"/>
    <x v="62"/>
    <x v="9"/>
    <n v="136"/>
    <n v="0"/>
    <s v="7.84"/>
    <n v="1810875316"/>
    <n v="99"/>
    <n v="0"/>
    <s v="45.1"/>
    <n v="0"/>
    <n v="99"/>
    <s v="5.65"/>
    <n v="99"/>
    <s v="0.1"/>
    <n v="1192934991"/>
    <m/>
    <s v="3.3"/>
    <s v="3.3"/>
    <s v="0.782"/>
    <s v="14.1"/>
  </r>
  <r>
    <s v="Antigua and Barbuda"/>
    <n v="2010"/>
    <s v="Developing"/>
    <x v="30"/>
    <x v="9"/>
    <n v="138"/>
    <n v="0"/>
    <s v="7.84"/>
    <n v="1983956937"/>
    <n v="98"/>
    <n v="0"/>
    <s v="44.4"/>
    <n v="0"/>
    <n v="99"/>
    <s v="5.63"/>
    <n v="98"/>
    <s v="0.1"/>
    <n v="1212687614"/>
    <m/>
    <s v="3.3"/>
    <s v="3.3"/>
    <s v="0.783"/>
    <s v="14.1"/>
  </r>
  <r>
    <s v="Antigua and Barbuda"/>
    <n v="2009"/>
    <s v="Developing"/>
    <x v="31"/>
    <x v="10"/>
    <n v="14"/>
    <n v="0"/>
    <s v="7.82"/>
    <n v="1493587355"/>
    <n v="98"/>
    <n v="0"/>
    <s v="43.8"/>
    <n v="0"/>
    <n v="98"/>
    <s v="4.86"/>
    <n v="99"/>
    <s v="0.1"/>
    <n v="131246692"/>
    <m/>
    <s v="3.4"/>
    <s v="3.3"/>
    <s v="0.788"/>
    <s v="14.2"/>
  </r>
  <r>
    <s v="Antigua and Barbuda"/>
    <n v="2008"/>
    <s v="Developing"/>
    <x v="63"/>
    <x v="10"/>
    <n v="142"/>
    <n v="0"/>
    <s v="8.27"/>
    <n v="1807762695"/>
    <n v="98"/>
    <n v="0"/>
    <s v="43.2"/>
    <n v="0"/>
    <n v="99"/>
    <s v="4.69"/>
    <n v="99"/>
    <s v="0.1"/>
    <n v="147331923"/>
    <m/>
    <s v="3.4"/>
    <s v="3.3"/>
    <s v="0.786"/>
    <s v="14.4"/>
  </r>
  <r>
    <s v="Antigua and Barbuda"/>
    <n v="2007"/>
    <s v="Developing"/>
    <x v="64"/>
    <x v="10"/>
    <n v="144"/>
    <n v="0"/>
    <s v="8.64"/>
    <n v="2579665308"/>
    <n v="97"/>
    <n v="0"/>
    <s v="42.6"/>
    <n v="0"/>
    <n v="98"/>
    <s v="4.27"/>
    <n v="99"/>
    <s v="0.1"/>
    <n v="1425229452"/>
    <m/>
    <s v="3.4"/>
    <s v="3.3"/>
    <s v="0.781"/>
    <s v="14.5"/>
  </r>
  <r>
    <s v="Antigua and Barbuda"/>
    <n v="2006"/>
    <s v="Developing"/>
    <x v="65"/>
    <x v="10"/>
    <n v="145"/>
    <n v="0"/>
    <s v="8.93"/>
    <n v="2163146941"/>
    <n v="99"/>
    <n v="0"/>
    <n v="42"/>
    <n v="0"/>
    <n v="99"/>
    <s v="4.34"/>
    <n v="99"/>
    <s v="0.1"/>
    <n v="1272439377"/>
    <m/>
    <s v="3.4"/>
    <s v="3.4"/>
    <s v="0.773"/>
    <s v="14.7"/>
  </r>
  <r>
    <s v="Antigua and Barbuda"/>
    <n v="2005"/>
    <s v="Developing"/>
    <x v="66"/>
    <x v="10"/>
    <n v="147"/>
    <n v="0"/>
    <s v="8.15"/>
    <n v="1455608186"/>
    <n v="99"/>
    <n v="0"/>
    <s v="41.4"/>
    <n v="0"/>
    <n v="98"/>
    <s v="4.41"/>
    <n v="99"/>
    <s v="0.1"/>
    <n v="1137193895"/>
    <m/>
    <s v="3.5"/>
    <s v="3.4"/>
    <n v="0"/>
    <n v="0"/>
  </r>
  <r>
    <s v="Antigua and Barbuda"/>
    <n v="2004"/>
    <s v="Developing"/>
    <x v="35"/>
    <x v="11"/>
    <n v="149"/>
    <n v="0"/>
    <s v="7.28"/>
    <n v="2286295206"/>
    <n v="97"/>
    <n v="0"/>
    <s v="4.8"/>
    <n v="0"/>
    <n v="97"/>
    <s v="4.21"/>
    <n v="97"/>
    <s v="0.1"/>
    <n v="13528374"/>
    <m/>
    <s v="3.5"/>
    <s v="3.4"/>
    <n v="0"/>
    <n v="0"/>
  </r>
  <r>
    <s v="Antigua and Barbuda"/>
    <n v="2003"/>
    <s v="Developing"/>
    <x v="23"/>
    <x v="11"/>
    <n v="151"/>
    <n v="0"/>
    <s v="7.16"/>
    <n v="1158065259"/>
    <n v="99"/>
    <n v="0"/>
    <s v="4.1"/>
    <n v="0"/>
    <n v="99"/>
    <s v="4.53"/>
    <n v="99"/>
    <s v="0.1"/>
    <n v="973982556"/>
    <m/>
    <s v="3.5"/>
    <s v="3.5"/>
    <n v="0"/>
    <n v="0"/>
  </r>
  <r>
    <s v="Antigua and Barbuda"/>
    <n v="2002"/>
    <s v="Developing"/>
    <x v="67"/>
    <x v="11"/>
    <n v="153"/>
    <n v="0"/>
    <s v="7.21"/>
    <n v="9274075855"/>
    <n v="99"/>
    <n v="0"/>
    <s v="39.5"/>
    <n v="0"/>
    <n v="93"/>
    <s v="4.41"/>
    <n v="98"/>
    <s v="0.1"/>
    <n v="9386716452"/>
    <m/>
    <s v="3.6"/>
    <s v="3.5"/>
    <n v="0"/>
    <n v="0"/>
  </r>
  <r>
    <s v="Antigua and Barbuda"/>
    <n v="2001"/>
    <s v="Developing"/>
    <x v="37"/>
    <x v="11"/>
    <n v="154"/>
    <n v="0"/>
    <s v="7.51"/>
    <n v="1637676978"/>
    <n v="96"/>
    <n v="0"/>
    <s v="38.9"/>
    <n v="0"/>
    <n v="99"/>
    <s v="4.48"/>
    <n v="97"/>
    <s v="0.1"/>
    <n v="9358154162"/>
    <m/>
    <s v="3.6"/>
    <s v="3.5"/>
    <n v="0"/>
    <n v="0"/>
  </r>
  <r>
    <s v="Antigua and Barbuda"/>
    <n v="2000"/>
    <s v="Developing"/>
    <x v="28"/>
    <x v="11"/>
    <n v="156"/>
    <n v="0"/>
    <s v="7.27"/>
    <n v="112774347"/>
    <m/>
    <n v="0"/>
    <s v="38.2"/>
    <n v="0"/>
    <n v="96"/>
    <s v="4.13"/>
    <n v="95"/>
    <s v="0.1"/>
    <n v="9875161736"/>
    <m/>
    <s v="3.7"/>
    <s v="3.6"/>
    <n v="0"/>
    <n v="0"/>
  </r>
  <r>
    <s v="Argentina"/>
    <n v="2015"/>
    <s v="Developing"/>
    <x v="68"/>
    <x v="9"/>
    <n v="116"/>
    <n v="8"/>
    <m/>
    <n v="0"/>
    <n v="94"/>
    <n v="0"/>
    <s v="62.8"/>
    <n v="9"/>
    <n v="93"/>
    <m/>
    <n v="94"/>
    <s v="0.1"/>
    <n v="134671236"/>
    <n v="43417765"/>
    <n v="1"/>
    <s v="0.9"/>
    <s v="0.826"/>
    <s v="17.3"/>
  </r>
  <r>
    <s v="Argentina"/>
    <n v="2014"/>
    <s v="Developing"/>
    <x v="19"/>
    <x v="9"/>
    <n v="118"/>
    <n v="8"/>
    <s v="7.93"/>
    <n v="8473717463"/>
    <n v="94"/>
    <n v="1"/>
    <s v="62.2"/>
    <n v="9"/>
    <n v="92"/>
    <s v="4.79"/>
    <n v="94"/>
    <s v="0.1"/>
    <n v="1224525645"/>
    <n v="42981515"/>
    <n v="1"/>
    <s v="0.9"/>
    <s v="0.825"/>
    <s v="17.3"/>
  </r>
  <r>
    <s v="Argentina"/>
    <n v="2013"/>
    <s v="Developing"/>
    <x v="69"/>
    <x v="9"/>
    <n v="119"/>
    <n v="8"/>
    <s v="8.28"/>
    <n v="1001796332"/>
    <n v="94"/>
    <n v="0"/>
    <s v="61.6"/>
    <n v="10"/>
    <n v="99"/>
    <s v="4.99"/>
    <n v="94"/>
    <s v="0.1"/>
    <n v="1297663642"/>
    <n v="42539925"/>
    <n v="1"/>
    <s v="0.9"/>
    <s v="0.823"/>
    <s v="17.3"/>
  </r>
  <r>
    <s v="Argentina"/>
    <n v="2012"/>
    <s v="Developing"/>
    <x v="22"/>
    <x v="9"/>
    <n v="12"/>
    <n v="9"/>
    <s v="8.35"/>
    <n v="1133558003"/>
    <n v="91"/>
    <n v="2"/>
    <n v="61"/>
    <n v="10"/>
    <n v="99"/>
    <s v="5.2"/>
    <n v="91"/>
    <s v="0.1"/>
    <n v="129697712"/>
    <n v="4296739"/>
    <n v="1"/>
    <s v="0.9"/>
    <s v="0.822"/>
    <s v="17.2"/>
  </r>
  <r>
    <s v="Argentina"/>
    <n v="2011"/>
    <s v="Developing"/>
    <x v="62"/>
    <x v="9"/>
    <n v="12"/>
    <n v="9"/>
    <s v="8.11"/>
    <n v="1504329462"/>
    <n v="91"/>
    <n v="3"/>
    <s v="6.4"/>
    <n v="10"/>
    <n v="93"/>
    <s v="5.89"/>
    <n v="91"/>
    <s v="0.1"/>
    <n v="127269836"/>
    <n v="41656879"/>
    <n v="1"/>
    <s v="0.9"/>
    <s v="0.816"/>
    <s v="17.1"/>
  </r>
  <r>
    <s v="Argentina"/>
    <n v="2010"/>
    <s v="Developing"/>
    <x v="70"/>
    <x v="9"/>
    <n v="121"/>
    <n v="10"/>
    <s v="8.15"/>
    <n v="187610955"/>
    <n v="94"/>
    <n v="17"/>
    <s v="59.8"/>
    <n v="11"/>
    <n v="95"/>
    <s v="6.55"/>
    <n v="94"/>
    <s v="0.1"/>
    <n v="1276265"/>
    <n v="41223889"/>
    <n v="1"/>
    <s v="0.9"/>
    <s v="0.802"/>
    <s v="16.8"/>
  </r>
  <r>
    <s v="Argentina"/>
    <n v="2009"/>
    <s v="Developing"/>
    <x v="30"/>
    <x v="9"/>
    <n v="126"/>
    <n v="10"/>
    <s v="8.33"/>
    <n v="1398042623"/>
    <n v="94"/>
    <n v="3"/>
    <s v="59.2"/>
    <n v="11"/>
    <n v="97"/>
    <s v="7.63"/>
    <n v="94"/>
    <s v="0.1"/>
    <n v="816136966"/>
    <n v="479947"/>
    <n v="1"/>
    <s v="0.9"/>
    <s v="0.794"/>
    <s v="16.5"/>
  </r>
  <r>
    <s v="Argentina"/>
    <n v="2008"/>
    <s v="Developing"/>
    <x v="31"/>
    <x v="10"/>
    <n v="126"/>
    <n v="10"/>
    <s v="8.41"/>
    <n v="141373543"/>
    <n v="9"/>
    <n v="0"/>
    <s v="58.6"/>
    <n v="11"/>
    <n v="94"/>
    <s v="6.66"/>
    <n v="93"/>
    <s v="0.1"/>
    <n v="8953359275"/>
    <n v="4382389"/>
    <n v="1"/>
    <s v="0.9"/>
    <s v="0.792"/>
    <s v="16.3"/>
  </r>
  <r>
    <s v="Argentina"/>
    <n v="2007"/>
    <s v="Developing"/>
    <x v="65"/>
    <x v="10"/>
    <n v="129"/>
    <n v="10"/>
    <s v="8.16"/>
    <n v="1105659031"/>
    <n v="85"/>
    <n v="0"/>
    <n v="58"/>
    <n v="12"/>
    <n v="92"/>
    <s v="6.49"/>
    <n v="91"/>
    <s v="0.1"/>
    <n v="719361764"/>
    <n v="3997224"/>
    <s v="1.1"/>
    <s v="0.9"/>
    <s v="0.788"/>
    <s v="16.3"/>
  </r>
  <r>
    <s v="Argentina"/>
    <n v="2006"/>
    <s v="Developing"/>
    <x v="63"/>
    <x v="10"/>
    <n v="127"/>
    <n v="11"/>
    <s v="7.75"/>
    <n v="9611774676"/>
    <n v="84"/>
    <n v="0"/>
    <s v="57.5"/>
    <n v="12"/>
    <n v="92"/>
    <s v="6.68"/>
    <n v="91"/>
    <s v="0.1"/>
    <n v="587876127"/>
    <n v="3955889"/>
    <s v="1.1"/>
    <s v="0.9"/>
    <s v="0.782"/>
    <s v="16.1"/>
  </r>
  <r>
    <s v="Argentina"/>
    <n v="2005"/>
    <s v="Developing"/>
    <x v="33"/>
    <x v="10"/>
    <n v="127"/>
    <n v="11"/>
    <s v="7.53"/>
    <n v="9616653429"/>
    <n v="88"/>
    <n v="0"/>
    <s v="56.9"/>
    <n v="12"/>
    <n v="95"/>
    <s v="6.85"/>
    <n v="98"/>
    <s v="0.1"/>
    <n v="576883829"/>
    <n v="39145488"/>
    <s v="1.1"/>
    <n v="1"/>
    <s v="0.78"/>
    <s v="16.3"/>
  </r>
  <r>
    <s v="Argentina"/>
    <n v="2004"/>
    <s v="Developing"/>
    <x v="34"/>
    <x v="10"/>
    <n v="13"/>
    <n v="11"/>
    <s v="7.63"/>
    <n v="7193663797"/>
    <n v="81"/>
    <n v="0"/>
    <s v="56.3"/>
    <n v="12"/>
    <n v="91"/>
    <s v="6.84"/>
    <n v="98"/>
    <s v="0.1"/>
    <n v="4251574348"/>
    <n v="38728696"/>
    <s v="1.1"/>
    <n v="1"/>
    <s v="0.775"/>
    <s v="16.3"/>
  </r>
  <r>
    <s v="Argentina"/>
    <n v="2003"/>
    <s v="Developing"/>
    <x v="36"/>
    <x v="11"/>
    <n v="137"/>
    <n v="11"/>
    <s v="7.62"/>
    <n v="5758467352"/>
    <n v="73"/>
    <n v="0"/>
    <s v="55.7"/>
    <n v="13"/>
    <n v="95"/>
    <s v="8.22"/>
    <n v="96"/>
    <s v="0.1"/>
    <n v="3334376"/>
    <n v="3839379"/>
    <s v="1.2"/>
    <n v="1"/>
    <s v="0.77"/>
    <s v="16.4"/>
  </r>
  <r>
    <s v="Argentina"/>
    <n v="2002"/>
    <s v="Developing"/>
    <x v="36"/>
    <x v="11"/>
    <n v="138"/>
    <n v="12"/>
    <s v="7.81"/>
    <n v="4701869145"/>
    <n v="66"/>
    <n v="0"/>
    <s v="55.1"/>
    <n v="13"/>
    <n v="94"/>
    <s v="8.31"/>
    <n v="93"/>
    <s v="0.1"/>
    <n v="2579193168"/>
    <n v="3788937"/>
    <s v="1.2"/>
    <n v="1"/>
    <s v="0.776"/>
    <s v="16.3"/>
  </r>
  <r>
    <s v="Argentina"/>
    <n v="2001"/>
    <s v="Developing"/>
    <x v="67"/>
    <x v="11"/>
    <n v="138"/>
    <n v="12"/>
    <s v="7.76"/>
    <n v="1230128671"/>
    <m/>
    <n v="0"/>
    <s v="54.6"/>
    <n v="13"/>
    <n v="85"/>
    <s v="9.38"/>
    <n v="83"/>
    <s v="0.1"/>
    <n v="717694674"/>
    <n v="3747159"/>
    <s v="1.2"/>
    <s v="1.1"/>
    <s v="0.771"/>
    <s v="15.6"/>
  </r>
  <r>
    <s v="Argentina"/>
    <n v="2000"/>
    <s v="Developing"/>
    <x v="36"/>
    <x v="11"/>
    <n v="137"/>
    <n v="12"/>
    <s v="7.68"/>
    <n v="1349025282"/>
    <m/>
    <n v="6"/>
    <n v="54"/>
    <n v="14"/>
    <n v="88"/>
    <s v="9.21"/>
    <n v="83"/>
    <s v="0.1"/>
    <n v="7669273916"/>
    <n v="3757452"/>
    <s v="1.2"/>
    <s v="1.1"/>
    <s v="0.764"/>
    <n v="15"/>
  </r>
  <r>
    <s v="Armenia"/>
    <n v="2015"/>
    <s v="Developing"/>
    <x v="65"/>
    <x v="10"/>
    <n v="118"/>
    <n v="1"/>
    <m/>
    <n v="0"/>
    <n v="94"/>
    <n v="33"/>
    <s v="54.9"/>
    <n v="1"/>
    <n v="96"/>
    <m/>
    <n v="94"/>
    <s v="0.1"/>
    <n v="369654776"/>
    <n v="291695"/>
    <s v="2.1"/>
    <s v="2.2"/>
    <s v="0.741"/>
    <s v="12.7"/>
  </r>
  <r>
    <s v="Armenia"/>
    <n v="2014"/>
    <s v="Developing"/>
    <x v="66"/>
    <x v="10"/>
    <n v="12"/>
    <n v="1"/>
    <s v="3.91"/>
    <n v="2956087143"/>
    <n v="93"/>
    <n v="13"/>
    <s v="54.1"/>
    <n v="1"/>
    <n v="95"/>
    <s v="4.48"/>
    <n v="93"/>
    <s v="0.1"/>
    <n v="3994712355"/>
    <n v="29622"/>
    <s v="2.1"/>
    <s v="2.1"/>
    <s v="0.739"/>
    <s v="12.7"/>
  </r>
  <r>
    <s v="Armenia"/>
    <n v="2013"/>
    <s v="Developing"/>
    <x v="35"/>
    <x v="11"/>
    <n v="123"/>
    <n v="1"/>
    <s v="3.79"/>
    <n v="2794290812"/>
    <n v="95"/>
    <n v="10"/>
    <s v="53.3"/>
    <n v="1"/>
    <n v="96"/>
    <s v="4.55"/>
    <n v="95"/>
    <s v="0.1"/>
    <n v="3843591213"/>
    <n v="289359"/>
    <s v="2.1"/>
    <s v="2.1"/>
    <s v="0.736"/>
    <s v="12.7"/>
  </r>
  <r>
    <s v="Armenia"/>
    <n v="2012"/>
    <s v="Developing"/>
    <x v="35"/>
    <x v="11"/>
    <n v="121"/>
    <n v="1"/>
    <s v="3.89"/>
    <n v="2741526986"/>
    <n v="95"/>
    <n v="0"/>
    <s v="52.6"/>
    <n v="1"/>
    <n v="96"/>
    <s v="4.48"/>
    <n v="95"/>
    <s v="0.1"/>
    <n v="36848481"/>
    <n v="2881922"/>
    <n v="2"/>
    <s v="2.1"/>
    <s v="0.732"/>
    <s v="12.7"/>
  </r>
  <r>
    <s v="Armenia"/>
    <n v="2011"/>
    <s v="Developing"/>
    <x v="71"/>
    <x v="11"/>
    <n v="128"/>
    <n v="1"/>
    <s v="4.09"/>
    <n v="2609963826"/>
    <n v="95"/>
    <n v="0"/>
    <s v="51.9"/>
    <n v="1"/>
    <n v="96"/>
    <s v="3.71"/>
    <n v="95"/>
    <s v="0.1"/>
    <n v="3526978143"/>
    <n v="2875581"/>
    <n v="2"/>
    <s v="2.1"/>
    <s v="0.729"/>
    <s v="12.7"/>
  </r>
  <r>
    <s v="Armenia"/>
    <n v="2010"/>
    <s v="Developing"/>
    <x v="24"/>
    <x v="11"/>
    <n v="132"/>
    <n v="1"/>
    <s v="4.23"/>
    <n v="2243212014"/>
    <n v="94"/>
    <n v="2"/>
    <s v="51.2"/>
    <n v="1"/>
    <n v="96"/>
    <s v="4.56"/>
    <n v="94"/>
    <s v="0.1"/>
    <n v="3218381655"/>
    <n v="2877311"/>
    <n v="2"/>
    <s v="2.1"/>
    <s v="0.72"/>
    <s v="12.3"/>
  </r>
  <r>
    <s v="Armenia"/>
    <n v="2009"/>
    <s v="Developing"/>
    <x v="27"/>
    <x v="12"/>
    <n v="137"/>
    <n v="1"/>
    <s v="3.96"/>
    <n v="2011855461"/>
    <n v="93"/>
    <n v="0"/>
    <s v="5.7"/>
    <n v="1"/>
    <n v="94"/>
    <s v="4.55"/>
    <n v="93"/>
    <s v="0.1"/>
    <n v="2993832531"/>
    <n v="2888584"/>
    <n v="2"/>
    <s v="2.1"/>
    <s v="0.725"/>
    <s v="11.9"/>
  </r>
  <r>
    <s v="Armenia"/>
    <n v="2008"/>
    <s v="Developing"/>
    <x v="72"/>
    <x v="12"/>
    <n v="14"/>
    <n v="1"/>
    <s v="3.96"/>
    <n v="28888979"/>
    <n v="89"/>
    <n v="0"/>
    <s v="5.1"/>
    <n v="1"/>
    <n v="91"/>
    <s v="3.8"/>
    <n v="89"/>
    <s v="0.1"/>
    <n v="4126997"/>
    <n v="29822"/>
    <n v="2"/>
    <s v="2.1"/>
    <s v="0.721"/>
    <s v="12.3"/>
  </r>
  <r>
    <s v="Armenia"/>
    <n v="2007"/>
    <s v="Developing"/>
    <x v="24"/>
    <x v="11"/>
    <n v="132"/>
    <n v="1"/>
    <s v="3.99"/>
    <n v="4457219966"/>
    <n v="85"/>
    <n v="1"/>
    <s v="49.7"/>
    <n v="1"/>
    <n v="9"/>
    <s v="4.31"/>
    <n v="88"/>
    <s v="0.1"/>
    <n v="31388873"/>
    <n v="293356"/>
    <n v="2"/>
    <s v="2.1"/>
    <s v="0.707"/>
    <s v="11.7"/>
  </r>
  <r>
    <s v="Armenia"/>
    <n v="2006"/>
    <s v="Developing"/>
    <x v="39"/>
    <x v="12"/>
    <n v="141"/>
    <n v="1"/>
    <s v="4.01"/>
    <n v="2445352767"/>
    <n v="78"/>
    <n v="137"/>
    <s v="49.2"/>
    <n v="1"/>
    <n v="87"/>
    <s v="4.58"/>
    <n v="87"/>
    <s v="0.1"/>
    <n v="2158299"/>
    <n v="29585"/>
    <n v="2"/>
    <s v="2.1"/>
    <s v="0.692"/>
    <s v="11.2"/>
  </r>
  <r>
    <s v="Armenia"/>
    <n v="2005"/>
    <s v="Developing"/>
    <x v="25"/>
    <x v="12"/>
    <n v="137"/>
    <n v="1"/>
    <s v="4.25"/>
    <n v="2021822828"/>
    <n v="91"/>
    <n v="2281"/>
    <s v="48.8"/>
    <n v="1"/>
    <n v="92"/>
    <s v="5.25"/>
    <n v="9"/>
    <s v="0.1"/>
    <n v="1643758397"/>
    <n v="2981259"/>
    <n v="2"/>
    <s v="2.1"/>
    <s v="0.679"/>
    <s v="10.9"/>
  </r>
  <r>
    <s v="Armenia"/>
    <n v="2004"/>
    <s v="Developing"/>
    <x v="25"/>
    <x v="12"/>
    <n v="132"/>
    <n v="1"/>
    <s v="3.81"/>
    <n v="9774087744"/>
    <n v="91"/>
    <n v="1783"/>
    <s v="48.4"/>
    <n v="1"/>
    <n v="93"/>
    <s v="5.5"/>
    <n v="91"/>
    <s v="0.1"/>
    <n v="119196192"/>
    <n v="3612"/>
    <n v="2"/>
    <s v="2.1"/>
    <s v="0.668"/>
    <s v="10.9"/>
  </r>
  <r>
    <s v="Armenia"/>
    <n v="2003"/>
    <s v="Developing"/>
    <x v="73"/>
    <x v="12"/>
    <n v="134"/>
    <n v="1"/>
    <s v="3.03"/>
    <n v="7341493148"/>
    <n v="93"/>
    <n v="4"/>
    <s v="48.1"/>
    <n v="1"/>
    <n v="96"/>
    <s v="5.56"/>
    <n v="94"/>
    <s v="0.1"/>
    <n v="931661567"/>
    <n v="31786"/>
    <n v="2"/>
    <s v="2.1"/>
    <s v="0.657"/>
    <s v="10.8"/>
  </r>
  <r>
    <s v="Armenia"/>
    <n v="2002"/>
    <s v="Developing"/>
    <x v="29"/>
    <x v="12"/>
    <n v="134"/>
    <n v="1"/>
    <s v="2.86"/>
    <n v="5717810403"/>
    <n v="91"/>
    <n v="40"/>
    <s v="47.8"/>
    <n v="1"/>
    <n v="96"/>
    <s v="5.4"/>
    <n v="94"/>
    <s v="0.1"/>
    <n v="783261699"/>
    <n v="333897"/>
    <s v="2.1"/>
    <s v="2.1"/>
    <s v="0.645"/>
    <s v="10.8"/>
  </r>
  <r>
    <s v="Armenia"/>
    <n v="2001"/>
    <s v="Developing"/>
    <x v="29"/>
    <x v="12"/>
    <n v="141"/>
    <n v="1"/>
    <s v="2.86"/>
    <n v="5319373012"/>
    <n v="69"/>
    <n v="69"/>
    <s v="47.4"/>
    <n v="1"/>
    <n v="97"/>
    <s v="5.94"/>
    <n v="94"/>
    <s v="0.1"/>
    <n v="694435119"/>
    <n v="35655"/>
    <s v="2.1"/>
    <s v="2.1"/>
    <s v="0.644"/>
    <s v="11.1"/>
  </r>
  <r>
    <s v="Armenia"/>
    <n v="2000"/>
    <s v="Developing"/>
    <x v="74"/>
    <x v="13"/>
    <n v="142"/>
    <n v="1"/>
    <s v="2.9"/>
    <n v="3275626853"/>
    <n v="55"/>
    <n v="15"/>
    <s v="47.1"/>
    <n v="1"/>
    <n v="96"/>
    <s v="6.25"/>
    <n v="93"/>
    <s v="0.1"/>
    <n v="6227427477"/>
    <n v="369588"/>
    <s v="2.1"/>
    <s v="2.2"/>
    <s v="0.639"/>
    <s v="11.2"/>
  </r>
  <r>
    <s v="Australia"/>
    <n v="2015"/>
    <s v="Developed"/>
    <x v="75"/>
    <x v="23"/>
    <n v="59"/>
    <n v="1"/>
    <m/>
    <n v="0"/>
    <n v="93"/>
    <n v="74"/>
    <s v="66.6"/>
    <n v="1"/>
    <n v="93"/>
    <m/>
    <n v="93"/>
    <s v="0.1"/>
    <n v="565543876"/>
    <n v="23789338"/>
    <s v="0.6"/>
    <s v="0.6"/>
    <s v="0.937"/>
    <s v="20.4"/>
  </r>
  <r>
    <s v="Australia"/>
    <n v="2014"/>
    <s v="Developed"/>
    <x v="76"/>
    <x v="23"/>
    <n v="6"/>
    <n v="1"/>
    <s v="9.71"/>
    <n v="1076936305"/>
    <n v="91"/>
    <n v="340"/>
    <s v="66.1"/>
    <n v="1"/>
    <n v="92"/>
    <s v="9.42"/>
    <n v="92"/>
    <s v="0.1"/>
    <n v="622146912"/>
    <n v="2346694"/>
    <s v="0.6"/>
    <s v="0.6"/>
    <s v="0.936"/>
    <s v="20.4"/>
  </r>
  <r>
    <s v="Australia"/>
    <n v="2013"/>
    <s v="Developed"/>
    <x v="77"/>
    <x v="23"/>
    <n v="61"/>
    <n v="1"/>
    <s v="9.87"/>
    <n v="1173485381"/>
    <n v="91"/>
    <n v="158"/>
    <s v="65.5"/>
    <n v="1"/>
    <n v="91"/>
    <s v="9.36"/>
    <n v="91"/>
    <s v="0.1"/>
    <n v="677923386"/>
    <n v="23117353"/>
    <s v="0.6"/>
    <s v="0.6"/>
    <s v="0.933"/>
    <s v="20.3"/>
  </r>
  <r>
    <s v="Australia"/>
    <n v="2012"/>
    <s v="Developed"/>
    <x v="78"/>
    <x v="24"/>
    <n v="61"/>
    <n v="1"/>
    <s v="10.03"/>
    <n v="1171499858"/>
    <n v="91"/>
    <n v="199"/>
    <n v="65"/>
    <n v="1"/>
    <n v="92"/>
    <s v="9.36"/>
    <n v="92"/>
    <s v="0.1"/>
    <n v="6767763477"/>
    <n v="22728254"/>
    <s v="0.6"/>
    <s v="0.6"/>
    <s v="0.93"/>
    <s v="20.1"/>
  </r>
  <r>
    <s v="Australia"/>
    <n v="2011"/>
    <s v="Developed"/>
    <x v="79"/>
    <x v="24"/>
    <n v="63"/>
    <n v="1"/>
    <s v="10.3"/>
    <n v="1098626527"/>
    <n v="92"/>
    <n v="190"/>
    <s v="64.4"/>
    <n v="1"/>
    <n v="92"/>
    <s v="9.2"/>
    <n v="92"/>
    <s v="0.1"/>
    <n v="62245129"/>
    <n v="223424"/>
    <s v="0.6"/>
    <s v="0.6"/>
    <s v="0.927"/>
    <s v="19.8"/>
  </r>
  <r>
    <s v="Australia"/>
    <n v="2010"/>
    <s v="Developed"/>
    <x v="80"/>
    <x v="24"/>
    <n v="64"/>
    <n v="1"/>
    <s v="10.52"/>
    <n v="8875786493"/>
    <n v="92"/>
    <n v="70"/>
    <s v="63.9"/>
    <n v="1"/>
    <n v="92"/>
    <s v="9.2"/>
    <n v="92"/>
    <s v="0.1"/>
    <n v="51874848"/>
    <n v="223175"/>
    <s v="0.7"/>
    <s v="0.6"/>
    <s v="0.927"/>
    <s v="19.5"/>
  </r>
  <r>
    <s v="Australia"/>
    <n v="2009"/>
    <s v="Developed"/>
    <x v="81"/>
    <x v="24"/>
    <n v="66"/>
    <n v="1"/>
    <s v="10.62"/>
    <n v="7172275229"/>
    <n v="94"/>
    <n v="104"/>
    <s v="63.4"/>
    <n v="1"/>
    <n v="92"/>
    <s v="9.5"/>
    <n v="92"/>
    <s v="0.1"/>
    <n v="4274299898"/>
    <n v="216917"/>
    <s v="0.7"/>
    <s v="0.6"/>
    <s v="0.925"/>
    <s v="19.1"/>
  </r>
  <r>
    <s v="Australia"/>
    <n v="2008"/>
    <s v="Developed"/>
    <x v="82"/>
    <x v="25"/>
    <n v="66"/>
    <n v="1"/>
    <s v="10.76"/>
    <n v="8547292357"/>
    <n v="94"/>
    <n v="65"/>
    <s v="62.9"/>
    <n v="1"/>
    <n v="92"/>
    <s v="8.78"/>
    <n v="92"/>
    <s v="0.1"/>
    <n v="496646854"/>
    <n v="212492"/>
    <s v="0.7"/>
    <s v="0.6"/>
    <s v="0.921"/>
    <s v="19.1"/>
  </r>
  <r>
    <s v="Australia"/>
    <n v="2007"/>
    <s v="Developed"/>
    <x v="82"/>
    <x v="25"/>
    <n v="66"/>
    <n v="1"/>
    <s v="10.56"/>
    <n v="8725986092"/>
    <n v="94"/>
    <n v="11"/>
    <s v="62.5"/>
    <n v="2"/>
    <n v="92"/>
    <s v="8.53"/>
    <n v="92"/>
    <s v="0.1"/>
    <n v="499198289"/>
    <n v="28276"/>
    <s v="0.7"/>
    <s v="0.6"/>
    <s v="0.918"/>
    <n v="19"/>
  </r>
  <r>
    <s v="Australia"/>
    <n v="2006"/>
    <s v="Developed"/>
    <x v="83"/>
    <x v="25"/>
    <n v="66"/>
    <n v="1"/>
    <s v="10.31"/>
    <n v="6187062017"/>
    <n v="95"/>
    <n v="0"/>
    <n v="62"/>
    <n v="2"/>
    <n v="92"/>
    <s v="8.49"/>
    <n v="92"/>
    <s v="0.1"/>
    <n v="3611828381"/>
    <n v="26979"/>
    <s v="0.7"/>
    <s v="0.6"/>
    <s v="0.915"/>
    <s v="20.3"/>
  </r>
  <r>
    <s v="Australia"/>
    <n v="2005"/>
    <s v="Developed"/>
    <x v="84"/>
    <x v="25"/>
    <n v="67"/>
    <n v="1"/>
    <s v="10.3"/>
    <n v="5791331637"/>
    <n v="95"/>
    <n v="10"/>
    <s v="61.5"/>
    <n v="2"/>
    <n v="92"/>
    <s v="8.45"/>
    <n v="92"/>
    <s v="0.1"/>
    <n v="341671483"/>
    <n v="23948"/>
    <s v="0.7"/>
    <s v="0.6"/>
    <s v="0.91"/>
    <s v="20.3"/>
  </r>
  <r>
    <s v="Australia"/>
    <n v="2004"/>
    <s v="Developed"/>
    <x v="85"/>
    <x v="26"/>
    <n v="69"/>
    <n v="1"/>
    <s v="9.84"/>
    <n v="588568371"/>
    <n v="95"/>
    <n v="70"/>
    <s v="6.9"/>
    <n v="1"/>
    <n v="92"/>
    <s v="8.57"/>
    <n v="92"/>
    <s v="0.1"/>
    <n v="347237977"/>
    <n v="21274"/>
    <s v="0.7"/>
    <s v="0.6"/>
    <s v="0.908"/>
    <s v="20.7"/>
  </r>
  <r>
    <s v="Australia"/>
    <n v="2003"/>
    <s v="Developed"/>
    <x v="86"/>
    <x v="23"/>
    <n v="71"/>
    <n v="1"/>
    <s v="9.97"/>
    <n v="3829550928"/>
    <n v="95"/>
    <n v="91"/>
    <s v="6.3"/>
    <n v="1"/>
    <n v="92"/>
    <s v="8.32"/>
    <n v="93"/>
    <s v="0.1"/>
    <n v="2346538559"/>
    <n v="198954"/>
    <s v="0.7"/>
    <s v="0.7"/>
    <s v="0.905"/>
    <s v="20.6"/>
  </r>
  <r>
    <s v="Australia"/>
    <n v="2002"/>
    <s v="Developed"/>
    <x v="87"/>
    <x v="27"/>
    <n v="73"/>
    <n v="1"/>
    <s v="9.84"/>
    <n v="463871819"/>
    <n v="95"/>
    <n v="32"/>
    <s v="59.6"/>
    <n v="2"/>
    <n v="92"/>
    <s v="8.39"/>
    <n v="92"/>
    <s v="0.1"/>
    <n v="28181763"/>
    <n v="196514"/>
    <s v="0.7"/>
    <s v="0.7"/>
    <s v="0.902"/>
    <s v="20.1"/>
  </r>
  <r>
    <s v="Australia"/>
    <n v="2001"/>
    <s v="Developed"/>
    <x v="87"/>
    <x v="27"/>
    <n v="75"/>
    <n v="1"/>
    <s v="9.53"/>
    <n v="3064301144"/>
    <n v="94"/>
    <n v="141"/>
    <n v="59"/>
    <n v="2"/>
    <n v="91"/>
    <s v="8.18"/>
    <n v="92"/>
    <s v="0.1"/>
    <n v="1951784168"/>
    <n v="19413"/>
    <s v="0.7"/>
    <s v="0.7"/>
    <s v="0.899"/>
    <s v="20.5"/>
  </r>
  <r>
    <s v="Australia"/>
    <n v="2000"/>
    <s v="Developed"/>
    <x v="88"/>
    <x v="27"/>
    <n v="78"/>
    <n v="1"/>
    <s v="10.17"/>
    <n v="34718736"/>
    <m/>
    <n v="108"/>
    <s v="58.2"/>
    <n v="2"/>
    <n v="9"/>
    <s v="8.8"/>
    <n v="9"/>
    <s v="0.1"/>
    <n v="2169921"/>
    <n v="19153"/>
    <s v="0.7"/>
    <s v="0.7"/>
    <s v="0.897"/>
    <s v="20.4"/>
  </r>
  <r>
    <s v="Austria"/>
    <n v="2015"/>
    <s v="Developed"/>
    <x v="89"/>
    <x v="24"/>
    <n v="65"/>
    <n v="0"/>
    <m/>
    <n v="0"/>
    <n v="93"/>
    <n v="309"/>
    <s v="57.6"/>
    <n v="0"/>
    <n v="93"/>
    <m/>
    <n v="93"/>
    <s v="0.1"/>
    <n v="43665947"/>
    <n v="8633169"/>
    <s v="1.9"/>
    <s v="2.1"/>
    <s v="0.892"/>
    <s v="15.9"/>
  </r>
  <r>
    <s v="Austria"/>
    <n v="2014"/>
    <s v="Developed"/>
    <x v="90"/>
    <x v="25"/>
    <n v="66"/>
    <n v="0"/>
    <s v="12.32"/>
    <n v="8350193523"/>
    <n v="98"/>
    <n v="117"/>
    <s v="57.1"/>
    <n v="0"/>
    <n v="98"/>
    <s v="11.21"/>
    <n v="98"/>
    <s v="0.1"/>
    <n v="5132263997"/>
    <n v="8541575"/>
    <s v="1.8"/>
    <n v="2"/>
    <s v="0.892"/>
    <s v="15.9"/>
  </r>
  <r>
    <s v="Austria"/>
    <n v="2013"/>
    <s v="Developed"/>
    <x v="91"/>
    <x v="25"/>
    <n v="68"/>
    <n v="0"/>
    <s v="11.82"/>
    <n v="9058501176"/>
    <n v="95"/>
    <n v="0"/>
    <s v="56.6"/>
    <n v="0"/>
    <n v="95"/>
    <s v="11.14"/>
    <n v="95"/>
    <s v="0.1"/>
    <n v="55471532"/>
    <n v="8479375"/>
    <s v="1.8"/>
    <n v="2"/>
    <s v="0.887"/>
    <s v="15.7"/>
  </r>
  <r>
    <s v="Austria"/>
    <n v="2012"/>
    <s v="Developed"/>
    <x v="92"/>
    <x v="28"/>
    <n v="7"/>
    <n v="0"/>
    <s v="12.26"/>
    <n v="7878372355"/>
    <n v="92"/>
    <n v="36"/>
    <s v="56.1"/>
    <n v="0"/>
    <n v="92"/>
    <s v="11.17"/>
    <n v="92"/>
    <s v="0.1"/>
    <n v="4833357273"/>
    <n v="8429991"/>
    <s v="1.8"/>
    <n v="2"/>
    <s v="0.884"/>
    <s v="15.7"/>
  </r>
  <r>
    <s v="Austria"/>
    <n v="2011"/>
    <s v="Developed"/>
    <x v="92"/>
    <x v="28"/>
    <n v="73"/>
    <n v="0"/>
    <s v="12.04"/>
    <n v="8272306757"/>
    <n v="89"/>
    <n v="68"/>
    <s v="55.7"/>
    <n v="0"/>
    <n v="89"/>
    <s v="1.94"/>
    <n v="89"/>
    <s v="0.1"/>
    <n v="5112674139"/>
    <n v="8391643"/>
    <s v="1.7"/>
    <n v="2"/>
    <s v="0.88"/>
    <s v="15.7"/>
  </r>
  <r>
    <s v="Austria"/>
    <n v="2010"/>
    <s v="Developed"/>
    <x v="93"/>
    <x v="29"/>
    <n v="75"/>
    <n v="0"/>
    <s v="12.1"/>
    <n v="7423228774"/>
    <n v="86"/>
    <n v="52"/>
    <s v="55.2"/>
    <n v="0"/>
    <n v="86"/>
    <s v="11.17"/>
    <n v="86"/>
    <s v="0.1"/>
    <n v="46657629"/>
    <n v="836344"/>
    <s v="1.7"/>
    <s v="1.9"/>
    <s v="0.872"/>
    <s v="15.4"/>
  </r>
  <r>
    <s v="Austria"/>
    <n v="2009"/>
    <s v="Developed"/>
    <x v="79"/>
    <x v="24"/>
    <n v="77"/>
    <n v="0"/>
    <s v="11.3"/>
    <n v="8053557638"/>
    <n v="83"/>
    <n v="49"/>
    <s v="54.7"/>
    <n v="0"/>
    <n v="83"/>
    <s v="11.19"/>
    <n v="83"/>
    <s v="0.1"/>
    <n v="4765418721"/>
    <n v="8343323"/>
    <s v="1.7"/>
    <s v="1.9"/>
    <s v="0.87"/>
    <s v="15.3"/>
  </r>
  <r>
    <s v="Austria"/>
    <n v="2008"/>
    <s v="Developed"/>
    <x v="93"/>
    <x v="29"/>
    <n v="76"/>
    <n v="0"/>
    <n v="12"/>
    <n v="8329731655"/>
    <n v="83"/>
    <n v="448"/>
    <s v="54.2"/>
    <n v="0"/>
    <n v="83"/>
    <s v="1.6"/>
    <n v="83"/>
    <s v="0.1"/>
    <n v="5138637665"/>
    <n v="8321496"/>
    <s v="1.7"/>
    <s v="1.9"/>
    <s v="0.864"/>
    <s v="15.1"/>
  </r>
  <r>
    <s v="Austria"/>
    <n v="2007"/>
    <s v="Developed"/>
    <x v="84"/>
    <x v="25"/>
    <n v="8"/>
    <n v="0"/>
    <s v="12.5"/>
    <n v="74538644"/>
    <n v="85"/>
    <n v="20"/>
    <s v="53.7"/>
    <n v="0"/>
    <n v="85"/>
    <s v="1.4"/>
    <n v="85"/>
    <s v="0.1"/>
    <n v="465866525"/>
    <n v="8295487"/>
    <s v="1.7"/>
    <s v="1.9"/>
    <s v="0.86"/>
    <s v="15.2"/>
  </r>
  <r>
    <s v="Austria"/>
    <n v="2006"/>
    <s v="Developed"/>
    <x v="94"/>
    <x v="27"/>
    <n v="81"/>
    <n v="0"/>
    <s v="12.4"/>
    <n v="6992899358"/>
    <n v="83"/>
    <n v="23"/>
    <s v="53.2"/>
    <n v="0"/>
    <n v="83"/>
    <s v="1.35"/>
    <n v="83"/>
    <s v="0.1"/>
    <n v="44399361"/>
    <n v="8268641"/>
    <s v="1.7"/>
    <s v="1.9"/>
    <s v="0.854"/>
    <n v="15"/>
  </r>
  <r>
    <s v="Austria"/>
    <n v="2005"/>
    <s v="Developed"/>
    <x v="95"/>
    <x v="30"/>
    <n v="85"/>
    <n v="0"/>
    <s v="12.4"/>
    <n v="5992588029"/>
    <n v="86"/>
    <n v="9"/>
    <s v="52.7"/>
    <n v="0"/>
    <n v="86"/>
    <s v="1.53"/>
    <n v="86"/>
    <s v="0.1"/>
    <n v="382424252"/>
    <n v="8227829"/>
    <s v="1.7"/>
    <s v="1.9"/>
    <s v="0.848"/>
    <s v="14.9"/>
  </r>
  <r>
    <s v="Austria"/>
    <n v="2004"/>
    <s v="Developed"/>
    <x v="96"/>
    <x v="30"/>
    <n v="86"/>
    <n v="0"/>
    <s v="12.1"/>
    <n v="5316877456"/>
    <n v="83"/>
    <n v="15"/>
    <s v="52.2"/>
    <n v="0"/>
    <n v="83"/>
    <s v="1.56"/>
    <n v="83"/>
    <s v="0.1"/>
    <n v="366934262"/>
    <n v="8171966"/>
    <s v="1.7"/>
    <s v="1.9"/>
    <s v="0.841"/>
    <s v="14.7"/>
  </r>
  <r>
    <s v="Austria"/>
    <n v="2003"/>
    <s v="Developed"/>
    <x v="97"/>
    <x v="30"/>
    <n v="88"/>
    <n v="0"/>
    <s v="12.2"/>
    <n v="5044308735"/>
    <n v="83"/>
    <n v="90"/>
    <s v="51.7"/>
    <n v="0"/>
    <n v="84"/>
    <s v="1.48"/>
    <n v="84"/>
    <s v="0.1"/>
    <n v="32129355"/>
    <n v="8121423"/>
    <s v="1.7"/>
    <s v="1.9"/>
    <s v="0.837"/>
    <s v="14.7"/>
  </r>
  <r>
    <s v="Austria"/>
    <n v="2002"/>
    <s v="Developed"/>
    <x v="98"/>
    <x v="30"/>
    <n v="9"/>
    <n v="0"/>
    <s v="12.5"/>
    <n v="3979057728"/>
    <n v="81"/>
    <n v="0"/>
    <s v="51.2"/>
    <n v="0"/>
    <n v="82"/>
    <s v="1.27"/>
    <n v="83"/>
    <s v="0.1"/>
    <n v="2635137568"/>
    <n v="881957"/>
    <s v="1.7"/>
    <s v="1.9"/>
    <s v="0.847"/>
    <s v="16.1"/>
  </r>
  <r>
    <s v="Austria"/>
    <n v="2001"/>
    <s v="Developed"/>
    <x v="99"/>
    <x v="30"/>
    <n v="92"/>
    <n v="0"/>
    <s v="12.4"/>
    <n v="3582848308"/>
    <n v="44"/>
    <n v="0"/>
    <s v="5.6"/>
    <n v="0"/>
    <n v="83"/>
    <s v="1.12"/>
    <n v="84"/>
    <s v="0.1"/>
    <n v="2448973553"/>
    <n v="842293"/>
    <s v="1.7"/>
    <s v="1.9"/>
    <s v="0.837"/>
    <s v="15.5"/>
  </r>
  <r>
    <s v="Austria"/>
    <n v="2000"/>
    <s v="Developed"/>
    <x v="100"/>
    <x v="7"/>
    <n v="96"/>
    <n v="0"/>
    <s v="13.2"/>
    <n v="3557455507"/>
    <n v="33"/>
    <n v="0"/>
    <s v="5.1"/>
    <n v="0"/>
    <n v="71"/>
    <s v="1.6"/>
    <n v="81"/>
    <s v="0.1"/>
    <n v="2451726745"/>
    <n v="811566"/>
    <s v="1.7"/>
    <s v="1.9"/>
    <s v="0.833"/>
    <s v="15.4"/>
  </r>
  <r>
    <s v="Azerbaijan"/>
    <n v="2015"/>
    <s v="Developing"/>
    <x v="73"/>
    <x v="12"/>
    <n v="118"/>
    <n v="5"/>
    <m/>
    <n v="0"/>
    <n v="96"/>
    <n v="0"/>
    <s v="52.5"/>
    <n v="6"/>
    <n v="98"/>
    <m/>
    <n v="96"/>
    <s v="0.1"/>
    <n v="5531382"/>
    <n v="9649341"/>
    <s v="2.8"/>
    <s v="2.9"/>
    <s v="0.758"/>
    <s v="12.7"/>
  </r>
  <r>
    <s v="Azerbaijan"/>
    <n v="2014"/>
    <s v="Developing"/>
    <x v="101"/>
    <x v="12"/>
    <n v="119"/>
    <n v="5"/>
    <s v="0.01"/>
    <n v="3061824313"/>
    <n v="94"/>
    <n v="0"/>
    <s v="51.5"/>
    <n v="6"/>
    <n v="97"/>
    <s v="6.4"/>
    <n v="94"/>
    <s v="0.1"/>
    <n v="7891299776"/>
    <n v="953579"/>
    <s v="2.8"/>
    <s v="2.9"/>
    <s v="0.752"/>
    <s v="12.2"/>
  </r>
  <r>
    <s v="Azerbaijan"/>
    <n v="2013"/>
    <s v="Developing"/>
    <x v="102"/>
    <x v="13"/>
    <n v="121"/>
    <n v="5"/>
    <s v="2.14"/>
    <n v="2756514934"/>
    <n v="93"/>
    <n v="164"/>
    <s v="5.6"/>
    <n v="6"/>
    <n v="96"/>
    <s v="5.54"/>
    <n v="93"/>
    <s v="0.1"/>
    <n v="7875756953"/>
    <n v="941681"/>
    <s v="2.8"/>
    <s v="2.8"/>
    <s v="0.745"/>
    <s v="11.9"/>
  </r>
  <r>
    <s v="Azerbaijan"/>
    <n v="2012"/>
    <s v="Developing"/>
    <x v="103"/>
    <x v="13"/>
    <n v="123"/>
    <n v="5"/>
    <s v="0.01"/>
    <n v="2856103912"/>
    <n v="88"/>
    <n v="0"/>
    <s v="49.7"/>
    <n v="6"/>
    <n v="92"/>
    <s v="5.37"/>
    <n v="89"/>
    <s v="0.1"/>
    <n v="7496335728"/>
    <n v="9295784"/>
    <s v="2.8"/>
    <s v="2.8"/>
    <s v="0.742"/>
    <s v="11.8"/>
  </r>
  <r>
    <s v="Azerbaijan"/>
    <n v="2011"/>
    <s v="Developing"/>
    <x v="42"/>
    <x v="13"/>
    <n v="125"/>
    <n v="5"/>
    <s v="1.98"/>
    <n v="263142699"/>
    <n v="84"/>
    <n v="0"/>
    <s v="48.8"/>
    <n v="6"/>
    <n v="91"/>
    <s v="5.1"/>
    <n v="87"/>
    <s v="0.1"/>
    <n v="7189691229"/>
    <n v="917382"/>
    <s v="2.8"/>
    <s v="2.9"/>
    <s v="0.741"/>
    <s v="11.7"/>
  </r>
  <r>
    <s v="Azerbaijan"/>
    <n v="2010"/>
    <s v="Developing"/>
    <x v="104"/>
    <x v="14"/>
    <n v="13"/>
    <n v="5"/>
    <s v="1.98"/>
    <n v="2465686008"/>
    <n v="8"/>
    <n v="0"/>
    <n v="48"/>
    <n v="6"/>
    <n v="85"/>
    <s v="5.33"/>
    <n v="81"/>
    <s v="0.1"/>
    <n v="584285784"/>
    <n v="954332"/>
    <s v="2.8"/>
    <s v="2.9"/>
    <s v="0.737"/>
    <s v="11.7"/>
  </r>
  <r>
    <s v="Azerbaijan"/>
    <n v="2009"/>
    <s v="Developing"/>
    <x v="105"/>
    <x v="7"/>
    <n v="132"/>
    <n v="6"/>
    <s v="2.1"/>
    <n v="2248638351"/>
    <n v="74"/>
    <n v="0"/>
    <s v="47.3"/>
    <n v="6"/>
    <n v="84"/>
    <s v="5.85"/>
    <n v="81"/>
    <s v="0.1"/>
    <n v="495294791"/>
    <n v="8947243"/>
    <s v="2.8"/>
    <s v="2.9"/>
    <s v="0.728"/>
    <s v="11.6"/>
  </r>
  <r>
    <s v="Azerbaijan"/>
    <n v="2008"/>
    <s v="Developing"/>
    <x v="25"/>
    <x v="12"/>
    <n v="141"/>
    <n v="6"/>
    <s v="1.18"/>
    <n v="2062616134"/>
    <n v="68"/>
    <n v="5"/>
    <s v="46.6"/>
    <n v="6"/>
    <n v="85"/>
    <s v="4.37"/>
    <n v="81"/>
    <s v="0.1"/>
    <n v="55746382"/>
    <n v="87634"/>
    <s v="2.8"/>
    <s v="2.9"/>
    <s v="0.719"/>
    <s v="11.6"/>
  </r>
  <r>
    <s v="Azerbaijan"/>
    <n v="2007"/>
    <s v="Developing"/>
    <x v="25"/>
    <x v="12"/>
    <n v="14"/>
    <n v="6"/>
    <s v="1.02"/>
    <n v="1760107106"/>
    <n v="62"/>
    <n v="0"/>
    <s v="45.9"/>
    <n v="7"/>
    <n v="81"/>
    <s v="5.1"/>
    <n v="79"/>
    <s v="0.1"/>
    <n v="3851437869"/>
    <n v="85813"/>
    <s v="2.8"/>
    <s v="2.9"/>
    <s v="0.708"/>
    <s v="11.6"/>
  </r>
  <r>
    <s v="Azerbaijan"/>
    <n v="2006"/>
    <s v="Developing"/>
    <x v="106"/>
    <x v="31"/>
    <n v="154"/>
    <n v="6"/>
    <s v="0.85"/>
    <n v="1056337264"/>
    <n v="52"/>
    <n v="222"/>
    <s v="45.3"/>
    <n v="7"/>
    <n v="8"/>
    <s v="6.17"/>
    <n v="78"/>
    <s v="0.1"/>
    <n v="247385776"/>
    <n v="848455"/>
    <s v="2.9"/>
    <s v="2.9"/>
    <s v="0.682"/>
    <s v="10.7"/>
  </r>
  <r>
    <s v="Azerbaijan"/>
    <n v="2005"/>
    <s v="Developing"/>
    <x v="107"/>
    <x v="32"/>
    <n v="162"/>
    <n v="6"/>
    <s v="0.73"/>
    <n v="8128883085"/>
    <n v="49"/>
    <n v="1238"/>
    <s v="44.7"/>
    <n v="7"/>
    <n v="79"/>
    <s v="7.86"/>
    <n v="75"/>
    <s v="0.1"/>
    <n v="15784239"/>
    <n v="839185"/>
    <s v="2.9"/>
    <n v="3"/>
    <s v="0.675"/>
    <s v="11.2"/>
  </r>
  <r>
    <s v="Azerbaijan"/>
    <n v="2004"/>
    <s v="Developing"/>
    <x v="107"/>
    <x v="32"/>
    <n v="154"/>
    <n v="6"/>
    <s v="0.62"/>
    <n v="859680496"/>
    <n v="5"/>
    <n v="827"/>
    <s v="44.2"/>
    <n v="8"/>
    <n v="78"/>
    <s v="7.92"/>
    <n v="77"/>
    <s v="0.1"/>
    <n v="1452163"/>
    <n v="8365"/>
    <n v="3"/>
    <n v="3"/>
    <s v="0.668"/>
    <n v="11"/>
  </r>
  <r>
    <s v="Azerbaijan"/>
    <n v="2003"/>
    <s v="Developing"/>
    <x v="108"/>
    <x v="32"/>
    <n v="154"/>
    <n v="7"/>
    <s v="0.55"/>
    <n v="4241491183"/>
    <n v="51"/>
    <n v="1978"/>
    <s v="43.6"/>
    <n v="8"/>
    <n v="79"/>
    <s v="6.56"/>
    <n v="77"/>
    <s v="0.1"/>
    <n v="8836439965"/>
    <n v="82341"/>
    <n v="3"/>
    <n v="3"/>
    <s v="0.659"/>
    <s v="10.8"/>
  </r>
  <r>
    <s v="Azerbaijan"/>
    <n v="2002"/>
    <s v="Developing"/>
    <x v="108"/>
    <x v="32"/>
    <n v="146"/>
    <n v="7"/>
    <s v="0.55"/>
    <n v="3933253687"/>
    <n v="5"/>
    <n v="4353"/>
    <s v="43.1"/>
    <n v="9"/>
    <n v="8"/>
    <s v="4.47"/>
    <n v="76"/>
    <s v="0.1"/>
    <n v="76373858"/>
    <n v="817195"/>
    <s v="3.1"/>
    <s v="3.1"/>
    <s v="0.651"/>
    <s v="10.6"/>
  </r>
  <r>
    <s v="Azerbaijan"/>
    <n v="2001"/>
    <s v="Developing"/>
    <x v="109"/>
    <x v="32"/>
    <n v="151"/>
    <n v="8"/>
    <s v="0.51"/>
    <n v="4104190077"/>
    <m/>
    <n v="574"/>
    <s v="42.6"/>
    <n v="10"/>
    <n v="77"/>
    <s v="4.48"/>
    <n v="77"/>
    <s v="0.1"/>
    <n v="736838434"/>
    <n v="81112"/>
    <s v="3.1"/>
    <s v="3.1"/>
    <s v="0.642"/>
    <s v="10.4"/>
  </r>
  <r>
    <s v="Azerbaijan"/>
    <n v="2000"/>
    <s v="Developing"/>
    <x v="110"/>
    <x v="33"/>
    <n v="16"/>
    <n v="9"/>
    <s v="0.65"/>
    <n v="3509462644"/>
    <m/>
    <n v="210"/>
    <s v="42.1"/>
    <n v="11"/>
    <n v="75"/>
    <s v="4.67"/>
    <n v="76"/>
    <s v="0.1"/>
    <n v="655974326"/>
    <n v="8486"/>
    <s v="3.2"/>
    <s v="3.1"/>
    <s v="0.636"/>
    <s v="10.1"/>
  </r>
  <r>
    <s v="Bahamas"/>
    <n v="2015"/>
    <s v="Developing"/>
    <x v="20"/>
    <x v="9"/>
    <n v="147"/>
    <n v="0"/>
    <m/>
    <n v="0"/>
    <n v="95"/>
    <n v="0"/>
    <s v="64.5"/>
    <n v="0"/>
    <n v="95"/>
    <m/>
    <n v="95"/>
    <s v="0.1"/>
    <m/>
    <m/>
    <s v="2.5"/>
    <s v="2.5"/>
    <s v="0.79"/>
    <s v="12.6"/>
  </r>
  <r>
    <s v="Bahamas"/>
    <n v="2014"/>
    <s v="Developing"/>
    <x v="31"/>
    <x v="10"/>
    <n v="16"/>
    <n v="0"/>
    <s v="9.45"/>
    <n v="0"/>
    <n v="96"/>
    <n v="0"/>
    <s v="63.8"/>
    <n v="0"/>
    <n v="96"/>
    <s v="7.74"/>
    <n v="96"/>
    <s v="0.1"/>
    <m/>
    <m/>
    <s v="2.5"/>
    <s v="2.5"/>
    <s v="0.789"/>
    <s v="12.6"/>
  </r>
  <r>
    <s v="Bahamas"/>
    <n v="2013"/>
    <s v="Developing"/>
    <x v="65"/>
    <x v="10"/>
    <n v="172"/>
    <n v="0"/>
    <s v="9.42"/>
    <n v="0"/>
    <n v="97"/>
    <n v="0"/>
    <s v="63.2"/>
    <n v="0"/>
    <n v="97"/>
    <s v="7.5"/>
    <n v="97"/>
    <s v="0.1"/>
    <m/>
    <m/>
    <s v="2.5"/>
    <s v="2.5"/>
    <s v="0.79"/>
    <s v="12.6"/>
  </r>
  <r>
    <s v="Bahamas"/>
    <n v="2012"/>
    <s v="Developing"/>
    <x v="33"/>
    <x v="10"/>
    <n v="167"/>
    <n v="0"/>
    <s v="9.5"/>
    <n v="0"/>
    <n v="96"/>
    <n v="0"/>
    <s v="62.6"/>
    <n v="0"/>
    <n v="99"/>
    <s v="7.43"/>
    <n v="98"/>
    <s v="0.2"/>
    <m/>
    <m/>
    <s v="2.5"/>
    <s v="2.5"/>
    <s v="0.789"/>
    <s v="12.6"/>
  </r>
  <r>
    <s v="Bahamas"/>
    <n v="2011"/>
    <s v="Developing"/>
    <x v="64"/>
    <x v="10"/>
    <n v="162"/>
    <n v="0"/>
    <s v="9.34"/>
    <n v="0"/>
    <n v="95"/>
    <n v="0"/>
    <n v="62"/>
    <n v="0"/>
    <n v="97"/>
    <s v="7.63"/>
    <n v="98"/>
    <s v="0.1"/>
    <m/>
    <m/>
    <s v="2.5"/>
    <s v="2.5"/>
    <s v="0.788"/>
    <s v="12.6"/>
  </r>
  <r>
    <s v="Bahamas"/>
    <n v="2010"/>
    <s v="Developing"/>
    <x v="64"/>
    <x v="10"/>
    <n v="161"/>
    <n v="0"/>
    <s v="9.19"/>
    <n v="0"/>
    <n v="98"/>
    <n v="0"/>
    <s v="61.3"/>
    <n v="0"/>
    <n v="97"/>
    <s v="7.44"/>
    <n v="99"/>
    <s v="0.2"/>
    <m/>
    <m/>
    <s v="2.5"/>
    <s v="2.5"/>
    <s v="0.788"/>
    <s v="12.6"/>
  </r>
  <r>
    <s v="Bahamas"/>
    <n v="2009"/>
    <s v="Developing"/>
    <x v="66"/>
    <x v="10"/>
    <n v="168"/>
    <n v="0"/>
    <s v="9.29"/>
    <n v="0"/>
    <n v="95"/>
    <n v="0"/>
    <s v="6.7"/>
    <n v="0"/>
    <n v="97"/>
    <s v="7.43"/>
    <n v="96"/>
    <s v="0.1"/>
    <m/>
    <m/>
    <s v="2.5"/>
    <s v="2.5"/>
    <s v="0.791"/>
    <s v="12.6"/>
  </r>
  <r>
    <s v="Bahamas"/>
    <n v="2008"/>
    <s v="Developing"/>
    <x v="111"/>
    <x v="10"/>
    <n v="167"/>
    <n v="0"/>
    <s v="10.15"/>
    <n v="0"/>
    <n v="9"/>
    <n v="0"/>
    <s v="6.1"/>
    <n v="0"/>
    <n v="93"/>
    <s v="7.3"/>
    <n v="93"/>
    <s v="0.1"/>
    <m/>
    <m/>
    <s v="2.5"/>
    <s v="2.5"/>
    <s v="0.791"/>
    <s v="12.6"/>
  </r>
  <r>
    <s v="Bahamas"/>
    <n v="2007"/>
    <s v="Developing"/>
    <x v="35"/>
    <x v="11"/>
    <n v="167"/>
    <n v="0"/>
    <s v="10.75"/>
    <n v="0"/>
    <n v="93"/>
    <n v="0"/>
    <s v="59.4"/>
    <n v="0"/>
    <n v="95"/>
    <s v="7.8"/>
    <n v="95"/>
    <s v="0.1"/>
    <m/>
    <m/>
    <s v="2.5"/>
    <s v="2.5"/>
    <s v="0.79"/>
    <s v="12.5"/>
  </r>
  <r>
    <s v="Bahamas"/>
    <n v="2006"/>
    <s v="Developing"/>
    <x v="23"/>
    <x v="11"/>
    <n v="171"/>
    <n v="0"/>
    <s v="11.07"/>
    <n v="0"/>
    <n v="96"/>
    <n v="0"/>
    <s v="58.7"/>
    <n v="0"/>
    <n v="94"/>
    <s v="6.93"/>
    <n v="95"/>
    <s v="0.1"/>
    <m/>
    <m/>
    <s v="2.5"/>
    <s v="2.5"/>
    <s v="0.788"/>
    <s v="12.4"/>
  </r>
  <r>
    <s v="Bahamas"/>
    <n v="2005"/>
    <s v="Developing"/>
    <x v="36"/>
    <x v="11"/>
    <n v="172"/>
    <n v="0"/>
    <s v="10.49"/>
    <n v="0"/>
    <n v="93"/>
    <n v="0"/>
    <s v="58.1"/>
    <n v="0"/>
    <n v="93"/>
    <s v="5.95"/>
    <n v="93"/>
    <s v="0.1"/>
    <m/>
    <m/>
    <s v="2.6"/>
    <s v="2.5"/>
    <s v="0.786"/>
    <s v="12.4"/>
  </r>
  <r>
    <s v="Bahamas"/>
    <n v="2004"/>
    <s v="Developing"/>
    <x v="37"/>
    <x v="11"/>
    <n v="174"/>
    <n v="0"/>
    <s v="10.1"/>
    <n v="0"/>
    <n v="93"/>
    <n v="0"/>
    <s v="57.4"/>
    <n v="0"/>
    <n v="92"/>
    <s v="6.2"/>
    <n v="93"/>
    <s v="0.1"/>
    <m/>
    <m/>
    <s v="2.6"/>
    <s v="2.5"/>
    <s v="0.784"/>
    <s v="12.3"/>
  </r>
  <r>
    <s v="Bahamas"/>
    <n v="2003"/>
    <s v="Developing"/>
    <x v="72"/>
    <x v="12"/>
    <n v="189"/>
    <n v="0"/>
    <s v="10.68"/>
    <n v="0"/>
    <n v="88"/>
    <n v="0"/>
    <s v="56.7"/>
    <n v="0"/>
    <n v="93"/>
    <s v="5.62"/>
    <n v="92"/>
    <s v="0.1"/>
    <m/>
    <m/>
    <s v="2.6"/>
    <s v="2.5"/>
    <s v="0.783"/>
    <s v="12.2"/>
  </r>
  <r>
    <s v="Bahamas"/>
    <n v="2002"/>
    <s v="Developing"/>
    <x v="112"/>
    <x v="12"/>
    <n v="19"/>
    <n v="0"/>
    <s v="10.85"/>
    <n v="0"/>
    <n v="89"/>
    <n v="0"/>
    <n v="56"/>
    <n v="0"/>
    <n v="93"/>
    <s v="5.26"/>
    <n v="94"/>
    <s v="0.1"/>
    <m/>
    <m/>
    <s v="2.6"/>
    <s v="2.6"/>
    <s v="0.781"/>
    <s v="12.1"/>
  </r>
  <r>
    <s v="Bahamas"/>
    <n v="2001"/>
    <s v="Developing"/>
    <x v="39"/>
    <x v="12"/>
    <n v="189"/>
    <n v="0"/>
    <s v="11.64"/>
    <n v="0"/>
    <n v="21"/>
    <n v="0"/>
    <s v="55.2"/>
    <n v="0"/>
    <n v="98"/>
    <s v="5.15"/>
    <n v="99"/>
    <s v="0.2"/>
    <m/>
    <m/>
    <s v="2.7"/>
    <s v="2.6"/>
    <s v="0.779"/>
    <s v="12.1"/>
  </r>
  <r>
    <s v="Bahamas"/>
    <n v="2000"/>
    <s v="Developing"/>
    <x v="29"/>
    <x v="12"/>
    <n v="192"/>
    <n v="0"/>
    <s v="12.15"/>
    <n v="0"/>
    <m/>
    <n v="0"/>
    <s v="54.4"/>
    <n v="0"/>
    <n v="91"/>
    <s v="5.21"/>
    <n v="99"/>
    <s v="0.1"/>
    <m/>
    <m/>
    <s v="2.7"/>
    <s v="2.6"/>
    <n v="0"/>
    <n v="12"/>
  </r>
  <r>
    <s v="Bahrain"/>
    <n v="2015"/>
    <s v="Developing"/>
    <x v="17"/>
    <x v="8"/>
    <n v="69"/>
    <n v="0"/>
    <m/>
    <n v="0"/>
    <n v="98"/>
    <n v="0"/>
    <s v="63.6"/>
    <n v="0"/>
    <n v="98"/>
    <m/>
    <n v="98"/>
    <s v="0.1"/>
    <n v="2268887824"/>
    <m/>
    <s v="6.2"/>
    <s v="6.1"/>
    <s v="0.823"/>
    <s v="14.5"/>
  </r>
  <r>
    <s v="Bahrain"/>
    <n v="2014"/>
    <s v="Developing"/>
    <x v="113"/>
    <x v="8"/>
    <n v="7"/>
    <n v="0"/>
    <s v="1.57"/>
    <n v="3672556742"/>
    <n v="98"/>
    <n v="46"/>
    <s v="62.9"/>
    <n v="0"/>
    <n v="98"/>
    <s v="4.98"/>
    <n v="98"/>
    <s v="0.1"/>
    <n v="249833792"/>
    <m/>
    <s v="6.1"/>
    <n v="6"/>
    <s v="0.82"/>
    <s v="14.5"/>
  </r>
  <r>
    <s v="Bahrain"/>
    <n v="2013"/>
    <s v="Developing"/>
    <x v="114"/>
    <x v="8"/>
    <n v="7"/>
    <n v="0"/>
    <s v="1.65"/>
    <n v="3968695982"/>
    <n v="99"/>
    <n v="0"/>
    <s v="62.2"/>
    <n v="0"/>
    <n v="99"/>
    <s v="4.69"/>
    <n v="99"/>
    <s v="0.1"/>
    <n v="25118329"/>
    <m/>
    <s v="6.1"/>
    <n v="6"/>
    <s v="0.815"/>
    <s v="14.5"/>
  </r>
  <r>
    <s v="Bahrain"/>
    <n v="2012"/>
    <s v="Developing"/>
    <x v="115"/>
    <x v="8"/>
    <n v="71"/>
    <n v="0"/>
    <s v="1.7"/>
    <n v="2211215778"/>
    <n v="99"/>
    <n v="0"/>
    <s v="61.5"/>
    <n v="0"/>
    <n v="99"/>
    <s v="4.37"/>
    <n v="99"/>
    <s v="0.1"/>
    <n v="2364936661"/>
    <m/>
    <s v="6.1"/>
    <n v="6"/>
    <s v="0.812"/>
    <s v="14.5"/>
  </r>
  <r>
    <s v="Bahrain"/>
    <n v="2011"/>
    <s v="Developing"/>
    <x v="20"/>
    <x v="9"/>
    <n v="76"/>
    <n v="0"/>
    <s v="1.66"/>
    <n v="1977734681"/>
    <n v="99"/>
    <n v="0"/>
    <s v="6.8"/>
    <n v="0"/>
    <n v="99"/>
    <s v="3.4"/>
    <n v="99"/>
    <s v="0.1"/>
    <n v="22811242"/>
    <m/>
    <s v="6.1"/>
    <n v="6"/>
    <s v="0.812"/>
    <s v="14.4"/>
  </r>
  <r>
    <s v="Bahrain"/>
    <n v="2010"/>
    <s v="Developing"/>
    <x v="20"/>
    <x v="9"/>
    <n v="73"/>
    <n v="0"/>
    <s v="1.93"/>
    <n v="2667696122"/>
    <n v="99"/>
    <n v="0"/>
    <s v="6.1"/>
    <n v="0"/>
    <n v="99"/>
    <s v="3.64"/>
    <n v="99"/>
    <s v="0.1"/>
    <n v="27221389"/>
    <m/>
    <n v="6"/>
    <s v="5.9"/>
    <s v="0.81"/>
    <s v="14.4"/>
  </r>
  <r>
    <s v="Bahrain"/>
    <n v="2009"/>
    <s v="Developing"/>
    <x v="69"/>
    <x v="9"/>
    <n v="74"/>
    <n v="0"/>
    <s v="1.95"/>
    <n v="3329347646"/>
    <n v="98"/>
    <n v="3"/>
    <s v="59.3"/>
    <n v="0"/>
    <n v="97"/>
    <s v="3.79"/>
    <n v="98"/>
    <s v="0.1"/>
    <n v="1935667236"/>
    <m/>
    <n v="6"/>
    <s v="5.9"/>
    <s v="0.814"/>
    <s v="14.4"/>
  </r>
  <r>
    <s v="Bahrain"/>
    <n v="2008"/>
    <s v="Developing"/>
    <x v="116"/>
    <x v="9"/>
    <n v="76"/>
    <n v="0"/>
    <n v="2"/>
    <n v="2315478912"/>
    <n v="97"/>
    <n v="2"/>
    <s v="58.5"/>
    <n v="0"/>
    <n v="97"/>
    <s v="3.17"/>
    <n v="97"/>
    <s v="0.1"/>
    <n v="236756535"/>
    <m/>
    <n v="6"/>
    <s v="5.9"/>
    <s v="0.815"/>
    <s v="14.4"/>
  </r>
  <r>
    <s v="Bahrain"/>
    <n v="2007"/>
    <s v="Developing"/>
    <x v="30"/>
    <x v="9"/>
    <n v="77"/>
    <n v="0"/>
    <n v="2"/>
    <n v="2783602806"/>
    <n v="97"/>
    <n v="7"/>
    <s v="57.6"/>
    <n v="0"/>
    <n v="97"/>
    <s v="3.8"/>
    <n v="97"/>
    <s v="0.1"/>
    <n v="29771153"/>
    <m/>
    <s v="6.1"/>
    <s v="5.9"/>
    <s v="0.813"/>
    <s v="14.4"/>
  </r>
  <r>
    <s v="Bahrain"/>
    <n v="2006"/>
    <s v="Developing"/>
    <x v="70"/>
    <x v="9"/>
    <n v="79"/>
    <n v="0"/>
    <s v="2.1"/>
    <n v="1707374027"/>
    <n v="98"/>
    <n v="3"/>
    <s v="56.8"/>
    <n v="0"/>
    <n v="98"/>
    <s v="3.8"/>
    <n v="98"/>
    <s v="0.1"/>
    <n v="193799549"/>
    <m/>
    <s v="6.1"/>
    <s v="5.9"/>
    <s v="0.81"/>
    <s v="14.2"/>
  </r>
  <r>
    <s v="Bahrain"/>
    <n v="2005"/>
    <s v="Developing"/>
    <x v="21"/>
    <x v="10"/>
    <n v="81"/>
    <n v="0"/>
    <s v="2.05"/>
    <n v="1553468944"/>
    <n v="98"/>
    <n v="4"/>
    <s v="56.1"/>
    <n v="0"/>
    <n v="98"/>
    <s v="3.16"/>
    <n v="98"/>
    <s v="0.1"/>
    <n v="1795917854"/>
    <m/>
    <s v="6.1"/>
    <s v="5.9"/>
    <s v="0.806"/>
    <n v="14"/>
  </r>
  <r>
    <s v="Bahrain"/>
    <n v="2004"/>
    <s v="Developing"/>
    <x v="63"/>
    <x v="10"/>
    <n v="83"/>
    <n v="0"/>
    <s v="2.16"/>
    <n v="1380228095"/>
    <n v="98"/>
    <n v="11"/>
    <s v="55.6"/>
    <n v="0"/>
    <n v="98"/>
    <s v="3.37"/>
    <n v="98"/>
    <s v="0.1"/>
    <n v="1584647641"/>
    <m/>
    <s v="6.1"/>
    <s v="5.9"/>
    <s v="0.803"/>
    <s v="13.9"/>
  </r>
  <r>
    <s v="Bahrain"/>
    <n v="2003"/>
    <s v="Developing"/>
    <x v="64"/>
    <x v="10"/>
    <n v="85"/>
    <n v="0"/>
    <s v="2.16"/>
    <n v="1214558167"/>
    <n v="98"/>
    <n v="12"/>
    <s v="55.2"/>
    <n v="0"/>
    <n v="97"/>
    <s v="3.74"/>
    <n v="97"/>
    <s v="0.1"/>
    <n v="1422199259"/>
    <m/>
    <s v="6.1"/>
    <s v="5.9"/>
    <s v="0.798"/>
    <s v="13.7"/>
  </r>
  <r>
    <s v="Bahrain"/>
    <n v="2002"/>
    <s v="Developing"/>
    <x v="33"/>
    <x v="10"/>
    <n v="87"/>
    <n v="0"/>
    <s v="1.99"/>
    <n v="1064303336"/>
    <n v="98"/>
    <n v="8"/>
    <n v="55"/>
    <n v="0"/>
    <n v="98"/>
    <s v="3.89"/>
    <n v="98"/>
    <s v="0.1"/>
    <n v="131233457"/>
    <m/>
    <s v="6.2"/>
    <s v="5.9"/>
    <s v="0.796"/>
    <s v="13.5"/>
  </r>
  <r>
    <s v="Bahrain"/>
    <n v="2001"/>
    <s v="Developing"/>
    <x v="34"/>
    <x v="10"/>
    <n v="9"/>
    <n v="0"/>
    <s v="1.95"/>
    <n v="1150418063"/>
    <n v="99"/>
    <n v="5"/>
    <s v="54.8"/>
    <n v="0"/>
    <n v="99"/>
    <s v="3.8"/>
    <n v="99"/>
    <s v="0.1"/>
    <n v="12868211"/>
    <m/>
    <s v="6.2"/>
    <n v="6"/>
    <s v="0.794"/>
    <s v="13.3"/>
  </r>
  <r>
    <s v="Bahrain"/>
    <n v="2000"/>
    <s v="Developing"/>
    <x v="111"/>
    <x v="10"/>
    <n v="92"/>
    <n v="0"/>
    <s v="2.15"/>
    <n v="1677270642"/>
    <n v="97"/>
    <n v="6"/>
    <s v="54.5"/>
    <n v="0"/>
    <n v="97"/>
    <s v="3.51"/>
    <n v="97"/>
    <s v="0.1"/>
    <n v="1363634668"/>
    <m/>
    <s v="6.2"/>
    <n v="6"/>
    <s v="0.786"/>
    <s v="13.2"/>
  </r>
  <r>
    <s v="Bangladesh"/>
    <n v="2015"/>
    <s v="Developing"/>
    <x v="117"/>
    <x v="13"/>
    <n v="129"/>
    <n v="92"/>
    <m/>
    <n v="0"/>
    <n v="97"/>
    <n v="240"/>
    <s v="18.3"/>
    <n v="113"/>
    <n v="97"/>
    <m/>
    <n v="97"/>
    <s v="0.1"/>
    <n v="12115812"/>
    <n v="1612886"/>
    <s v="17.9"/>
    <s v="18.3"/>
    <s v="0.575"/>
    <s v="10.2"/>
  </r>
  <r>
    <s v="Bangladesh"/>
    <n v="2014"/>
    <s v="Developing"/>
    <x v="43"/>
    <x v="14"/>
    <n v="132"/>
    <n v="98"/>
    <s v="0.01"/>
    <n v="1044640334"/>
    <n v="97"/>
    <n v="289"/>
    <s v="17.7"/>
    <n v="121"/>
    <n v="97"/>
    <s v="2.82"/>
    <n v="97"/>
    <s v="0.1"/>
    <n v="18456543"/>
    <n v="15945279"/>
    <s v="18.1"/>
    <s v="18.6"/>
    <s v="0.57"/>
    <n v="10"/>
  </r>
  <r>
    <s v="Bangladesh"/>
    <n v="2013"/>
    <s v="Developing"/>
    <x v="118"/>
    <x v="14"/>
    <n v="135"/>
    <n v="104"/>
    <s v="0.01"/>
    <n v="5282986467"/>
    <n v="96"/>
    <n v="237"/>
    <n v="17"/>
    <n v="130"/>
    <n v="96"/>
    <s v="2.88"/>
    <n v="96"/>
    <s v="0.1"/>
    <n v="9518894535"/>
    <n v="157571292"/>
    <s v="18.3"/>
    <s v="18.8"/>
    <s v="0.565"/>
    <n v="10"/>
  </r>
  <r>
    <s v="Bangladesh"/>
    <n v="2012"/>
    <s v="Developing"/>
    <x v="119"/>
    <x v="8"/>
    <n v="137"/>
    <n v="111"/>
    <s v="0.01"/>
    <n v="592589257"/>
    <n v="94"/>
    <n v="1986"/>
    <s v="16.4"/>
    <n v="139"/>
    <n v="94"/>
    <s v="3.8"/>
    <n v="94"/>
    <s v="0.1"/>
    <n v="856342857"/>
    <n v="15572753"/>
    <s v="18.5"/>
    <n v="19"/>
    <s v="0.557"/>
    <s v="9.9"/>
  </r>
  <r>
    <s v="Bangladesh"/>
    <n v="2011"/>
    <s v="Developing"/>
    <x v="25"/>
    <x v="12"/>
    <n v="14"/>
    <n v="118"/>
    <s v="0.01"/>
    <n v="6234988484"/>
    <n v="96"/>
    <n v="5625"/>
    <s v="15.8"/>
    <n v="150"/>
    <n v="96"/>
    <s v="3.16"/>
    <n v="96"/>
    <s v="0.1"/>
    <n v="835789341"/>
    <n v="153911916"/>
    <s v="18.7"/>
    <s v="19.2"/>
    <s v="0.545"/>
    <s v="9.4"/>
  </r>
  <r>
    <s v="Bangladesh"/>
    <n v="2010"/>
    <s v="Developing"/>
    <x v="120"/>
    <x v="34"/>
    <n v="142"/>
    <n v="126"/>
    <s v="0.01"/>
    <n v="6265945432"/>
    <n v="94"/>
    <n v="788"/>
    <s v="15.2"/>
    <n v="161"/>
    <n v="94"/>
    <s v="3.6"/>
    <n v="94"/>
    <s v="0.1"/>
    <n v="7576717572"/>
    <n v="15214912"/>
    <s v="18.9"/>
    <s v="19.4"/>
    <s v="0.535"/>
    <s v="8.9"/>
  </r>
  <r>
    <s v="Bangladesh"/>
    <n v="2009"/>
    <s v="Developing"/>
    <x v="121"/>
    <x v="34"/>
    <n v="144"/>
    <n v="135"/>
    <s v="0.01"/>
    <n v="5326400378"/>
    <n v="97"/>
    <n v="718"/>
    <s v="14.6"/>
    <n v="173"/>
    <n v="97"/>
    <s v="2.91"/>
    <n v="97"/>
    <s v="0.1"/>
    <n v="681125368"/>
    <n v="1545478"/>
    <s v="19.1"/>
    <s v="19.7"/>
    <s v="0.523"/>
    <s v="8.4"/>
  </r>
  <r>
    <s v="Bangladesh"/>
    <n v="2008"/>
    <s v="Developing"/>
    <x v="122"/>
    <x v="31"/>
    <n v="147"/>
    <n v="144"/>
    <s v="0.01"/>
    <n v="4248865034"/>
    <n v="96"/>
    <n v="2660"/>
    <n v="14"/>
    <n v="186"/>
    <n v="96"/>
    <s v="2.85"/>
    <n v="96"/>
    <s v="0.1"/>
    <n v="6157775411"/>
    <n v="14885814"/>
    <s v="19.3"/>
    <s v="19.9"/>
    <s v="0.52"/>
    <s v="8.6"/>
  </r>
  <r>
    <s v="Bangladesh"/>
    <n v="2007"/>
    <s v="Developing"/>
    <x v="123"/>
    <x v="31"/>
    <n v="151"/>
    <n v="154"/>
    <s v="0.01"/>
    <n v="4636536703"/>
    <n v="95"/>
    <n v="2924"/>
    <s v="13.5"/>
    <n v="201"/>
    <n v="96"/>
    <s v="2.8"/>
    <n v="94"/>
    <s v="0.1"/>
    <n v="541651484"/>
    <n v="147139191"/>
    <s v="19.5"/>
    <s v="2.1"/>
    <s v="0.513"/>
    <s v="8.6"/>
  </r>
  <r>
    <s v="Bangladesh"/>
    <n v="2006"/>
    <s v="Developing"/>
    <x v="124"/>
    <x v="32"/>
    <n v="152"/>
    <n v="164"/>
    <s v="0.01"/>
    <n v="423304549"/>
    <n v="86"/>
    <n v="6192"/>
    <n v="13"/>
    <n v="215"/>
    <n v="95"/>
    <s v="2.8"/>
    <n v="94"/>
    <s v="0.1"/>
    <n v="49451466"/>
    <n v="1453684"/>
    <s v="19.7"/>
    <s v="2.3"/>
    <s v="0.506"/>
    <s v="8.4"/>
  </r>
  <r>
    <s v="Bangladesh"/>
    <n v="2005"/>
    <s v="Developing"/>
    <x v="108"/>
    <x v="32"/>
    <n v="155"/>
    <n v="174"/>
    <s v="0.01"/>
    <n v="3805462002"/>
    <n v="45"/>
    <n v="25934"/>
    <s v="12.5"/>
    <n v="231"/>
    <n v="94"/>
    <s v="2.68"/>
    <n v="93"/>
    <s v="0.1"/>
    <n v="484155471"/>
    <n v="14343111"/>
    <s v="19.9"/>
    <s v="2.5"/>
    <s v="0.499"/>
    <s v="8.2"/>
  </r>
  <r>
    <s v="Bangladesh"/>
    <n v="2004"/>
    <s v="Developing"/>
    <x v="125"/>
    <x v="33"/>
    <n v="158"/>
    <n v="185"/>
    <s v="0.01"/>
    <n v="411469667"/>
    <n v="11"/>
    <n v="9743"/>
    <n v="12"/>
    <n v="247"/>
    <n v="88"/>
    <s v="2.62"/>
    <n v="99"/>
    <s v="0.1"/>
    <n v="467579167"/>
    <n v="14137489"/>
    <s v="2.1"/>
    <s v="2.7"/>
    <s v="0.491"/>
    <s v="8.1"/>
  </r>
  <r>
    <s v="Bangladesh"/>
    <n v="2003"/>
    <s v="Developing"/>
    <x v="126"/>
    <x v="33"/>
    <n v="161"/>
    <n v="196"/>
    <s v="0.01"/>
    <n v="3548458957"/>
    <n v="5"/>
    <n v="4067"/>
    <s v="11.6"/>
    <n v="264"/>
    <n v="9"/>
    <s v="2.51"/>
    <n v="87"/>
    <s v="0.1"/>
    <n v="4327388972"/>
    <n v="139191"/>
    <s v="2.3"/>
    <s v="2.9"/>
    <s v="0.484"/>
    <s v="7.9"/>
  </r>
  <r>
    <s v="Bangladesh"/>
    <n v="2002"/>
    <s v="Developing"/>
    <x v="127"/>
    <x v="35"/>
    <n v="164"/>
    <n v="207"/>
    <s v="0.01"/>
    <s v="0.397228764"/>
    <m/>
    <n v="3484"/>
    <s v="11.2"/>
    <n v="280"/>
    <n v="83"/>
    <s v="2.59"/>
    <n v="83"/>
    <s v="0.1"/>
    <n v="46135745"/>
    <n v="1366667"/>
    <s v="2.5"/>
    <s v="21.1"/>
    <s v="0.476"/>
    <s v="7.7"/>
  </r>
  <r>
    <s v="Bangladesh"/>
    <n v="2001"/>
    <s v="Developing"/>
    <x v="128"/>
    <x v="35"/>
    <n v="168"/>
    <n v="219"/>
    <s v="0.01"/>
    <n v="3395069781"/>
    <m/>
    <n v="4414"/>
    <s v="1.8"/>
    <n v="298"/>
    <n v="85"/>
    <s v="2.47"/>
    <n v="85"/>
    <s v="0.1"/>
    <n v="425981152"/>
    <n v="1341716"/>
    <s v="2.7"/>
    <s v="21.3"/>
    <s v="0.468"/>
    <s v="7.5"/>
  </r>
  <r>
    <s v="Bangladesh"/>
    <n v="2000"/>
    <s v="Developing"/>
    <x v="129"/>
    <x v="0"/>
    <n v="173"/>
    <n v="231"/>
    <s v="0.01"/>
    <n v="369633051"/>
    <m/>
    <n v="5098"/>
    <s v="1.4"/>
    <n v="316"/>
    <n v="83"/>
    <s v="2.33"/>
    <n v="82"/>
    <s v="0.1"/>
    <n v="4563371"/>
    <n v="131581243"/>
    <s v="2.9"/>
    <s v="21.5"/>
    <s v="0.459"/>
    <s v="7.3"/>
  </r>
  <r>
    <s v="Barbados"/>
    <n v="2015"/>
    <s v="Developing"/>
    <x v="70"/>
    <x v="9"/>
    <n v="98"/>
    <n v="0"/>
    <m/>
    <n v="0"/>
    <n v="97"/>
    <n v="0"/>
    <s v="54.5"/>
    <n v="0"/>
    <n v="97"/>
    <m/>
    <n v="97"/>
    <s v="0.1"/>
    <n v="155578381"/>
    <m/>
    <s v="3.8"/>
    <s v="3.7"/>
    <s v="0.794"/>
    <s v="15.3"/>
  </r>
  <r>
    <s v="Barbados"/>
    <n v="2014"/>
    <s v="Developing"/>
    <x v="31"/>
    <x v="10"/>
    <n v="1"/>
    <n v="0"/>
    <s v="8.82"/>
    <n v="2949056584"/>
    <n v="94"/>
    <n v="0"/>
    <s v="53.7"/>
    <n v="0"/>
    <n v="95"/>
    <s v="7.47"/>
    <n v="94"/>
    <s v="0.1"/>
    <n v="1535966971"/>
    <m/>
    <s v="3.8"/>
    <s v="3.7"/>
    <s v="0.793"/>
    <s v="15.3"/>
  </r>
  <r>
    <s v="Barbados"/>
    <n v="2013"/>
    <s v="Developing"/>
    <x v="63"/>
    <x v="10"/>
    <n v="11"/>
    <n v="0"/>
    <s v="8.74"/>
    <n v="2630372838"/>
    <n v="91"/>
    <n v="0"/>
    <n v="53"/>
    <n v="0"/>
    <n v="91"/>
    <s v="7.57"/>
    <n v="91"/>
    <s v="0.1"/>
    <n v="154727814"/>
    <m/>
    <s v="3.8"/>
    <s v="3.8"/>
    <s v="0.792"/>
    <s v="15.3"/>
  </r>
  <r>
    <s v="Barbados"/>
    <n v="2012"/>
    <s v="Developing"/>
    <x v="32"/>
    <x v="10"/>
    <n v="12"/>
    <n v="0"/>
    <s v="8.61"/>
    <n v="2600043858"/>
    <n v="87"/>
    <n v="0"/>
    <s v="52.2"/>
    <n v="0"/>
    <n v="88"/>
    <s v="7.43"/>
    <n v="87"/>
    <s v="0.1"/>
    <n v="153848749"/>
    <m/>
    <s v="3.8"/>
    <s v="3.8"/>
    <s v="0.785"/>
    <s v="15.3"/>
  </r>
  <r>
    <s v="Barbados"/>
    <n v="2011"/>
    <s v="Developing"/>
    <x v="33"/>
    <x v="10"/>
    <n v="14"/>
    <n v="0"/>
    <s v="8.51"/>
    <n v="1739825629"/>
    <n v="91"/>
    <n v="0"/>
    <s v="51.4"/>
    <n v="0"/>
    <n v="91"/>
    <s v="6.67"/>
    <n v="91"/>
    <s v="0.1"/>
    <n v="155341574"/>
    <m/>
    <s v="3.8"/>
    <s v="3.8"/>
    <s v="0.78"/>
    <s v="15.5"/>
  </r>
  <r>
    <s v="Barbados"/>
    <n v="2010"/>
    <s v="Developing"/>
    <x v="34"/>
    <x v="10"/>
    <n v="16"/>
    <n v="0"/>
    <s v="8.41"/>
    <n v="1549630863"/>
    <n v="86"/>
    <n v="0"/>
    <s v="5.7"/>
    <n v="0"/>
    <n v="9"/>
    <s v="6.17"/>
    <n v="86"/>
    <s v="0.1"/>
    <n v="159591232"/>
    <m/>
    <s v="3.8"/>
    <s v="3.8"/>
    <s v="0.781"/>
    <s v="15.8"/>
  </r>
  <r>
    <s v="Barbados"/>
    <n v="2009"/>
    <s v="Developing"/>
    <x v="66"/>
    <x v="10"/>
    <n v="19"/>
    <n v="0"/>
    <s v="8.46"/>
    <n v="3271618128"/>
    <n v="93"/>
    <n v="0"/>
    <s v="49.9"/>
    <n v="0"/>
    <n v="93"/>
    <s v="6.21"/>
    <n v="93"/>
    <s v="0.1"/>
    <n v="1652332388"/>
    <m/>
    <s v="3.8"/>
    <s v="3.8"/>
    <s v="0.779"/>
    <s v="15.5"/>
  </r>
  <r>
    <s v="Barbados"/>
    <n v="2008"/>
    <s v="Developing"/>
    <x v="35"/>
    <x v="11"/>
    <n v="111"/>
    <n v="0"/>
    <s v="8.95"/>
    <n v="2552277112"/>
    <n v="85"/>
    <n v="0"/>
    <s v="49.2"/>
    <n v="0"/>
    <n v="85"/>
    <s v="6.1"/>
    <n v="85"/>
    <s v="0.1"/>
    <n v="16573228"/>
    <m/>
    <s v="3.9"/>
    <s v="3.9"/>
    <s v="0.775"/>
    <s v="15.3"/>
  </r>
  <r>
    <s v="Barbados"/>
    <n v="2007"/>
    <s v="Developing"/>
    <x v="23"/>
    <x v="11"/>
    <n v="113"/>
    <n v="0"/>
    <s v="8.47"/>
    <n v="164130981"/>
    <n v="93"/>
    <n v="0"/>
    <s v="48.4"/>
    <n v="0"/>
    <n v="93"/>
    <s v="5.64"/>
    <n v="93"/>
    <s v="0.1"/>
    <n v="1646248556"/>
    <m/>
    <s v="3.9"/>
    <s v="3.9"/>
    <s v="0.771"/>
    <n v="15"/>
  </r>
  <r>
    <s v="Barbados"/>
    <n v="2006"/>
    <s v="Developing"/>
    <x v="36"/>
    <x v="11"/>
    <n v="115"/>
    <n v="0"/>
    <s v="8.39"/>
    <n v="1815000856"/>
    <n v="84"/>
    <n v="0"/>
    <s v="47.7"/>
    <n v="0"/>
    <n v="85"/>
    <s v="5.27"/>
    <n v="84"/>
    <s v="0.1"/>
    <n v="156465591"/>
    <m/>
    <n v="4"/>
    <s v="3.9"/>
    <s v="0.766"/>
    <s v="14.8"/>
  </r>
  <r>
    <s v="Barbados"/>
    <n v="2005"/>
    <s v="Developing"/>
    <x v="71"/>
    <x v="11"/>
    <n v="117"/>
    <n v="0"/>
    <s v="8.01"/>
    <n v="1311440423"/>
    <n v="92"/>
    <n v="0"/>
    <s v="46.9"/>
    <n v="0"/>
    <n v="91"/>
    <s v="5.38"/>
    <n v="92"/>
    <s v="0.1"/>
    <n v="1422386576"/>
    <m/>
    <n v="4"/>
    <n v="4"/>
    <s v="0.761"/>
    <s v="14.6"/>
  </r>
  <r>
    <s v="Barbados"/>
    <n v="2004"/>
    <s v="Developing"/>
    <x v="37"/>
    <x v="11"/>
    <n v="119"/>
    <n v="0"/>
    <s v="7.68"/>
    <n v="1660083443"/>
    <n v="93"/>
    <n v="0"/>
    <s v="46.2"/>
    <n v="0"/>
    <n v="93"/>
    <s v="5.71"/>
    <n v="93"/>
    <s v="0.2"/>
    <n v="128688639"/>
    <m/>
    <s v="4.1"/>
    <n v="4"/>
    <s v="0.757"/>
    <s v="14.4"/>
  </r>
  <r>
    <s v="Barbados"/>
    <n v="2003"/>
    <s v="Developing"/>
    <x v="130"/>
    <x v="11"/>
    <n v="121"/>
    <n v="0"/>
    <s v="7.65"/>
    <n v="135139917"/>
    <n v="91"/>
    <n v="0"/>
    <s v="45.4"/>
    <n v="0"/>
    <n v="9"/>
    <s v="5.82"/>
    <n v="89"/>
    <s v="0.4"/>
    <n v="12285447"/>
    <m/>
    <s v="4.1"/>
    <s v="4.1"/>
    <s v="0.753"/>
    <s v="14.2"/>
  </r>
  <r>
    <s v="Barbados"/>
    <n v="2002"/>
    <s v="Developing"/>
    <x v="24"/>
    <x v="11"/>
    <n v="123"/>
    <n v="0"/>
    <s v="7.59"/>
    <n v="133099491"/>
    <n v="66"/>
    <n v="0"/>
    <s v="44.6"/>
    <n v="0"/>
    <n v="86"/>
    <s v="5.76"/>
    <n v="87"/>
    <s v="0.8"/>
    <n v="1167539395"/>
    <m/>
    <s v="4.2"/>
    <s v="4.1"/>
    <s v="0.749"/>
    <n v="14"/>
  </r>
  <r>
    <s v="Barbados"/>
    <n v="2001"/>
    <s v="Developing"/>
    <x v="38"/>
    <x v="12"/>
    <n v="125"/>
    <n v="0"/>
    <s v="7.38"/>
    <n v="1381664627"/>
    <n v="18"/>
    <n v="0"/>
    <s v="43.8"/>
    <n v="0"/>
    <n v="93"/>
    <s v="5.47"/>
    <n v="84"/>
    <s v="0.7"/>
    <n v="1151387189"/>
    <m/>
    <s v="4.2"/>
    <s v="4.2"/>
    <s v="0.75"/>
    <n v="14"/>
  </r>
  <r>
    <s v="Barbados"/>
    <n v="2000"/>
    <s v="Developing"/>
    <x v="27"/>
    <x v="12"/>
    <n v="127"/>
    <n v="0"/>
    <s v="7.43"/>
    <n v="1140615754"/>
    <m/>
    <n v="0"/>
    <n v="43"/>
    <n v="0"/>
    <n v="86"/>
    <s v="5.16"/>
    <n v="93"/>
    <s v="0.9"/>
    <n v="115681111"/>
    <m/>
    <s v="4.3"/>
    <s v="4.2"/>
    <s v="0.741"/>
    <n v="14"/>
  </r>
  <r>
    <s v="Belarus"/>
    <n v="2015"/>
    <s v="Developing"/>
    <x v="40"/>
    <x v="13"/>
    <n v="196"/>
    <n v="0"/>
    <m/>
    <n v="0"/>
    <n v="99"/>
    <n v="2"/>
    <s v="62.3"/>
    <n v="0"/>
    <n v="99"/>
    <m/>
    <n v="99"/>
    <s v="0.1"/>
    <n v="594911677"/>
    <n v="9489616"/>
    <s v="1.9"/>
    <n v="2"/>
    <s v="0.798"/>
    <s v="15.6"/>
  </r>
  <r>
    <s v="Belarus"/>
    <n v="2014"/>
    <s v="Developing"/>
    <x v="74"/>
    <x v="13"/>
    <n v="199"/>
    <n v="0"/>
    <s v="13.94"/>
    <n v="11471114"/>
    <n v="97"/>
    <n v="64"/>
    <s v="61.7"/>
    <n v="0"/>
    <n v="97"/>
    <s v="5.69"/>
    <n v="97"/>
    <s v="0.1"/>
    <n v="8318429294"/>
    <n v="9474511"/>
    <s v="1.9"/>
    <n v="2"/>
    <s v="0.796"/>
    <s v="15.7"/>
  </r>
  <r>
    <s v="Belarus"/>
    <n v="2013"/>
    <s v="Developing"/>
    <x v="41"/>
    <x v="13"/>
    <n v="23"/>
    <n v="0"/>
    <s v="14.66"/>
    <n v="1109854619"/>
    <n v="98"/>
    <n v="16"/>
    <s v="61.1"/>
    <n v="1"/>
    <n v="98"/>
    <s v="6.7"/>
    <n v="98"/>
    <s v="0.1"/>
    <n v="7978825443"/>
    <n v="9465997"/>
    <n v="2"/>
    <n v="2"/>
    <s v="0.796"/>
    <s v="15.7"/>
  </r>
  <r>
    <s v="Belarus"/>
    <n v="2012"/>
    <s v="Developing"/>
    <x v="103"/>
    <x v="13"/>
    <n v="194"/>
    <n v="0"/>
    <s v="16.35"/>
    <n v="9170962117"/>
    <n v="97"/>
    <n v="10"/>
    <s v="6.5"/>
    <n v="1"/>
    <n v="98"/>
    <s v="5.1"/>
    <n v="98"/>
    <s v="0.1"/>
    <n v="694243915"/>
    <n v="9464495"/>
    <n v="2"/>
    <s v="2.1"/>
    <s v="0.793"/>
    <s v="15.6"/>
  </r>
  <r>
    <s v="Belarus"/>
    <n v="2011"/>
    <s v="Developing"/>
    <x v="74"/>
    <x v="13"/>
    <n v="232"/>
    <n v="0"/>
    <s v="17.31"/>
    <n v="8469113071"/>
    <n v="98"/>
    <n v="50"/>
    <s v="59.9"/>
    <n v="1"/>
    <n v="98"/>
    <s v="4.92"/>
    <n v="98"/>
    <s v="0.1"/>
    <n v="651971753"/>
    <n v="9473172"/>
    <n v="2"/>
    <s v="2.1"/>
    <s v="0.787"/>
    <s v="15.5"/>
  </r>
  <r>
    <s v="Belarus"/>
    <n v="2010"/>
    <s v="Developing"/>
    <x v="25"/>
    <x v="12"/>
    <n v="222"/>
    <n v="0"/>
    <s v="14.44"/>
    <n v="849409518"/>
    <n v="96"/>
    <n v="1"/>
    <s v="59.3"/>
    <n v="1"/>
    <n v="99"/>
    <s v="5.55"/>
    <n v="98"/>
    <s v="0.1"/>
    <n v="6338877"/>
    <n v="949583"/>
    <n v="2"/>
    <s v="2.2"/>
    <s v="0.78"/>
    <s v="15.5"/>
  </r>
  <r>
    <s v="Belarus"/>
    <n v="2009"/>
    <s v="Developing"/>
    <x v="131"/>
    <x v="34"/>
    <n v="226"/>
    <n v="0"/>
    <s v="14.09"/>
    <n v="4347985025"/>
    <n v="98"/>
    <n v="0"/>
    <s v="58.7"/>
    <n v="1"/>
    <n v="98"/>
    <s v="6.9"/>
    <n v="96"/>
    <s v="0.1"/>
    <n v="5176172649"/>
    <n v="956765"/>
    <s v="2.1"/>
    <s v="2.2"/>
    <s v="0.771"/>
    <s v="15.4"/>
  </r>
  <r>
    <s v="Belarus"/>
    <n v="2008"/>
    <s v="Developing"/>
    <x v="131"/>
    <x v="34"/>
    <n v="224"/>
    <n v="1"/>
    <s v="14.67"/>
    <n v="5018056141"/>
    <n v="98"/>
    <n v="0"/>
    <s v="58.2"/>
    <n v="1"/>
    <n v="98"/>
    <s v="5.95"/>
    <n v="97"/>
    <s v="0.1"/>
    <n v="6376183153"/>
    <n v="9527985"/>
    <s v="2.1"/>
    <s v="2.3"/>
    <s v="0.755"/>
    <s v="15.1"/>
  </r>
  <r>
    <s v="Belarus"/>
    <n v="2007"/>
    <s v="Developing"/>
    <x v="132"/>
    <x v="34"/>
    <n v="226"/>
    <n v="1"/>
    <s v="14.22"/>
    <n v="464077513"/>
    <n v="91"/>
    <n v="1"/>
    <s v="57.7"/>
    <n v="1"/>
    <n v="9"/>
    <s v="6.44"/>
    <n v="95"/>
    <s v="0.1"/>
    <n v="4735484827"/>
    <n v="956953"/>
    <s v="2.2"/>
    <s v="2.3"/>
    <s v="0.739"/>
    <s v="14.9"/>
  </r>
  <r>
    <s v="Belarus"/>
    <n v="2006"/>
    <s v="Developing"/>
    <x v="133"/>
    <x v="31"/>
    <n v="243"/>
    <n v="1"/>
    <s v="12.6"/>
    <n v="364426052"/>
    <n v="98"/>
    <n v="149"/>
    <s v="57.2"/>
    <n v="1"/>
    <n v="97"/>
    <s v="6.34"/>
    <n v="99"/>
    <s v="0.1"/>
    <n v="3848215966"/>
    <n v="964924"/>
    <s v="2.2"/>
    <s v="2.4"/>
    <s v="0.723"/>
    <s v="14.6"/>
  </r>
  <r>
    <s v="Belarus"/>
    <n v="2005"/>
    <s v="Developing"/>
    <x v="134"/>
    <x v="32"/>
    <n v="252"/>
    <n v="1"/>
    <s v="11.01"/>
    <n v="4565007798"/>
    <n v="99"/>
    <n v="1"/>
    <s v="56.7"/>
    <n v="1"/>
    <n v="98"/>
    <s v="6.89"/>
    <n v="99"/>
    <s v="0.1"/>
    <n v="312671767"/>
    <n v="9663915"/>
    <s v="2.3"/>
    <s v="2.5"/>
    <s v="0.713"/>
    <s v="14.4"/>
  </r>
  <r>
    <s v="Belarus"/>
    <n v="2004"/>
    <s v="Developing"/>
    <x v="124"/>
    <x v="32"/>
    <n v="247"/>
    <n v="1"/>
    <s v="12.05"/>
    <n v="4233443901"/>
    <n v="99"/>
    <n v="2"/>
    <s v="56.2"/>
    <n v="1"/>
    <n v="99"/>
    <s v="6.59"/>
    <n v="99"/>
    <s v="0.1"/>
    <n v="237833927"/>
    <n v="973146"/>
    <s v="2.4"/>
    <s v="2.5"/>
    <s v="0.703"/>
    <s v="14.1"/>
  </r>
  <r>
    <s v="Belarus"/>
    <n v="2003"/>
    <s v="Developing"/>
    <x v="135"/>
    <x v="32"/>
    <n v="253"/>
    <n v="1"/>
    <s v="11.17"/>
    <n v="2383578594"/>
    <n v="56"/>
    <n v="21"/>
    <s v="55.8"/>
    <n v="1"/>
    <n v="53"/>
    <s v="6.59"/>
    <n v="5"/>
    <s v="0.1"/>
    <n v="1819525644"/>
    <n v="9796749"/>
    <s v="2.5"/>
    <s v="2.6"/>
    <s v="0.695"/>
    <s v="13.9"/>
  </r>
  <r>
    <s v="Belarus"/>
    <n v="2002"/>
    <s v="Developing"/>
    <x v="136"/>
    <x v="33"/>
    <n v="262"/>
    <n v="1"/>
    <s v="12.23"/>
    <n v="1454233629"/>
    <n v="99"/>
    <n v="14"/>
    <s v="55.3"/>
    <n v="1"/>
    <n v="99"/>
    <s v="6.47"/>
    <n v="99"/>
    <s v="0.1"/>
    <n v="1479383142"/>
    <n v="9865548"/>
    <s v="2.5"/>
    <s v="2.7"/>
    <s v="0.687"/>
    <s v="13.6"/>
  </r>
  <r>
    <s v="Belarus"/>
    <n v="2001"/>
    <s v="Developing"/>
    <x v="135"/>
    <x v="32"/>
    <n v="254"/>
    <n v="1"/>
    <s v="10.74"/>
    <n v="1406141699"/>
    <n v="93"/>
    <n v="45"/>
    <s v="54.9"/>
    <n v="1"/>
    <n v="99"/>
    <s v="6.62"/>
    <n v="99"/>
    <s v="0.1"/>
    <n v="1244373185"/>
    <n v="9928549"/>
    <s v="2.6"/>
    <s v="2.7"/>
    <s v="0.681"/>
    <s v="13.3"/>
  </r>
  <r>
    <s v="Belarus"/>
    <n v="2000"/>
    <s v="Developing"/>
    <x v="137"/>
    <x v="32"/>
    <n v="247"/>
    <n v="1"/>
    <s v="12.98"/>
    <n v="2424947846"/>
    <n v="7"/>
    <n v="21"/>
    <s v="54.4"/>
    <n v="1"/>
    <n v="99"/>
    <s v="6.13"/>
    <n v="99"/>
    <s v="0.1"/>
    <n v="127628834"/>
    <n v="997961"/>
    <s v="2.7"/>
    <s v="2.8"/>
    <s v="0.675"/>
    <s v="13.1"/>
  </r>
  <r>
    <s v="Belgium"/>
    <n v="2015"/>
    <s v="Developed"/>
    <x v="91"/>
    <x v="25"/>
    <n v="74"/>
    <n v="0"/>
    <m/>
    <n v="0"/>
    <n v="98"/>
    <n v="47"/>
    <s v="63.7"/>
    <n v="1"/>
    <n v="99"/>
    <m/>
    <n v="99"/>
    <s v="0.1"/>
    <n v="4356875"/>
    <n v="11274196"/>
    <n v="1"/>
    <n v="1"/>
    <s v="0.895"/>
    <s v="16.6"/>
  </r>
  <r>
    <s v="Belgium"/>
    <n v="2014"/>
    <s v="Developed"/>
    <x v="138"/>
    <x v="36"/>
    <n v="76"/>
    <n v="0"/>
    <s v="12.6"/>
    <n v="7163348923"/>
    <n v="98"/>
    <n v="70"/>
    <s v="63.4"/>
    <n v="1"/>
    <n v="99"/>
    <s v="1.59"/>
    <n v="99"/>
    <s v="0.1"/>
    <n v="4743939684"/>
    <n v="112957"/>
    <n v="1"/>
    <n v="1"/>
    <s v="0.89"/>
    <s v="16.3"/>
  </r>
  <r>
    <s v="Belgium"/>
    <n v="2013"/>
    <s v="Developed"/>
    <x v="139"/>
    <x v="37"/>
    <n v="77"/>
    <n v="0"/>
    <s v="11.77"/>
    <n v="702359357"/>
    <n v="98"/>
    <n v="39"/>
    <n v="63"/>
    <n v="1"/>
    <n v="99"/>
    <s v="1.57"/>
    <n v="99"/>
    <s v="0.1"/>
    <n v="465138647"/>
    <n v="11182817"/>
    <n v="1"/>
    <s v="0.9"/>
    <s v="0.889"/>
    <s v="16.3"/>
  </r>
  <r>
    <s v="Belgium"/>
    <n v="2012"/>
    <s v="Developed"/>
    <x v="86"/>
    <x v="23"/>
    <n v="78"/>
    <n v="0"/>
    <s v="10.08"/>
    <n v="6644738975"/>
    <n v="98"/>
    <n v="109"/>
    <s v="62.6"/>
    <n v="1"/>
    <n v="99"/>
    <s v="1.54"/>
    <n v="99"/>
    <s v="0.1"/>
    <n v="44745717"/>
    <n v="11128246"/>
    <s v="0.9"/>
    <s v="0.9"/>
    <s v="0.886"/>
    <s v="16.2"/>
  </r>
  <r>
    <s v="Belgium"/>
    <n v="2011"/>
    <s v="Developed"/>
    <x v="86"/>
    <x v="23"/>
    <n v="8"/>
    <n v="0"/>
    <s v="10.11"/>
    <n v="7135297354"/>
    <n v="97"/>
    <n v="576"/>
    <s v="62.3"/>
    <n v="1"/>
    <n v="98"/>
    <s v="1.42"/>
    <n v="98"/>
    <s v="0.1"/>
    <n v="477277415"/>
    <n v="1147744"/>
    <s v="0.9"/>
    <s v="0.9"/>
    <s v="0.884"/>
    <s v="16.1"/>
  </r>
  <r>
    <s v="Belgium"/>
    <n v="2010"/>
    <s v="Developed"/>
    <x v="140"/>
    <x v="27"/>
    <n v="81"/>
    <n v="0"/>
    <s v="10.22"/>
    <n v="6657356115"/>
    <n v="97"/>
    <n v="40"/>
    <s v="61.9"/>
    <n v="1"/>
    <n v="98"/>
    <s v="1.17"/>
    <n v="98"/>
    <s v="0.1"/>
    <n v="443823741"/>
    <n v="1895586"/>
    <s v="0.9"/>
    <s v="0.9"/>
    <s v="0.878"/>
    <s v="15.9"/>
  </r>
  <r>
    <s v="Belgium"/>
    <n v="2009"/>
    <s v="Developed"/>
    <x v="94"/>
    <x v="27"/>
    <n v="85"/>
    <n v="0"/>
    <s v="10.05"/>
    <n v="6719376566"/>
    <n v="97"/>
    <n v="33"/>
    <s v="61.6"/>
    <n v="1"/>
    <n v="98"/>
    <s v="1.39"/>
    <n v="98"/>
    <s v="0.1"/>
    <n v="44885615"/>
    <n v="1796493"/>
    <s v="0.9"/>
    <s v="0.9"/>
    <s v="0.876"/>
    <s v="15.8"/>
  </r>
  <r>
    <s v="Belgium"/>
    <n v="2008"/>
    <s v="Developed"/>
    <x v="88"/>
    <x v="27"/>
    <n v="87"/>
    <n v="0"/>
    <s v="10.47"/>
    <n v="7191051507"/>
    <n v="98"/>
    <n v="98"/>
    <s v="61.3"/>
    <n v="1"/>
    <n v="99"/>
    <s v="9.6"/>
    <n v="99"/>
    <s v="0.1"/>
    <n v="4842458927"/>
    <n v="179973"/>
    <s v="0.8"/>
    <s v="0.8"/>
    <s v="0.874"/>
    <s v="15.8"/>
  </r>
  <r>
    <s v="Belgium"/>
    <n v="2007"/>
    <s v="Developed"/>
    <x v="88"/>
    <x v="27"/>
    <n v="86"/>
    <n v="0"/>
    <s v="10.25"/>
    <n v="6403560918"/>
    <n v="94"/>
    <n v="64"/>
    <s v="6.9"/>
    <n v="1"/>
    <n v="99"/>
    <s v="9.25"/>
    <n v="98"/>
    <s v="0.1"/>
    <n v="444383131"/>
    <n v="16257"/>
    <s v="0.8"/>
    <s v="0.8"/>
    <s v="0.871"/>
    <s v="15.8"/>
  </r>
  <r>
    <s v="Belgium"/>
    <n v="2006"/>
    <s v="Developed"/>
    <x v="95"/>
    <x v="30"/>
    <n v="85"/>
    <n v="0"/>
    <s v="10.98"/>
    <n v="5579199083"/>
    <n v="94"/>
    <n v="15"/>
    <s v="6.6"/>
    <n v="1"/>
    <n v="99"/>
    <s v="9.17"/>
    <n v="98"/>
    <s v="0.1"/>
    <n v="388523613"/>
    <n v="1547958"/>
    <s v="0.8"/>
    <s v="0.8"/>
    <s v="0.865"/>
    <s v="15.7"/>
  </r>
  <r>
    <s v="Belgium"/>
    <n v="2005"/>
    <s v="Developed"/>
    <x v="141"/>
    <x v="30"/>
    <n v="89"/>
    <n v="0"/>
    <s v="12.27"/>
    <n v="5068214488"/>
    <n v="77"/>
    <n v="26"/>
    <s v="6.2"/>
    <n v="1"/>
    <n v="97"/>
    <s v="9.24"/>
    <n v="97"/>
    <s v="0.1"/>
    <n v="3696728292"/>
    <n v="1478617"/>
    <s v="0.8"/>
    <s v="0.8"/>
    <s v="0.861"/>
    <s v="15.7"/>
  </r>
  <r>
    <s v="Belgium"/>
    <n v="2004"/>
    <s v="Developed"/>
    <x v="97"/>
    <x v="30"/>
    <n v="91"/>
    <n v="1"/>
    <s v="12.05"/>
    <n v="5160508378"/>
    <n v="64"/>
    <n v="61"/>
    <s v="59.8"/>
    <n v="1"/>
    <n v="96"/>
    <s v="9.32"/>
    <n v="95"/>
    <s v="0.1"/>
    <n v="3558971295"/>
    <n v="1421137"/>
    <s v="0.8"/>
    <s v="0.8"/>
    <s v="0.88"/>
    <s v="18.8"/>
  </r>
  <r>
    <s v="Belgium"/>
    <n v="2003"/>
    <s v="Developed"/>
    <x v="142"/>
    <x v="7"/>
    <n v="95"/>
    <n v="0"/>
    <s v="11.28"/>
    <n v="507306164"/>
    <n v="64"/>
    <n v="44"/>
    <s v="59.4"/>
    <n v="1"/>
    <n v="96"/>
    <s v="9.3"/>
    <n v="95"/>
    <s v="0.1"/>
    <n v="374395693"/>
    <n v="1376133"/>
    <s v="0.8"/>
    <s v="0.8"/>
    <s v="0.878"/>
    <s v="18.6"/>
  </r>
  <r>
    <s v="Belgium"/>
    <n v="2002"/>
    <s v="Developed"/>
    <x v="105"/>
    <x v="7"/>
    <n v="99"/>
    <n v="1"/>
    <s v="11.29"/>
    <n v="3203177664"/>
    <n v="6"/>
    <n v="0"/>
    <n v="59"/>
    <n v="1"/>
    <n v="96"/>
    <s v="8.46"/>
    <n v="95"/>
    <s v="0.1"/>
    <n v="25523328"/>
    <n v="1332785"/>
    <s v="0.8"/>
    <s v="0.8"/>
    <s v="0.875"/>
    <s v="18.8"/>
  </r>
  <r>
    <s v="Belgium"/>
    <n v="2001"/>
    <s v="Developed"/>
    <x v="105"/>
    <x v="7"/>
    <n v="1"/>
    <n v="1"/>
    <s v="11.01"/>
    <n v="2943375396"/>
    <n v="6"/>
    <n v="83"/>
    <s v="58.5"/>
    <n v="1"/>
    <n v="96"/>
    <s v="8.29"/>
    <n v="95"/>
    <s v="0.1"/>
    <n v="2312156635"/>
    <n v="128657"/>
    <s v="0.8"/>
    <s v="0.8"/>
    <s v="0.873"/>
    <s v="18.2"/>
  </r>
  <r>
    <s v="Belgium"/>
    <n v="2000"/>
    <s v="Developed"/>
    <x v="143"/>
    <x v="7"/>
    <n v="11"/>
    <n v="1"/>
    <s v="11.21"/>
    <n v="2872084529"/>
    <n v="6"/>
    <n v="0"/>
    <s v="58.1"/>
    <n v="1"/>
    <n v="96"/>
    <s v="8.12"/>
    <n v="95"/>
    <s v="0.1"/>
    <n v="23274591"/>
    <n v="125125"/>
    <s v="0.8"/>
    <s v="0.8"/>
    <s v="0.869"/>
    <n v="18"/>
  </r>
  <r>
    <s v="Belize"/>
    <n v="2015"/>
    <s v="Developing"/>
    <x v="118"/>
    <x v="14"/>
    <n v="175"/>
    <n v="0"/>
    <m/>
    <n v="0"/>
    <n v="94"/>
    <n v="0"/>
    <s v="5.9"/>
    <n v="0"/>
    <n v="94"/>
    <m/>
    <n v="94"/>
    <s v="0.2"/>
    <n v="4849997495"/>
    <n v="359288"/>
    <s v="3.5"/>
    <s v="3.4"/>
    <s v="0.706"/>
    <s v="12.8"/>
  </r>
  <r>
    <s v="Belize"/>
    <n v="2014"/>
    <s v="Developing"/>
    <x v="131"/>
    <x v="34"/>
    <n v="177"/>
    <n v="0"/>
    <s v="6.58"/>
    <n v="6700920883"/>
    <n v="95"/>
    <n v="0"/>
    <s v="5.1"/>
    <n v="0"/>
    <n v="95"/>
    <s v="5.79"/>
    <n v="95"/>
    <s v="0.2"/>
    <n v="4852223666"/>
    <n v="351694"/>
    <s v="3.4"/>
    <s v="3.4"/>
    <s v="0.705"/>
    <s v="12.8"/>
  </r>
  <r>
    <s v="Belize"/>
    <n v="2013"/>
    <s v="Developing"/>
    <x v="132"/>
    <x v="34"/>
    <n v="18"/>
    <n v="0"/>
    <s v="6.56"/>
    <n v="6292018591"/>
    <n v="95"/>
    <n v="0"/>
    <s v="49.3"/>
    <n v="0"/>
    <n v="95"/>
    <s v="5.79"/>
    <n v="95"/>
    <s v="0.2"/>
    <n v="4688538443"/>
    <n v="344181"/>
    <s v="3.4"/>
    <s v="3.4"/>
    <s v="0.706"/>
    <s v="12.9"/>
  </r>
  <r>
    <s v="Belize"/>
    <n v="2012"/>
    <s v="Developing"/>
    <x v="144"/>
    <x v="31"/>
    <n v="189"/>
    <n v="0"/>
    <s v="6.66"/>
    <n v="5828027185"/>
    <n v="98"/>
    <n v="0"/>
    <s v="48.5"/>
    <n v="0"/>
    <n v="98"/>
    <s v="5.45"/>
    <n v="98"/>
    <s v="0.1"/>
    <n v="467363848"/>
    <n v="33671"/>
    <s v="3.5"/>
    <s v="3.4"/>
    <s v="0.702"/>
    <s v="12.5"/>
  </r>
  <r>
    <s v="Belize"/>
    <n v="2011"/>
    <s v="Developing"/>
    <x v="144"/>
    <x v="31"/>
    <n v="188"/>
    <n v="0"/>
    <s v="6.64"/>
    <n v="6056286892"/>
    <n v="95"/>
    <n v="0"/>
    <s v="47.8"/>
    <n v="0"/>
    <n v="95"/>
    <s v="5.61"/>
    <n v="95"/>
    <s v="0.5"/>
    <n v="451624675"/>
    <n v="329192"/>
    <s v="3.5"/>
    <s v="3.4"/>
    <s v="0.7"/>
    <s v="12.4"/>
  </r>
  <r>
    <s v="Belize"/>
    <n v="2010"/>
    <s v="Developing"/>
    <x v="121"/>
    <x v="34"/>
    <n v="186"/>
    <n v="0"/>
    <s v="6.76"/>
    <n v="5699527122"/>
    <n v="96"/>
    <n v="0"/>
    <n v="47"/>
    <n v="0"/>
    <n v="96"/>
    <s v="5.85"/>
    <n v="96"/>
    <s v="0.2"/>
    <n v="434415177"/>
    <n v="32168"/>
    <s v="3.5"/>
    <s v="3.4"/>
    <s v="0.7"/>
    <s v="12.4"/>
  </r>
  <r>
    <s v="Belize"/>
    <n v="2009"/>
    <s v="Developing"/>
    <x v="121"/>
    <x v="34"/>
    <n v="184"/>
    <n v="0"/>
    <s v="6.85"/>
    <n v="5498096097"/>
    <n v="97"/>
    <n v="0"/>
    <s v="46.3"/>
    <n v="0"/>
    <n v="98"/>
    <s v="5.81"/>
    <n v="97"/>
    <s v="0.3"/>
    <n v="4258788611"/>
    <n v="313929"/>
    <s v="3.5"/>
    <s v="3.4"/>
    <s v="0.7"/>
    <s v="12.7"/>
  </r>
  <r>
    <s v="Belize"/>
    <n v="2008"/>
    <s v="Developing"/>
    <x v="145"/>
    <x v="34"/>
    <n v="181"/>
    <n v="0"/>
    <s v="7.22"/>
    <n v="5125232422"/>
    <n v="94"/>
    <n v="0"/>
    <s v="45.7"/>
    <n v="0"/>
    <n v="94"/>
    <s v="5.9"/>
    <n v="94"/>
    <s v="0.1"/>
    <n v="44722796"/>
    <n v="36165"/>
    <s v="3.5"/>
    <s v="3.4"/>
    <s v="0.699"/>
    <s v="12.8"/>
  </r>
  <r>
    <s v="Belize"/>
    <n v="2007"/>
    <s v="Developing"/>
    <x v="145"/>
    <x v="34"/>
    <n v="181"/>
    <n v="0"/>
    <s v="7.24"/>
    <n v="6963051047"/>
    <n v="96"/>
    <n v="0"/>
    <n v="45"/>
    <n v="0"/>
    <n v="97"/>
    <s v="4.76"/>
    <n v="96"/>
    <s v="0.6"/>
    <n v="4324876427"/>
    <n v="29847"/>
    <s v="3.5"/>
    <s v="3.5"/>
    <s v="0.7"/>
    <s v="12.8"/>
  </r>
  <r>
    <s v="Belize"/>
    <n v="2006"/>
    <s v="Developing"/>
    <x v="144"/>
    <x v="31"/>
    <n v="184"/>
    <n v="0"/>
    <s v="6.48"/>
    <n v="3873324928"/>
    <n v="98"/>
    <n v="0"/>
    <s v="44.4"/>
    <n v="0"/>
    <n v="98"/>
    <s v="4.4"/>
    <n v="98"/>
    <s v="0.6"/>
    <n v="41873783"/>
    <n v="29747"/>
    <s v="3.6"/>
    <s v="3.5"/>
    <s v="0.692"/>
    <s v="12.3"/>
  </r>
  <r>
    <s v="Belize"/>
    <n v="2005"/>
    <s v="Developing"/>
    <x v="146"/>
    <x v="31"/>
    <n v="191"/>
    <n v="0"/>
    <s v="6.25"/>
    <n v="365799896"/>
    <n v="96"/>
    <n v="0"/>
    <s v="43.8"/>
    <n v="0"/>
    <n v="96"/>
    <s v="4.45"/>
    <n v="96"/>
    <s v="0.8"/>
    <n v="3933332215"/>
    <n v="283277"/>
    <s v="3.6"/>
    <s v="3.5"/>
    <s v="0.695"/>
    <s v="12.8"/>
  </r>
  <r>
    <s v="Belize"/>
    <n v="2004"/>
    <s v="Developing"/>
    <x v="147"/>
    <x v="31"/>
    <n v="197"/>
    <n v="0"/>
    <s v="6.2"/>
    <n v="3256807462"/>
    <n v="97"/>
    <n v="0"/>
    <s v="43.2"/>
    <n v="0"/>
    <n v="97"/>
    <s v="4.39"/>
    <n v="97"/>
    <s v="0.8"/>
    <n v="383153819"/>
    <n v="27689"/>
    <s v="3.6"/>
    <s v="3.5"/>
    <s v="0.691"/>
    <s v="12.5"/>
  </r>
  <r>
    <s v="Belize"/>
    <n v="2003"/>
    <s v="Developing"/>
    <x v="107"/>
    <x v="32"/>
    <n v="21"/>
    <n v="0"/>
    <s v="5.67"/>
    <n v="3127995946"/>
    <n v="96"/>
    <n v="0"/>
    <s v="42.6"/>
    <n v="0"/>
    <n v="95"/>
    <s v="4.53"/>
    <n v="96"/>
    <s v="1.5"/>
    <n v="367999523"/>
    <n v="26913"/>
    <s v="3.6"/>
    <s v="3.6"/>
    <s v="0.684"/>
    <s v="12.2"/>
  </r>
  <r>
    <s v="Belize"/>
    <n v="2002"/>
    <s v="Developing"/>
    <x v="148"/>
    <x v="31"/>
    <n v="199"/>
    <n v="0"/>
    <s v="4.99"/>
    <n v="2628299189"/>
    <n v="97"/>
    <n v="0"/>
    <n v="42"/>
    <n v="0"/>
    <n v="93"/>
    <s v="4.38"/>
    <n v="89"/>
    <s v="0.1"/>
    <n v="3556561825"/>
    <n v="26226"/>
    <s v="3.7"/>
    <s v="3.6"/>
    <s v="0.678"/>
    <s v="11.9"/>
  </r>
  <r>
    <s v="Belize"/>
    <n v="2001"/>
    <s v="Developing"/>
    <x v="124"/>
    <x v="32"/>
    <n v="21"/>
    <n v="0"/>
    <s v="4.9"/>
    <n v="2516586929"/>
    <n v="96"/>
    <n v="0"/>
    <s v="41.4"/>
    <n v="0"/>
    <n v="96"/>
    <s v="4.5"/>
    <n v="96"/>
    <s v="0.4"/>
    <n v="3419275719"/>
    <n v="254984"/>
    <s v="3.7"/>
    <s v="3.7"/>
    <s v="0.677"/>
    <s v="11.8"/>
  </r>
  <r>
    <s v="Belize"/>
    <n v="2000"/>
    <s v="Developing"/>
    <x v="149"/>
    <x v="32"/>
    <n v="196"/>
    <n v="0"/>
    <s v="4.79"/>
    <n v="2190239836"/>
    <n v="76"/>
    <n v="0"/>
    <s v="4.8"/>
    <n v="0"/>
    <n v="91"/>
    <s v="3.98"/>
    <n v="91"/>
    <s v="0.3"/>
    <n v="3364423711"/>
    <n v="247315"/>
    <s v="3.8"/>
    <s v="3.7"/>
    <s v="0.668"/>
    <s v="11.7"/>
  </r>
  <r>
    <s v="Benin"/>
    <n v="2015"/>
    <s v="Developing"/>
    <x v="150"/>
    <x v="1"/>
    <n v="249"/>
    <n v="25"/>
    <m/>
    <n v="0"/>
    <n v="82"/>
    <n v="55"/>
    <s v="25.7"/>
    <n v="39"/>
    <n v="78"/>
    <m/>
    <n v="82"/>
    <n v="1"/>
    <n v="78394791"/>
    <n v="1575952"/>
    <s v="6.9"/>
    <s v="6.8"/>
    <s v="0.481"/>
    <s v="10.7"/>
  </r>
  <r>
    <s v="Benin"/>
    <n v="2014"/>
    <s v="Developing"/>
    <x v="151"/>
    <x v="1"/>
    <n v="252"/>
    <n v="25"/>
    <s v="0.01"/>
    <n v="9012206791"/>
    <n v="78"/>
    <n v="786"/>
    <s v="25.2"/>
    <n v="39"/>
    <n v="74"/>
    <s v="4.59"/>
    <n v="78"/>
    <s v="1.1"/>
    <n v="943686575"/>
    <n v="1286712"/>
    <s v="7.1"/>
    <s v="6.9"/>
    <s v="0.475"/>
    <s v="10.7"/>
  </r>
  <r>
    <s v="Benin"/>
    <n v="2013"/>
    <s v="Developing"/>
    <x v="2"/>
    <x v="1"/>
    <n v="251"/>
    <n v="25"/>
    <s v="0.01"/>
    <n v="874080423"/>
    <n v="77"/>
    <n v="637"/>
    <s v="24.6"/>
    <n v="39"/>
    <n v="73"/>
    <s v="4.59"/>
    <n v="77"/>
    <s v="1.2"/>
    <n v="9152674586"/>
    <n v="14451"/>
    <s v="7.2"/>
    <s v="7.1"/>
    <s v="0.466"/>
    <s v="10.3"/>
  </r>
  <r>
    <s v="Benin"/>
    <n v="2012"/>
    <s v="Developing"/>
    <x v="152"/>
    <x v="2"/>
    <n v="251"/>
    <n v="25"/>
    <s v="0.01"/>
    <n v="980407467"/>
    <n v="8"/>
    <n v="288"/>
    <s v="24.1"/>
    <n v="39"/>
    <n v="8"/>
    <s v="4.86"/>
    <n v="8"/>
    <s v="1.3"/>
    <n v="8379551"/>
    <n v="972916"/>
    <s v="7.4"/>
    <s v="7.3"/>
    <s v="0.458"/>
    <n v="10"/>
  </r>
  <r>
    <s v="Benin"/>
    <n v="2011"/>
    <s v="Developing"/>
    <x v="153"/>
    <x v="2"/>
    <n v="251"/>
    <n v="25"/>
    <s v="1.4"/>
    <n v="1102633619"/>
    <n v="75"/>
    <n v="426"/>
    <s v="23.5"/>
    <n v="39"/>
    <n v="77"/>
    <s v="5.37"/>
    <n v="75"/>
    <s v="1.4"/>
    <n v="8259427854"/>
    <n v="94682"/>
    <s v="7.6"/>
    <s v="7.5"/>
    <s v="0.454"/>
    <s v="9.8"/>
  </r>
  <r>
    <s v="Benin"/>
    <n v="2010"/>
    <s v="Developing"/>
    <x v="154"/>
    <x v="2"/>
    <n v="254"/>
    <n v="25"/>
    <s v="1.33"/>
    <n v="9425737917"/>
    <n v="76"/>
    <n v="392"/>
    <n v="23"/>
    <n v="39"/>
    <n v="77"/>
    <s v="4.95"/>
    <n v="76"/>
    <s v="1.4"/>
    <n v="757695974"/>
    <n v="9199259"/>
    <s v="7.8"/>
    <s v="7.6"/>
    <s v="0.451"/>
    <s v="9.5"/>
  </r>
  <r>
    <s v="Benin"/>
    <n v="2009"/>
    <s v="Developing"/>
    <x v="155"/>
    <x v="3"/>
    <n v="259"/>
    <n v="25"/>
    <s v="1.16"/>
    <n v="7101399249"/>
    <n v="79"/>
    <n v="1461"/>
    <s v="22.5"/>
    <n v="39"/>
    <n v="8"/>
    <s v="4.46"/>
    <n v="79"/>
    <s v="1.6"/>
    <n v="79345243"/>
    <n v="894476"/>
    <s v="7.9"/>
    <s v="7.8"/>
    <s v="0.448"/>
    <s v="9.3"/>
  </r>
  <r>
    <s v="Benin"/>
    <n v="2008"/>
    <s v="Developing"/>
    <x v="156"/>
    <x v="3"/>
    <n v="278"/>
    <n v="25"/>
    <s v="1.28"/>
    <n v="7615430126"/>
    <n v="75"/>
    <n v="928"/>
    <n v="22"/>
    <n v="39"/>
    <n v="77"/>
    <s v="4.2"/>
    <n v="75"/>
    <s v="1.8"/>
    <n v="821513498"/>
    <n v="8696916"/>
    <s v="8.1"/>
    <n v="8"/>
    <s v="0.444"/>
    <s v="9.1"/>
  </r>
  <r>
    <s v="Benin"/>
    <n v="2007"/>
    <s v="Developing"/>
    <x v="157"/>
    <x v="4"/>
    <n v="283"/>
    <n v="25"/>
    <s v="1.12"/>
    <n v="749281752"/>
    <n v="82"/>
    <n v="341"/>
    <s v="21.5"/>
    <n v="39"/>
    <n v="82"/>
    <s v="4.55"/>
    <n v="82"/>
    <n v="2"/>
    <n v="76535419"/>
    <n v="8454791"/>
    <s v="8.3"/>
    <s v="8.2"/>
    <s v="0.438"/>
    <s v="8.9"/>
  </r>
  <r>
    <s v="Benin"/>
    <n v="2006"/>
    <s v="Developing"/>
    <x v="158"/>
    <x v="4"/>
    <n v="284"/>
    <n v="25"/>
    <s v="1.19"/>
    <n v="7591429496"/>
    <n v="74"/>
    <n v="176"/>
    <n v="21"/>
    <n v="39"/>
    <n v="76"/>
    <s v="4.75"/>
    <n v="74"/>
    <n v="2"/>
    <n v="6258392"/>
    <n v="8216896"/>
    <s v="8.5"/>
    <s v="8.4"/>
    <s v="0.434"/>
    <s v="8.7"/>
  </r>
  <r>
    <s v="Benin"/>
    <n v="2005"/>
    <s v="Developing"/>
    <x v="159"/>
    <x v="4"/>
    <n v="285"/>
    <n v="25"/>
    <s v="1.13"/>
    <n v="7106997355"/>
    <n v="7"/>
    <n v="210"/>
    <s v="2.5"/>
    <n v="39"/>
    <n v="73"/>
    <s v="4.73"/>
    <n v="7"/>
    <s v="2.1"/>
    <n v="61799977"/>
    <n v="7982225"/>
    <s v="8.7"/>
    <s v="8.6"/>
    <s v="0.43"/>
    <s v="8.5"/>
  </r>
  <r>
    <s v="Benin"/>
    <n v="2004"/>
    <s v="Developing"/>
    <x v="160"/>
    <x v="5"/>
    <n v="285"/>
    <n v="25"/>
    <s v="1.15"/>
    <n v="1073628066"/>
    <n v="75"/>
    <n v="262"/>
    <s v="2.1"/>
    <n v="39"/>
    <n v="74"/>
    <s v="4.56"/>
    <n v="72"/>
    <s v="2.1"/>
    <n v="583493514"/>
    <n v="7754"/>
    <s v="8.9"/>
    <s v="8.8"/>
    <s v="0.423"/>
    <s v="8.1"/>
  </r>
  <r>
    <s v="Benin"/>
    <n v="2003"/>
    <s v="Developing"/>
    <x v="161"/>
    <x v="5"/>
    <n v="285"/>
    <n v="25"/>
    <s v="1.35"/>
    <n v="8931827297"/>
    <n v="73"/>
    <n v="217"/>
    <s v="19.7"/>
    <n v="40"/>
    <n v="75"/>
    <s v="4.63"/>
    <n v="73"/>
    <s v="2.1"/>
    <n v="5192922847"/>
    <n v="752555"/>
    <s v="9.1"/>
    <n v="9"/>
    <s v="0.416"/>
    <s v="7.7"/>
  </r>
  <r>
    <s v="Benin"/>
    <n v="2002"/>
    <s v="Developing"/>
    <x v="162"/>
    <x v="5"/>
    <n v="283"/>
    <n v="25"/>
    <s v="1.23"/>
    <n v="4048815233"/>
    <n v="15"/>
    <n v="1588"/>
    <s v="19.2"/>
    <n v="40"/>
    <n v="76"/>
    <s v="4.27"/>
    <n v="75"/>
    <s v="2.1"/>
    <n v="4186985763"/>
    <n v="7295394"/>
    <s v="9.3"/>
    <s v="9.2"/>
    <s v="0.407"/>
    <s v="7.3"/>
  </r>
  <r>
    <s v="Benin"/>
    <n v="2001"/>
    <s v="Developing"/>
    <x v="163"/>
    <x v="5"/>
    <n v="281"/>
    <n v="25"/>
    <s v="1.29"/>
    <n v="4533476384"/>
    <m/>
    <n v="5859"/>
    <s v="18.8"/>
    <n v="40"/>
    <n v="77"/>
    <s v="4.69"/>
    <n v="76"/>
    <s v="2.1"/>
    <n v="37873654"/>
    <n v="776733"/>
    <s v="9.5"/>
    <s v="9.4"/>
    <s v="0.395"/>
    <s v="6.6"/>
  </r>
  <r>
    <s v="Benin"/>
    <n v="2000"/>
    <s v="Developing"/>
    <x v="164"/>
    <x v="6"/>
    <n v="279"/>
    <n v="25"/>
    <s v="1.34"/>
    <n v="3738182018"/>
    <m/>
    <n v="4244"/>
    <s v="18.4"/>
    <n v="40"/>
    <n v="78"/>
    <s v="4.34"/>
    <n v="78"/>
    <n v="2"/>
    <n v="3741923942"/>
    <n v="6865951"/>
    <s v="9.7"/>
    <s v="9.6"/>
    <s v="0.389"/>
    <s v="6.4"/>
  </r>
  <r>
    <s v="Bhutan"/>
    <n v="2015"/>
    <s v="Developing"/>
    <x v="132"/>
    <x v="34"/>
    <n v="211"/>
    <n v="0"/>
    <m/>
    <n v="0"/>
    <n v="99"/>
    <n v="11"/>
    <s v="24.5"/>
    <n v="0"/>
    <n v="98"/>
    <m/>
    <n v="99"/>
    <s v="0.5"/>
    <n v="2613645177"/>
    <n v="787386"/>
    <s v="15.4"/>
    <n v="16"/>
    <s v="0.604"/>
    <s v="12.5"/>
  </r>
  <r>
    <s v="Bhutan"/>
    <n v="2014"/>
    <s v="Developing"/>
    <x v="144"/>
    <x v="31"/>
    <n v="216"/>
    <n v="0"/>
    <s v="0.01"/>
    <n v="2093921344"/>
    <n v="99"/>
    <n v="0"/>
    <s v="23.6"/>
    <n v="1"/>
    <n v="98"/>
    <s v="3.57"/>
    <n v="99"/>
    <s v="0.5"/>
    <n v="25227968"/>
    <n v="776448"/>
    <s v="15.7"/>
    <s v="16.2"/>
    <s v="0.596"/>
    <s v="12.5"/>
  </r>
  <r>
    <s v="Bhutan"/>
    <n v="2013"/>
    <s v="Developing"/>
    <x v="122"/>
    <x v="31"/>
    <n v="219"/>
    <n v="0"/>
    <s v="0.01"/>
    <n v="1979057439"/>
    <n v="97"/>
    <n v="0"/>
    <s v="22.7"/>
    <n v="1"/>
    <n v="97"/>
    <s v="3.83"/>
    <n v="97"/>
    <s v="0.6"/>
    <n v="235882889"/>
    <n v="764961"/>
    <s v="15.9"/>
    <s v="16.5"/>
    <s v="0.589"/>
    <s v="12.6"/>
  </r>
  <r>
    <s v="Bhutan"/>
    <n v="2012"/>
    <s v="Developing"/>
    <x v="147"/>
    <x v="31"/>
    <n v="223"/>
    <n v="0"/>
    <s v="0.01"/>
    <n v="1887373664"/>
    <n v="97"/>
    <n v="1"/>
    <s v="21.9"/>
    <n v="1"/>
    <n v="97"/>
    <s v="3.7"/>
    <n v="97"/>
    <s v="0.6"/>
    <n v="2422816"/>
    <n v="752967"/>
    <s v="16.1"/>
    <s v="16.7"/>
    <s v="0.581"/>
    <s v="12.3"/>
  </r>
  <r>
    <s v="Bhutan"/>
    <n v="2011"/>
    <s v="Developing"/>
    <x v="149"/>
    <x v="32"/>
    <n v="225"/>
    <n v="0"/>
    <s v="0.23"/>
    <n v="2898524057"/>
    <n v="95"/>
    <n v="10"/>
    <s v="21.1"/>
    <n v="1"/>
    <n v="95"/>
    <s v="4.73"/>
    <n v="95"/>
    <s v="0.5"/>
    <n v="245845976"/>
    <n v="7451"/>
    <s v="16.3"/>
    <n v="17"/>
    <s v="0.572"/>
    <s v="11.9"/>
  </r>
  <r>
    <s v="Bhutan"/>
    <n v="2010"/>
    <s v="Developing"/>
    <x v="165"/>
    <x v="32"/>
    <n v="228"/>
    <n v="1"/>
    <s v="0.28"/>
    <n v="2440391949"/>
    <n v="91"/>
    <n v="21"/>
    <s v="2.3"/>
    <n v="1"/>
    <n v="92"/>
    <s v="5.17"/>
    <n v="91"/>
    <s v="0.5"/>
    <n v="2178921383"/>
    <n v="727641"/>
    <s v="16.6"/>
    <s v="17.3"/>
    <n v="0"/>
    <s v="11.4"/>
  </r>
  <r>
    <s v="Bhutan"/>
    <n v="2009"/>
    <s v="Developing"/>
    <x v="166"/>
    <x v="33"/>
    <n v="232"/>
    <n v="1"/>
    <s v="0.17"/>
    <n v="2748907048"/>
    <n v="93"/>
    <n v="6"/>
    <s v="19.5"/>
    <n v="1"/>
    <n v="93"/>
    <s v="6.3"/>
    <n v="93"/>
    <s v="0.4"/>
    <n v="177234497"/>
    <n v="714458"/>
    <s v="16.8"/>
    <s v="17.5"/>
    <n v="0"/>
    <s v="10.9"/>
  </r>
  <r>
    <s v="Bhutan"/>
    <n v="2008"/>
    <s v="Developing"/>
    <x v="167"/>
    <x v="33"/>
    <n v="234"/>
    <n v="1"/>
    <s v="0.21"/>
    <n v="302667579"/>
    <n v="96"/>
    <n v="7"/>
    <s v="18.8"/>
    <n v="1"/>
    <n v="96"/>
    <s v="6.58"/>
    <n v="96"/>
    <s v="0.4"/>
    <n v="179518137"/>
    <n v="795"/>
    <s v="17.1"/>
    <s v="17.8"/>
    <n v="0"/>
    <s v="10.5"/>
  </r>
  <r>
    <s v="Bhutan"/>
    <n v="2007"/>
    <s v="Developing"/>
    <x v="168"/>
    <x v="33"/>
    <n v="238"/>
    <n v="1"/>
    <s v="0.16"/>
    <n v="283806236"/>
    <n v="95"/>
    <n v="11"/>
    <n v="18"/>
    <n v="1"/>
    <n v="93"/>
    <s v="5.88"/>
    <n v="95"/>
    <s v="0.3"/>
    <n v="1741142552"/>
    <n v="686958"/>
    <s v="17.3"/>
    <s v="18.1"/>
    <n v="0"/>
    <s v="10.1"/>
  </r>
  <r>
    <s v="Bhutan"/>
    <n v="2006"/>
    <s v="Developing"/>
    <x v="128"/>
    <x v="35"/>
    <n v="245"/>
    <n v="1"/>
    <s v="0.29"/>
    <n v="1692023968"/>
    <n v="95"/>
    <n v="2"/>
    <s v="17.4"/>
    <n v="1"/>
    <n v="96"/>
    <s v="5.27"/>
    <n v="95"/>
    <s v="0.3"/>
    <n v="133545696"/>
    <n v="672228"/>
    <s v="17.5"/>
    <s v="18.3"/>
    <n v="0"/>
    <s v="9.6"/>
  </r>
  <r>
    <s v="Bhutan"/>
    <n v="2005"/>
    <s v="Developing"/>
    <x v="0"/>
    <x v="0"/>
    <n v="254"/>
    <n v="1"/>
    <s v="0.73"/>
    <n v="1455965445"/>
    <n v="95"/>
    <n v="11"/>
    <s v="16.7"/>
    <n v="1"/>
    <n v="95"/>
    <s v="5.28"/>
    <n v="95"/>
    <s v="0.3"/>
    <n v="124761392"/>
    <n v="656639"/>
    <s v="17.8"/>
    <s v="18.6"/>
    <n v="0"/>
    <s v="9.2"/>
  </r>
  <r>
    <s v="Bhutan"/>
    <n v="2004"/>
    <s v="Developing"/>
    <x v="169"/>
    <x v="38"/>
    <n v="263"/>
    <n v="1"/>
    <s v="0.96"/>
    <n v="2586698228"/>
    <n v="89"/>
    <n v="3"/>
    <s v="16.1"/>
    <n v="1"/>
    <n v="9"/>
    <s v="4.41"/>
    <n v="89"/>
    <s v="0.3"/>
    <n v="19745788"/>
    <n v="64282"/>
    <n v="18"/>
    <s v="18.8"/>
    <n v="0"/>
    <s v="8.8"/>
  </r>
  <r>
    <s v="Bhutan"/>
    <n v="2003"/>
    <s v="Developing"/>
    <x v="170"/>
    <x v="39"/>
    <n v="273"/>
    <n v="1"/>
    <s v="0.52"/>
    <n v="1915664091"/>
    <n v="95"/>
    <n v="0"/>
    <s v="15.5"/>
    <n v="1"/>
    <n v="96"/>
    <s v="4.9"/>
    <n v="95"/>
    <s v="0.2"/>
    <n v="9977417141"/>
    <n v="623434"/>
    <s v="18.3"/>
    <s v="19.1"/>
    <n v="0"/>
    <s v="8.4"/>
  </r>
  <r>
    <s v="Bhutan"/>
    <n v="2002"/>
    <s v="Developing"/>
    <x v="171"/>
    <x v="39"/>
    <n v="282"/>
    <n v="1"/>
    <s v="0.29"/>
    <n v="1519755193"/>
    <n v="83"/>
    <n v="27"/>
    <s v="14.9"/>
    <n v="1"/>
    <n v="89"/>
    <s v="7.75"/>
    <n v="86"/>
    <s v="0.1"/>
    <n v="8856382245"/>
    <n v="66399"/>
    <s v="18.6"/>
    <s v="19.4"/>
    <n v="0"/>
    <n v="8"/>
  </r>
  <r>
    <s v="Bhutan"/>
    <n v="2001"/>
    <s v="Developing"/>
    <x v="172"/>
    <x v="40"/>
    <n v="29"/>
    <n v="1"/>
    <s v="0.14"/>
    <n v="8574029812"/>
    <n v="89"/>
    <n v="756"/>
    <s v="14.4"/>
    <n v="1"/>
    <n v="88"/>
    <s v="5.91"/>
    <n v="88"/>
    <s v="0.1"/>
    <n v="879387673"/>
    <n v="5896"/>
    <s v="18.9"/>
    <s v="19.6"/>
    <n v="0"/>
    <s v="7.6"/>
  </r>
  <r>
    <s v="Bhutan"/>
    <n v="2000"/>
    <s v="Developing"/>
    <x v="173"/>
    <x v="40"/>
    <n v="312"/>
    <n v="1"/>
    <s v="0.17"/>
    <n v="9335872844"/>
    <n v="98"/>
    <n v="418"/>
    <s v="13.9"/>
    <n v="1"/>
    <n v="98"/>
    <s v="6.91"/>
    <n v="92"/>
    <s v="0.1"/>
    <n v="7658632358"/>
    <n v="573416"/>
    <s v="19.2"/>
    <s v="19.9"/>
    <n v="0"/>
    <s v="7.3"/>
  </r>
  <r>
    <s v="Bolivia (Plurinational State of)"/>
    <n v="2015"/>
    <s v="Developing"/>
    <x v="119"/>
    <x v="8"/>
    <n v="186"/>
    <n v="8"/>
    <m/>
    <n v="0"/>
    <n v="99"/>
    <n v="0"/>
    <s v="52.6"/>
    <n v="10"/>
    <n v="99"/>
    <m/>
    <n v="99"/>
    <s v="0.1"/>
    <m/>
    <m/>
    <s v="1.2"/>
    <s v="1.1"/>
    <s v="0.671"/>
    <s v="13.8"/>
  </r>
  <r>
    <s v="Bolivia (Plurinational State of)"/>
    <n v="2014"/>
    <s v="Developing"/>
    <x v="67"/>
    <x v="11"/>
    <n v="189"/>
    <n v="8"/>
    <s v="3.62"/>
    <n v="0"/>
    <n v="98"/>
    <n v="0"/>
    <s v="51.9"/>
    <n v="10"/>
    <n v="99"/>
    <s v="6.33"/>
    <n v="98"/>
    <s v="0.1"/>
    <m/>
    <m/>
    <s v="1.2"/>
    <s v="1.1"/>
    <s v="0.666"/>
    <s v="13.8"/>
  </r>
  <r>
    <s v="Bolivia (Plurinational State of)"/>
    <n v="2013"/>
    <s v="Developing"/>
    <x v="118"/>
    <x v="14"/>
    <n v="192"/>
    <n v="8"/>
    <s v="3.78"/>
    <n v="0"/>
    <n v="94"/>
    <n v="0"/>
    <s v="51.2"/>
    <n v="10"/>
    <n v="95"/>
    <s v="5.96"/>
    <n v="94"/>
    <s v="0.1"/>
    <m/>
    <m/>
    <s v="1.2"/>
    <s v="1.1"/>
    <s v="0.661"/>
    <s v="13.8"/>
  </r>
  <r>
    <s v="Bolivia (Plurinational State of)"/>
    <n v="2012"/>
    <s v="Developing"/>
    <x v="132"/>
    <x v="34"/>
    <n v="194"/>
    <n v="8"/>
    <s v="3.89"/>
    <n v="0"/>
    <n v="93"/>
    <n v="0"/>
    <s v="5.6"/>
    <n v="11"/>
    <n v="93"/>
    <s v="5.56"/>
    <n v="93"/>
    <s v="0.1"/>
    <m/>
    <m/>
    <s v="1.2"/>
    <s v="1.1"/>
    <s v="0.655"/>
    <s v="13.8"/>
  </r>
  <r>
    <s v="Bolivia (Plurinational State of)"/>
    <n v="2011"/>
    <s v="Developing"/>
    <x v="174"/>
    <x v="31"/>
    <n v="198"/>
    <n v="9"/>
    <s v="3.93"/>
    <n v="0"/>
    <n v="95"/>
    <n v="0"/>
    <s v="49.9"/>
    <n v="11"/>
    <n v="95"/>
    <s v="5.49"/>
    <n v="95"/>
    <s v="0.2"/>
    <m/>
    <m/>
    <s v="1.2"/>
    <s v="1.1"/>
    <s v="0.649"/>
    <s v="13.8"/>
  </r>
  <r>
    <s v="Bolivia (Plurinational State of)"/>
    <n v="2010"/>
    <s v="Developing"/>
    <x v="147"/>
    <x v="31"/>
    <n v="22"/>
    <n v="9"/>
    <s v="3.95"/>
    <n v="0"/>
    <n v="91"/>
    <n v="0"/>
    <s v="49.3"/>
    <n v="12"/>
    <n v="9"/>
    <s v="5.44"/>
    <n v="91"/>
    <s v="0.2"/>
    <m/>
    <m/>
    <s v="1.2"/>
    <s v="1.1"/>
    <s v="0.643"/>
    <s v="13.8"/>
  </r>
  <r>
    <s v="Bolivia (Plurinational State of)"/>
    <n v="2009"/>
    <s v="Developing"/>
    <x v="137"/>
    <x v="32"/>
    <n v="27"/>
    <n v="10"/>
    <s v="3.87"/>
    <n v="0"/>
    <n v="93"/>
    <n v="0"/>
    <s v="48.6"/>
    <n v="12"/>
    <n v="92"/>
    <s v="5.76"/>
    <n v="93"/>
    <s v="0.2"/>
    <m/>
    <m/>
    <s v="1.2"/>
    <s v="1.1"/>
    <s v="0.636"/>
    <s v="13.8"/>
  </r>
  <r>
    <s v="Bolivia (Plurinational State of)"/>
    <n v="2008"/>
    <s v="Developing"/>
    <x v="166"/>
    <x v="33"/>
    <n v="211"/>
    <n v="10"/>
    <s v="3.77"/>
    <n v="0"/>
    <n v="88"/>
    <n v="0"/>
    <n v="48"/>
    <n v="13"/>
    <n v="87"/>
    <n v="5"/>
    <n v="88"/>
    <s v="0.2"/>
    <m/>
    <m/>
    <s v="1.3"/>
    <s v="1.1"/>
    <s v="0.632"/>
    <n v="14"/>
  </r>
  <r>
    <s v="Bolivia (Plurinational State of)"/>
    <n v="2007"/>
    <s v="Developing"/>
    <x v="126"/>
    <x v="33"/>
    <n v="216"/>
    <n v="11"/>
    <s v="3.47"/>
    <n v="0"/>
    <n v="84"/>
    <n v="0"/>
    <s v="47.3"/>
    <n v="14"/>
    <n v="85"/>
    <s v="4.96"/>
    <n v="84"/>
    <s v="0.2"/>
    <m/>
    <m/>
    <s v="1.3"/>
    <s v="1.2"/>
    <s v="0.626"/>
    <s v="14.1"/>
  </r>
  <r>
    <s v="Bolivia (Plurinational State of)"/>
    <n v="2006"/>
    <s v="Developing"/>
    <x v="175"/>
    <x v="35"/>
    <n v="219"/>
    <n v="11"/>
    <s v="3.23"/>
    <n v="0"/>
    <n v="83"/>
    <n v="0"/>
    <s v="46.7"/>
    <n v="15"/>
    <n v="82"/>
    <s v="5.19"/>
    <n v="83"/>
    <s v="0.2"/>
    <m/>
    <m/>
    <s v="1.3"/>
    <s v="1.2"/>
    <s v="0.625"/>
    <s v="14.3"/>
  </r>
  <r>
    <s v="Bolivia (Plurinational State of)"/>
    <n v="2005"/>
    <s v="Developing"/>
    <x v="176"/>
    <x v="35"/>
    <n v="222"/>
    <n v="12"/>
    <s v="2.86"/>
    <n v="0"/>
    <n v="85"/>
    <n v="0"/>
    <n v="46"/>
    <n v="16"/>
    <n v="84"/>
    <s v="5.67"/>
    <n v="85"/>
    <s v="0.2"/>
    <m/>
    <m/>
    <s v="1.3"/>
    <s v="1.2"/>
    <s v="0.622"/>
    <s v="14.4"/>
  </r>
  <r>
    <s v="Bolivia (Plurinational State of)"/>
    <n v="2004"/>
    <s v="Developing"/>
    <x v="177"/>
    <x v="0"/>
    <n v="226"/>
    <n v="12"/>
    <s v="2.66"/>
    <n v="0"/>
    <n v="84"/>
    <n v="0"/>
    <s v="45.4"/>
    <n v="16"/>
    <n v="84"/>
    <s v="5.22"/>
    <n v="84"/>
    <s v="0.2"/>
    <m/>
    <m/>
    <s v="1.4"/>
    <s v="1.2"/>
    <s v="0.62"/>
    <s v="14.6"/>
  </r>
  <r>
    <s v="Bolivia (Plurinational State of)"/>
    <n v="2003"/>
    <s v="Developing"/>
    <x v="178"/>
    <x v="0"/>
    <n v="23"/>
    <n v="13"/>
    <s v="2.37"/>
    <n v="0"/>
    <n v="8"/>
    <n v="0"/>
    <s v="44.7"/>
    <n v="17"/>
    <n v="82"/>
    <s v="5.3"/>
    <n v="88"/>
    <s v="0.2"/>
    <m/>
    <m/>
    <s v="1.4"/>
    <s v="1.3"/>
    <s v="0.617"/>
    <s v="14.4"/>
  </r>
  <r>
    <s v="Bolivia (Plurinational State of)"/>
    <n v="2002"/>
    <s v="Developing"/>
    <x v="179"/>
    <x v="38"/>
    <n v="234"/>
    <n v="14"/>
    <s v="2.26"/>
    <n v="0"/>
    <n v="77"/>
    <n v="0"/>
    <n v="44"/>
    <n v="18"/>
    <n v="76"/>
    <s v="6.53"/>
    <n v="77"/>
    <s v="0.1"/>
    <m/>
    <m/>
    <s v="1.4"/>
    <s v="1.3"/>
    <s v="0.61"/>
    <n v="14"/>
  </r>
  <r>
    <s v="Bolivia (Plurinational State of)"/>
    <n v="2001"/>
    <s v="Developing"/>
    <x v="170"/>
    <x v="39"/>
    <n v="238"/>
    <n v="14"/>
    <s v="2.2"/>
    <n v="0"/>
    <n v="77"/>
    <n v="0"/>
    <s v="43.3"/>
    <n v="19"/>
    <n v="71"/>
    <s v="6.31"/>
    <n v="71"/>
    <s v="0.1"/>
    <m/>
    <m/>
    <s v="1.5"/>
    <s v="1.4"/>
    <s v="0.607"/>
    <s v="13.7"/>
  </r>
  <r>
    <s v="Bolivia (Plurinational State of)"/>
    <n v="2000"/>
    <s v="Developing"/>
    <x v="180"/>
    <x v="39"/>
    <n v="243"/>
    <n v="15"/>
    <s v="2.32"/>
    <n v="0"/>
    <n v="77"/>
    <n v="122"/>
    <s v="42.6"/>
    <n v="20"/>
    <n v="74"/>
    <s v="5.67"/>
    <n v="75"/>
    <s v="0.1"/>
    <m/>
    <m/>
    <s v="1.5"/>
    <s v="1.4"/>
    <s v="0.6"/>
    <s v="13.3"/>
  </r>
  <r>
    <s v="Bosnia and Herzegovina"/>
    <n v="2015"/>
    <s v="Developing"/>
    <x v="181"/>
    <x v="8"/>
    <n v="88"/>
    <n v="0"/>
    <m/>
    <n v="0"/>
    <n v="82"/>
    <n v="1677"/>
    <s v="55.8"/>
    <n v="0"/>
    <n v="74"/>
    <m/>
    <n v="82"/>
    <s v="0.1"/>
    <n v="45749787"/>
    <n v="3535961"/>
    <s v="2.3"/>
    <s v="2.3"/>
    <s v="0.747"/>
    <s v="14.2"/>
  </r>
  <r>
    <s v="Bosnia and Herzegovina"/>
    <n v="2014"/>
    <s v="Developing"/>
    <x v="16"/>
    <x v="8"/>
    <n v="89"/>
    <n v="0"/>
    <s v="4.03"/>
    <n v="7328662491"/>
    <n v="89"/>
    <n v="3000"/>
    <s v="55.3"/>
    <n v="0"/>
    <n v="86"/>
    <s v="9.57"/>
    <n v="86"/>
    <s v="0.1"/>
    <n v="519394932"/>
    <n v="35662"/>
    <s v="2.4"/>
    <s v="2.4"/>
    <s v="0.742"/>
    <s v="14.2"/>
  </r>
  <r>
    <s v="Bosnia and Herzegovina"/>
    <n v="2013"/>
    <s v="Developing"/>
    <x v="119"/>
    <x v="8"/>
    <n v="9"/>
    <n v="0"/>
    <s v="4.12"/>
    <n v="7561062911"/>
    <n v="91"/>
    <n v="0"/>
    <s v="54.7"/>
    <n v="0"/>
    <n v="87"/>
    <s v="9.46"/>
    <n v="89"/>
    <s v="0.1"/>
    <n v="53586555"/>
    <n v="364999"/>
    <s v="2.4"/>
    <s v="2.4"/>
    <s v="0.735"/>
    <s v="14.2"/>
  </r>
  <r>
    <s v="Bosnia and Herzegovina"/>
    <n v="2012"/>
    <s v="Developing"/>
    <x v="113"/>
    <x v="8"/>
    <n v="92"/>
    <n v="0"/>
    <s v="4.61"/>
    <n v="6938226461"/>
    <n v="92"/>
    <n v="22"/>
    <s v="54.2"/>
    <n v="0"/>
    <n v="87"/>
    <s v="9.94"/>
    <n v="92"/>
    <s v="0.1"/>
    <n v="4716673325"/>
    <n v="36482"/>
    <s v="2.5"/>
    <s v="2.5"/>
    <s v="0.728"/>
    <s v="13.9"/>
  </r>
  <r>
    <s v="Bosnia and Herzegovina"/>
    <n v="2011"/>
    <s v="Developing"/>
    <x v="17"/>
    <x v="8"/>
    <n v="92"/>
    <n v="0"/>
    <s v="4.64"/>
    <n v="7959131146"/>
    <n v="88"/>
    <n v="10"/>
    <s v="53.7"/>
    <n v="0"/>
    <n v="89"/>
    <s v="9.71"/>
    <n v="88"/>
    <s v="0.1"/>
    <n v="55156834"/>
    <n v="3688865"/>
    <s v="2.6"/>
    <s v="2.5"/>
    <s v="0.711"/>
    <s v="13.4"/>
  </r>
  <r>
    <s v="Bosnia and Herzegovina"/>
    <n v="2010"/>
    <s v="Developing"/>
    <x v="61"/>
    <x v="9"/>
    <n v="94"/>
    <n v="0"/>
    <s v="4.54"/>
    <n v="6303883564"/>
    <n v="89"/>
    <n v="45"/>
    <s v="53.1"/>
    <n v="0"/>
    <n v="9"/>
    <s v="9.58"/>
    <n v="89"/>
    <s v="0.1"/>
    <n v="461147298"/>
    <n v="372284"/>
    <s v="2.6"/>
    <s v="2.6"/>
    <s v="0.717"/>
    <s v="13.3"/>
  </r>
  <r>
    <s v="Bosnia and Herzegovina"/>
    <n v="2009"/>
    <s v="Developing"/>
    <x v="20"/>
    <x v="9"/>
    <n v="97"/>
    <n v="0"/>
    <s v="4.75"/>
    <n v="645021302"/>
    <n v="9"/>
    <n v="22"/>
    <s v="52.6"/>
    <n v="0"/>
    <n v="9"/>
    <s v="9.64"/>
    <n v="9"/>
    <s v="0.1"/>
    <n v="469789732"/>
    <n v="3746561"/>
    <s v="2.7"/>
    <s v="2.7"/>
    <s v="0.716"/>
    <s v="13.3"/>
  </r>
  <r>
    <s v="Bosnia and Herzegovina"/>
    <n v="2008"/>
    <s v="Developing"/>
    <x v="69"/>
    <x v="9"/>
    <n v="98"/>
    <n v="0"/>
    <s v="5.13"/>
    <n v="6604635027"/>
    <n v="88"/>
    <n v="8"/>
    <s v="52.1"/>
    <n v="0"/>
    <n v="92"/>
    <s v="8.58"/>
    <n v="91"/>
    <s v="0.1"/>
    <n v="57531664"/>
    <n v="3763599"/>
    <s v="2.8"/>
    <s v="2.7"/>
    <s v="0.71"/>
    <s v="13.1"/>
  </r>
  <r>
    <s v="Bosnia and Herzegovina"/>
    <n v="2007"/>
    <s v="Developing"/>
    <x v="31"/>
    <x v="10"/>
    <n v="16"/>
    <n v="0"/>
    <s v="5.16"/>
    <n v="8240355867"/>
    <n v="94"/>
    <n v="166"/>
    <s v="51.5"/>
    <n v="0"/>
    <n v="95"/>
    <s v="8.37"/>
    <n v="95"/>
    <s v="0.1"/>
    <n v="418292176"/>
    <n v="3774"/>
    <s v="2.8"/>
    <s v="2.8"/>
    <s v="0.703"/>
    <s v="12.9"/>
  </r>
  <r>
    <s v="Bosnia and Herzegovina"/>
    <n v="2006"/>
    <s v="Developing"/>
    <x v="62"/>
    <x v="9"/>
    <n v="1"/>
    <n v="0"/>
    <s v="4.82"/>
    <n v="3825414065"/>
    <n v="9"/>
    <n v="17"/>
    <n v="51"/>
    <n v="0"/>
    <n v="91"/>
    <s v="8.28"/>
    <n v="87"/>
    <s v="0.1"/>
    <n v="344321698"/>
    <n v="3779468"/>
    <s v="2.9"/>
    <s v="2.8"/>
    <s v="0.697"/>
    <s v="12.7"/>
  </r>
  <r>
    <s v="Bosnia and Herzegovina"/>
    <n v="2005"/>
    <s v="Developing"/>
    <x v="64"/>
    <x v="10"/>
    <n v="12"/>
    <n v="0"/>
    <s v="4.56"/>
    <n v="4571354264"/>
    <n v="93"/>
    <n v="23"/>
    <s v="5.5"/>
    <n v="0"/>
    <n v="95"/>
    <s v="8.5"/>
    <n v="93"/>
    <s v="0.1"/>
    <n v="296841186"/>
    <n v="378153"/>
    <s v="2.9"/>
    <s v="2.9"/>
    <n v="0"/>
    <s v="12.5"/>
  </r>
  <r>
    <s v="Bosnia and Herzegovina"/>
    <n v="2004"/>
    <s v="Developing"/>
    <x v="70"/>
    <x v="9"/>
    <n v="99"/>
    <n v="0"/>
    <s v="4.25"/>
    <n v="3479918859"/>
    <n v="36"/>
    <n v="28"/>
    <s v="49.9"/>
    <n v="0"/>
    <n v="87"/>
    <s v="9.4"/>
    <n v="84"/>
    <s v="0.1"/>
    <n v="265642661"/>
    <n v="3781287"/>
    <n v="3"/>
    <n v="3"/>
    <n v="0"/>
    <s v="12.3"/>
  </r>
  <r>
    <s v="Bosnia and Herzegovina"/>
    <n v="2003"/>
    <s v="Developing"/>
    <x v="63"/>
    <x v="10"/>
    <n v="12"/>
    <n v="0"/>
    <s v="4.14"/>
    <n v="3986518043"/>
    <m/>
    <n v="18"/>
    <s v="49.4"/>
    <n v="0"/>
    <n v="87"/>
    <s v="7.94"/>
    <n v="87"/>
    <s v="0.1"/>
    <n v="2214732246"/>
    <n v="3779247"/>
    <n v="3"/>
    <n v="3"/>
    <n v="0"/>
    <s v="12.1"/>
  </r>
  <r>
    <s v="Bosnia and Herzegovina"/>
    <n v="2002"/>
    <s v="Developing"/>
    <x v="31"/>
    <x v="10"/>
    <n v="11"/>
    <n v="0"/>
    <s v="3.84"/>
    <n v="1511399301"/>
    <m/>
    <n v="28"/>
    <s v="48.8"/>
    <n v="0"/>
    <n v="86"/>
    <s v="7.1"/>
    <n v="8"/>
    <s v="0.1"/>
    <n v="1761537647"/>
    <n v="377587"/>
    <s v="3.1"/>
    <s v="3.1"/>
    <n v="0"/>
    <s v="11.9"/>
  </r>
  <r>
    <s v="Bosnia and Herzegovina"/>
    <n v="2001"/>
    <s v="Developing"/>
    <x v="33"/>
    <x v="10"/>
    <n v="113"/>
    <n v="0"/>
    <s v="3.85"/>
    <n v="1432947487"/>
    <m/>
    <n v="0"/>
    <s v="48.2"/>
    <n v="0"/>
    <n v="92"/>
    <s v="7.16"/>
    <n v="91"/>
    <s v="0.1"/>
    <n v="152441222"/>
    <n v="3771284"/>
    <s v="3.2"/>
    <s v="3.2"/>
    <n v="0"/>
    <s v="11.6"/>
  </r>
  <r>
    <s v="Bosnia and Herzegovina"/>
    <n v="2000"/>
    <s v="Developing"/>
    <x v="66"/>
    <x v="10"/>
    <n v="116"/>
    <n v="0"/>
    <s v="3.64"/>
    <n v="1656168642"/>
    <m/>
    <n v="43"/>
    <s v="47.6"/>
    <n v="0"/>
    <n v="87"/>
    <s v="7.9"/>
    <n v="85"/>
    <s v="0.1"/>
    <n v="14617552"/>
    <n v="376676"/>
    <s v="3.3"/>
    <s v="3.2"/>
    <n v="0"/>
    <n v="0"/>
  </r>
  <r>
    <s v="Botswana"/>
    <n v="2015"/>
    <s v="Developing"/>
    <x v="176"/>
    <x v="35"/>
    <n v="256"/>
    <n v="2"/>
    <m/>
    <n v="0"/>
    <n v="95"/>
    <n v="0"/>
    <s v="37.9"/>
    <n v="2"/>
    <n v="96"/>
    <m/>
    <n v="95"/>
    <s v="2.2"/>
    <n v="6532651"/>
    <n v="229197"/>
    <s v="6.4"/>
    <s v="6.1"/>
    <s v="0.698"/>
    <s v="12.6"/>
  </r>
  <r>
    <s v="Botswana"/>
    <n v="2014"/>
    <s v="Developing"/>
    <x v="177"/>
    <x v="0"/>
    <n v="268"/>
    <n v="2"/>
    <s v="0.01"/>
    <n v="662802194"/>
    <n v="95"/>
    <n v="1"/>
    <s v="37.3"/>
    <n v="2"/>
    <n v="96"/>
    <s v="5.41"/>
    <n v="95"/>
    <s v="2.3"/>
    <n v="7497762376"/>
    <n v="2168573"/>
    <s v="6.7"/>
    <s v="6.4"/>
    <s v="0.697"/>
    <s v="12.6"/>
  </r>
  <r>
    <s v="Botswana"/>
    <n v="2013"/>
    <s v="Developing"/>
    <x v="169"/>
    <x v="38"/>
    <n v="286"/>
    <n v="2"/>
    <s v="0.01"/>
    <n v="1117811275"/>
    <n v="95"/>
    <n v="1"/>
    <s v="36.8"/>
    <n v="2"/>
    <n v="96"/>
    <s v="5.84"/>
    <n v="95"/>
    <s v="2.8"/>
    <n v="77625783"/>
    <n v="212857"/>
    <n v="7"/>
    <s v="6.7"/>
    <s v="0.693"/>
    <s v="12.6"/>
  </r>
  <r>
    <s v="Botswana"/>
    <n v="2012"/>
    <s v="Developing"/>
    <x v="182"/>
    <x v="39"/>
    <n v="3"/>
    <n v="2"/>
    <s v="0.01"/>
    <n v="1283447357"/>
    <n v="95"/>
    <n v="7"/>
    <s v="36.2"/>
    <n v="3"/>
    <n v="96"/>
    <s v="6.27"/>
    <n v="95"/>
    <s v="4.4"/>
    <n v="729231453"/>
    <n v="289315"/>
    <s v="7.3"/>
    <n v="7"/>
    <s v="0.687"/>
    <s v="12.5"/>
  </r>
  <r>
    <s v="Botswana"/>
    <n v="2011"/>
    <s v="Developing"/>
    <x v="183"/>
    <x v="40"/>
    <n v="325"/>
    <n v="2"/>
    <s v="5.76"/>
    <n v="6689562854"/>
    <n v="95"/>
    <n v="8"/>
    <s v="35.7"/>
    <n v="3"/>
    <n v="96"/>
    <s v="5.25"/>
    <n v="95"/>
    <s v="5.5"/>
    <n v="764521469"/>
    <n v="251339"/>
    <s v="7.7"/>
    <s v="7.4"/>
    <s v="0.678"/>
    <s v="12.4"/>
  </r>
  <r>
    <s v="Botswana"/>
    <n v="2010"/>
    <s v="Developing"/>
    <x v="184"/>
    <x v="41"/>
    <n v="349"/>
    <n v="2"/>
    <s v="5.99"/>
    <n v="5470386679"/>
    <n v="95"/>
    <n v="853"/>
    <s v="35.2"/>
    <n v="3"/>
    <n v="96"/>
    <s v="5.64"/>
    <n v="95"/>
    <s v="6.2"/>
    <n v="634615624"/>
    <n v="214866"/>
    <n v="8"/>
    <s v="7.8"/>
    <s v="0.669"/>
    <s v="12.3"/>
  </r>
  <r>
    <s v="Botswana"/>
    <n v="2009"/>
    <s v="Developing"/>
    <x v="3"/>
    <x v="2"/>
    <n v="393"/>
    <n v="2"/>
    <s v="5.01"/>
    <n v="4267855662"/>
    <n v="94"/>
    <n v="184"/>
    <s v="34.7"/>
    <n v="3"/>
    <n v="96"/>
    <s v="6.39"/>
    <n v="96"/>
    <n v="9"/>
    <n v="5185729845"/>
    <n v="1979882"/>
    <s v="8.4"/>
    <s v="8.2"/>
    <s v="0.661"/>
    <s v="12.2"/>
  </r>
  <r>
    <s v="Botswana"/>
    <n v="2008"/>
    <s v="Developing"/>
    <x v="7"/>
    <x v="3"/>
    <n v="427"/>
    <n v="2"/>
    <s v="6.56"/>
    <n v="4768625872"/>
    <n v="94"/>
    <n v="0"/>
    <s v="34.2"/>
    <n v="3"/>
    <n v="96"/>
    <s v="5.55"/>
    <n v="96"/>
    <s v="12.7"/>
    <n v="5623379566"/>
    <n v="1946351"/>
    <s v="8.8"/>
    <s v="8.6"/>
    <s v="0.646"/>
    <s v="12.1"/>
  </r>
  <r>
    <s v="Botswana"/>
    <n v="2007"/>
    <s v="Developing"/>
    <x v="185"/>
    <x v="4"/>
    <n v="436"/>
    <n v="2"/>
    <s v="6.21"/>
    <n v="5125887995"/>
    <n v="93"/>
    <n v="1"/>
    <s v="33.7"/>
    <n v="3"/>
    <n v="96"/>
    <s v="4.71"/>
    <n v="96"/>
    <s v="13.4"/>
    <n v="571447937"/>
    <n v="1914414"/>
    <s v="9.2"/>
    <n v="9"/>
    <s v="0.63"/>
    <s v="12.1"/>
  </r>
  <r>
    <s v="Botswana"/>
    <n v="2006"/>
    <s v="Developing"/>
    <x v="13"/>
    <x v="6"/>
    <n v="491"/>
    <n v="2"/>
    <s v="6.45"/>
    <n v="7631867911"/>
    <n v="93"/>
    <n v="6"/>
    <s v="33.2"/>
    <n v="3"/>
    <n v="96"/>
    <s v="4.93"/>
    <n v="96"/>
    <s v="14.4"/>
    <n v="5374554867"/>
    <n v="1884238"/>
    <s v="9.6"/>
    <s v="9.4"/>
    <s v="0.61"/>
    <s v="11.9"/>
  </r>
  <r>
    <s v="Botswana"/>
    <n v="2005"/>
    <s v="Developing"/>
    <x v="46"/>
    <x v="15"/>
    <n v="566"/>
    <n v="2"/>
    <s v="6.37"/>
    <n v="6298425643"/>
    <n v="92"/>
    <n v="5"/>
    <s v="32.7"/>
    <n v="3"/>
    <n v="96"/>
    <s v="5.62"/>
    <n v="96"/>
    <s v="20.6"/>
    <n v="5351253732"/>
    <n v="1855852"/>
    <n v="1"/>
    <s v="9.9"/>
    <s v="0.593"/>
    <s v="11.9"/>
  </r>
  <r>
    <s v="Botswana"/>
    <n v="2004"/>
    <s v="Developing"/>
    <x v="186"/>
    <x v="19"/>
    <n v="652"/>
    <n v="2"/>
    <s v="4.9"/>
    <n v="4695823898"/>
    <n v="91"/>
    <n v="1"/>
    <s v="32.2"/>
    <n v="4"/>
    <n v="96"/>
    <s v="5.56"/>
    <n v="96"/>
    <s v="28.4"/>
    <n v="4896583835"/>
    <n v="182933"/>
    <s v="1.5"/>
    <s v="1.4"/>
    <s v="0.58"/>
    <s v="11.8"/>
  </r>
  <r>
    <s v="Botswana"/>
    <n v="2003"/>
    <s v="Developing"/>
    <x v="187"/>
    <x v="21"/>
    <n v="693"/>
    <n v="2"/>
    <s v="5.51"/>
    <n v="2993671252"/>
    <n v="9"/>
    <n v="59"/>
    <s v="31.6"/>
    <n v="4"/>
    <n v="96"/>
    <s v="4.65"/>
    <n v="96"/>
    <s v="31.9"/>
    <n v="41636596"/>
    <n v="184339"/>
    <s v="1.9"/>
    <s v="1.8"/>
    <s v="0.567"/>
    <s v="11.8"/>
  </r>
  <r>
    <s v="Botswana"/>
    <n v="2002"/>
    <s v="Developing"/>
    <x v="188"/>
    <x v="21"/>
    <n v="699"/>
    <n v="2"/>
    <s v="6.41"/>
    <n v="63300072"/>
    <n v="88"/>
    <n v="7"/>
    <s v="31.1"/>
    <n v="4"/>
    <n v="97"/>
    <s v="6.47"/>
    <n v="97"/>
    <s v="34.6"/>
    <n v="355618382"/>
    <n v="1779953"/>
    <s v="11.4"/>
    <s v="11.3"/>
    <s v="0.558"/>
    <s v="11.9"/>
  </r>
  <r>
    <s v="Botswana"/>
    <n v="2001"/>
    <s v="Developing"/>
    <x v="189"/>
    <x v="20"/>
    <n v="679"/>
    <n v="2"/>
    <s v="5.48"/>
    <n v="3069527349"/>
    <n v="87"/>
    <n v="1"/>
    <s v="3.5"/>
    <n v="4"/>
    <n v="97"/>
    <s v="5.73"/>
    <n v="97"/>
    <s v="37.2"/>
    <n v="312897793"/>
    <n v="1754935"/>
    <s v="11.8"/>
    <s v="11.8"/>
    <s v="0.56"/>
    <s v="11.8"/>
  </r>
  <r>
    <s v="Botswana"/>
    <n v="2000"/>
    <s v="Developing"/>
    <x v="190"/>
    <x v="19"/>
    <n v="647"/>
    <n v="2"/>
    <s v="5.37"/>
    <n v="2508916484"/>
    <n v="86"/>
    <n v="2672"/>
    <s v="29.9"/>
    <n v="4"/>
    <n v="97"/>
    <s v="4.64"/>
    <n v="97"/>
    <s v="38.8"/>
    <n v="334968823"/>
    <n v="172834"/>
    <s v="12.3"/>
    <s v="12.2"/>
    <s v="0.559"/>
    <s v="11.7"/>
  </r>
  <r>
    <s v="Brazil"/>
    <n v="2015"/>
    <s v="Developing"/>
    <x v="64"/>
    <x v="10"/>
    <n v="142"/>
    <n v="42"/>
    <m/>
    <n v="0"/>
    <n v="96"/>
    <n v="214"/>
    <s v="56.1"/>
    <n v="47"/>
    <n v="98"/>
    <m/>
    <n v="96"/>
    <s v="0.1"/>
    <n v="87572622"/>
    <n v="2596218"/>
    <s v="2.7"/>
    <s v="2.6"/>
    <s v="0.754"/>
    <s v="15.2"/>
  </r>
  <r>
    <s v="Brazil"/>
    <n v="2014"/>
    <s v="Developing"/>
    <x v="65"/>
    <x v="10"/>
    <n v="144"/>
    <n v="44"/>
    <s v="7.32"/>
    <n v="8316465362"/>
    <n v="96"/>
    <n v="876"/>
    <s v="55.3"/>
    <n v="49"/>
    <n v="96"/>
    <s v="8.32"/>
    <n v="93"/>
    <s v="0.1"/>
    <n v="122661731"/>
    <n v="24213133"/>
    <s v="2.7"/>
    <s v="2.7"/>
    <s v="0.747"/>
    <s v="15.2"/>
  </r>
  <r>
    <s v="Brazil"/>
    <n v="2013"/>
    <s v="Developing"/>
    <x v="34"/>
    <x v="10"/>
    <n v="146"/>
    <n v="46"/>
    <s v="7.24"/>
    <n v="916270845"/>
    <n v="96"/>
    <n v="220"/>
    <s v="54.5"/>
    <n v="52"/>
    <n v="96"/>
    <s v="8.48"/>
    <n v="97"/>
    <s v="0.1"/>
    <n v="122169446"/>
    <n v="2248632"/>
    <s v="2.8"/>
    <s v="2.7"/>
    <s v="0.734"/>
    <s v="14.2"/>
  </r>
  <r>
    <s v="Brazil"/>
    <n v="2012"/>
    <s v="Developing"/>
    <x v="111"/>
    <x v="10"/>
    <n v="148"/>
    <n v="49"/>
    <s v="7.55"/>
    <n v="8431946259"/>
    <n v="96"/>
    <n v="2"/>
    <s v="53.6"/>
    <n v="54"/>
    <n v="96"/>
    <s v="8.26"/>
    <n v="95"/>
    <s v="0.1"/>
    <n v="1229146685"/>
    <n v="256983"/>
    <s v="2.8"/>
    <s v="2.8"/>
    <s v="0.73"/>
    <s v="14.2"/>
  </r>
  <r>
    <s v="Brazil"/>
    <n v="2011"/>
    <s v="Developing"/>
    <x v="36"/>
    <x v="11"/>
    <n v="152"/>
    <n v="51"/>
    <s v="7.58"/>
    <n v="1084999766"/>
    <n v="98"/>
    <n v="43"/>
    <s v="52.8"/>
    <n v="57"/>
    <n v="98"/>
    <s v="8.9"/>
    <n v="99"/>
    <s v="0.1"/>
    <n v="1316747289"/>
    <n v="198686688"/>
    <s v="2.9"/>
    <s v="2.8"/>
    <s v="0.724"/>
    <n v="14"/>
  </r>
  <r>
    <s v="Brazil"/>
    <n v="2010"/>
    <s v="Developing"/>
    <x v="37"/>
    <x v="11"/>
    <n v="154"/>
    <n v="54"/>
    <s v="7.52"/>
    <n v="1111191325"/>
    <n v="96"/>
    <n v="68"/>
    <n v="52"/>
    <n v="61"/>
    <n v="99"/>
    <s v="8.27"/>
    <n v="99"/>
    <s v="0.1"/>
    <n v="112241548"/>
    <n v="196796269"/>
    <s v="2.9"/>
    <s v="2.9"/>
    <s v="0.716"/>
    <s v="13.8"/>
  </r>
  <r>
    <s v="Brazil"/>
    <n v="2009"/>
    <s v="Developing"/>
    <x v="28"/>
    <x v="11"/>
    <n v="157"/>
    <n v="57"/>
    <s v="7.33"/>
    <n v="5645233902"/>
    <n v="99"/>
    <n v="0"/>
    <s v="51.1"/>
    <n v="64"/>
    <n v="99"/>
    <s v="8.65"/>
    <n v="99"/>
    <s v="0.1"/>
    <n v="85533847"/>
    <n v="194895996"/>
    <n v="3"/>
    <s v="2.9"/>
    <s v="0.714"/>
    <s v="13.8"/>
  </r>
  <r>
    <s v="Brazil"/>
    <n v="2008"/>
    <s v="Developing"/>
    <x v="38"/>
    <x v="12"/>
    <n v="158"/>
    <n v="61"/>
    <s v="7.21"/>
    <n v="5263780636"/>
    <n v="96"/>
    <n v="0"/>
    <s v="5.3"/>
    <n v="68"/>
    <n v="99"/>
    <s v="8.24"/>
    <n v="99"/>
    <s v="0.1"/>
    <n v="878761375"/>
    <n v="19297929"/>
    <n v="3"/>
    <n v="3"/>
    <s v="0.704"/>
    <s v="13.3"/>
  </r>
  <r>
    <s v="Brazil"/>
    <n v="2007"/>
    <s v="Developing"/>
    <x v="27"/>
    <x v="12"/>
    <n v="159"/>
    <n v="65"/>
    <s v="7.19"/>
    <n v="3949321299"/>
    <n v="99"/>
    <n v="0"/>
    <s v="49.4"/>
    <n v="73"/>
    <n v="99"/>
    <s v="8.28"/>
    <n v="99"/>
    <s v="0.1"/>
    <n v="7313557962"/>
    <n v="19126637"/>
    <s v="3.1"/>
    <n v="3"/>
    <s v="0.7"/>
    <s v="13.5"/>
  </r>
  <r>
    <s v="Brazil"/>
    <n v="2006"/>
    <s v="Developing"/>
    <x v="25"/>
    <x v="12"/>
    <n v="161"/>
    <n v="70"/>
    <s v="7.1"/>
    <n v="3030374691"/>
    <n v="99"/>
    <n v="57"/>
    <s v="48.6"/>
    <n v="79"/>
    <n v="99"/>
    <s v="8.36"/>
    <n v="99"/>
    <s v="0.1"/>
    <n v="586145975"/>
    <n v="18912412"/>
    <s v="3.1"/>
    <s v="3.1"/>
    <s v="0.698"/>
    <s v="13.8"/>
  </r>
  <r>
    <s v="Brazil"/>
    <n v="2005"/>
    <s v="Developing"/>
    <x v="73"/>
    <x v="12"/>
    <n v="163"/>
    <n v="75"/>
    <s v="6.97"/>
    <n v="2376370075"/>
    <n v="98"/>
    <n v="6"/>
    <s v="47.8"/>
    <n v="85"/>
    <n v="99"/>
    <s v="8.27"/>
    <n v="99"/>
    <s v="0.1"/>
    <n v="477182746"/>
    <n v="186917361"/>
    <s v="3.2"/>
    <s v="3.1"/>
    <s v="0.694"/>
    <s v="13.8"/>
  </r>
  <r>
    <s v="Brazil"/>
    <n v="2004"/>
    <s v="Developing"/>
    <x v="74"/>
    <x v="13"/>
    <n v="17"/>
    <n v="81"/>
    <s v="6.85"/>
    <n v="1866090485"/>
    <n v="96"/>
    <n v="0"/>
    <s v="46.9"/>
    <n v="93"/>
    <n v="99"/>
    <s v="7.7"/>
    <n v="99"/>
    <s v="0.1"/>
    <n v="362347667"/>
    <n v="184738458"/>
    <s v="3.2"/>
    <s v="3.2"/>
    <s v="0.695"/>
    <n v="14"/>
  </r>
  <r>
    <s v="Brazil"/>
    <n v="2003"/>
    <s v="Developing"/>
    <x v="117"/>
    <x v="13"/>
    <n v="172"/>
    <n v="88"/>
    <s v="6.95"/>
    <n v="1585781237"/>
    <n v="97"/>
    <n v="2"/>
    <s v="46.1"/>
    <n v="100"/>
    <n v="99"/>
    <s v="6.94"/>
    <n v="99"/>
    <s v="0.1"/>
    <n v="359587582"/>
    <n v="182482149"/>
    <s v="3.3"/>
    <s v="3.3"/>
    <s v="0.699"/>
    <s v="14.8"/>
  </r>
  <r>
    <s v="Brazil"/>
    <n v="2002"/>
    <s v="Developing"/>
    <x v="43"/>
    <x v="14"/>
    <n v="176"/>
    <n v="95"/>
    <n v="7"/>
    <n v="1409824766"/>
    <n v="92"/>
    <n v="1"/>
    <s v="45.3"/>
    <n v="109"/>
    <n v="99"/>
    <s v="7.13"/>
    <n v="99"/>
    <s v="0.1"/>
    <n v="2819649531"/>
    <n v="1815121"/>
    <s v="3.3"/>
    <s v="3.3"/>
    <s v="0.692"/>
    <s v="14.6"/>
  </r>
  <r>
    <s v="Brazil"/>
    <n v="2001"/>
    <s v="Developing"/>
    <x v="118"/>
    <x v="14"/>
    <n v="179"/>
    <n v="103"/>
    <s v="7.13"/>
    <n v="1494802091"/>
    <n v="91"/>
    <n v="1"/>
    <s v="44.5"/>
    <n v="118"/>
    <n v="99"/>
    <s v="7.19"/>
    <n v="98"/>
    <s v="0.1"/>
    <n v="314695177"/>
    <n v="1777567"/>
    <s v="3.4"/>
    <s v="3.4"/>
    <s v="0.685"/>
    <s v="14.3"/>
  </r>
  <r>
    <s v="Brazil"/>
    <n v="2000"/>
    <s v="Developing"/>
    <x v="64"/>
    <x v="10"/>
    <n v="183"/>
    <n v="111"/>
    <s v="7.26"/>
    <n v="1794777293"/>
    <n v="94"/>
    <n v="36"/>
    <s v="43.7"/>
    <n v="127"/>
    <n v="99"/>
    <s v="7.3"/>
    <n v="98"/>
    <s v="0.1"/>
    <n v="373911936"/>
    <n v="175287587"/>
    <s v="3.4"/>
    <s v="3.4"/>
    <s v="0.677"/>
    <s v="14.1"/>
  </r>
  <r>
    <s v="Brunei Darussalam"/>
    <n v="2015"/>
    <s v="Developing"/>
    <x v="191"/>
    <x v="7"/>
    <n v="78"/>
    <n v="0"/>
    <m/>
    <n v="0"/>
    <n v="99"/>
    <n v="4"/>
    <s v="41.2"/>
    <n v="0"/>
    <n v="99"/>
    <m/>
    <n v="99"/>
    <s v="0.1"/>
    <n v="39678951"/>
    <m/>
    <s v="5.7"/>
    <s v="5.1"/>
    <s v="0.864"/>
    <s v="14.9"/>
  </r>
  <r>
    <s v="Brunei Darussalam"/>
    <n v="2014"/>
    <s v="Developing"/>
    <x v="143"/>
    <x v="7"/>
    <n v="8"/>
    <n v="0"/>
    <s v="0.01"/>
    <n v="2691432784"/>
    <n v="99"/>
    <n v="1"/>
    <s v="4.2"/>
    <n v="0"/>
    <n v="99"/>
    <s v="2.65"/>
    <n v="99"/>
    <s v="0.1"/>
    <n v="41598652"/>
    <m/>
    <s v="5.7"/>
    <s v="5.2"/>
    <s v="0.863"/>
    <n v="15"/>
  </r>
  <r>
    <s v="Brunei Darussalam"/>
    <n v="2013"/>
    <s v="Developing"/>
    <x v="192"/>
    <x v="8"/>
    <n v="84"/>
    <n v="0"/>
    <s v="0.01"/>
    <n v="2845306444"/>
    <n v="98"/>
    <n v="0"/>
    <s v="39.2"/>
    <n v="0"/>
    <n v="99"/>
    <s v="2.61"/>
    <n v="99"/>
    <s v="0.1"/>
    <n v="4459727968"/>
    <m/>
    <s v="5.8"/>
    <s v="5.2"/>
    <s v="0.86"/>
    <s v="14.9"/>
  </r>
  <r>
    <s v="Brunei Darussalam"/>
    <n v="2012"/>
    <s v="Developing"/>
    <x v="142"/>
    <x v="7"/>
    <n v="79"/>
    <n v="0"/>
    <s v="0.01"/>
    <n v="3192634413"/>
    <n v="99"/>
    <n v="1"/>
    <s v="38.2"/>
    <n v="0"/>
    <n v="99"/>
    <s v="2.3"/>
    <n v="99"/>
    <s v="0.1"/>
    <n v="476512599"/>
    <m/>
    <s v="5.8"/>
    <s v="5.3"/>
    <s v="0.852"/>
    <s v="14.4"/>
  </r>
  <r>
    <s v="Brunei Darussalam"/>
    <n v="2011"/>
    <s v="Developing"/>
    <x v="181"/>
    <x v="8"/>
    <n v="79"/>
    <n v="0"/>
    <s v="0.97"/>
    <n v="2957730171"/>
    <n v="93"/>
    <n v="4"/>
    <s v="37.2"/>
    <n v="0"/>
    <n v="99"/>
    <s v="2.25"/>
    <n v="97"/>
    <s v="0.1"/>
    <n v="4717273"/>
    <m/>
    <s v="5.9"/>
    <s v="5.4"/>
    <s v="0.846"/>
    <s v="14.1"/>
  </r>
  <r>
    <s v="Brunei Darussalam"/>
    <n v="2010"/>
    <s v="Developing"/>
    <x v="17"/>
    <x v="8"/>
    <n v="79"/>
    <n v="0"/>
    <s v="0.88"/>
    <n v="2218364226"/>
    <n v="96"/>
    <n v="0"/>
    <s v="36.2"/>
    <n v="0"/>
    <n v="99"/>
    <s v="2.73"/>
    <n v="95"/>
    <s v="0.1"/>
    <n v="352681117"/>
    <m/>
    <s v="5.9"/>
    <s v="5.4"/>
    <s v="0.845"/>
    <s v="14.2"/>
  </r>
  <r>
    <s v="Brunei Darussalam"/>
    <n v="2009"/>
    <s v="Developing"/>
    <x v="113"/>
    <x v="8"/>
    <n v="88"/>
    <n v="0"/>
    <s v="0.25"/>
    <n v="1873686852"/>
    <n v="96"/>
    <n v="2"/>
    <s v="35.2"/>
    <n v="0"/>
    <n v="99"/>
    <s v="2.85"/>
    <n v="99"/>
    <s v="0.1"/>
    <n v="279654754"/>
    <m/>
    <n v="6"/>
    <s v="5.5"/>
    <s v="0.841"/>
    <s v="14.1"/>
  </r>
  <r>
    <s v="Brunei Darussalam"/>
    <n v="2008"/>
    <s v="Developing"/>
    <x v="16"/>
    <x v="8"/>
    <n v="84"/>
    <n v="0"/>
    <s v="0.67"/>
    <n v="2538941033"/>
    <n v="96"/>
    <n v="3"/>
    <s v="34.2"/>
    <n v="0"/>
    <n v="97"/>
    <s v="2.23"/>
    <n v="98"/>
    <s v="0.1"/>
    <n v="37951286"/>
    <m/>
    <s v="6.1"/>
    <s v="5.6"/>
    <s v="0.84"/>
    <s v="14.2"/>
  </r>
  <r>
    <s v="Brunei Darussalam"/>
    <n v="2007"/>
    <s v="Developing"/>
    <x v="69"/>
    <x v="9"/>
    <n v="1"/>
    <n v="0"/>
    <s v="0.85"/>
    <n v="2048557422"/>
    <n v="97"/>
    <n v="0"/>
    <s v="33.2"/>
    <n v="0"/>
    <n v="95"/>
    <s v="2.32"/>
    <n v="99"/>
    <s v="0.1"/>
    <n v="3267236717"/>
    <m/>
    <s v="6.2"/>
    <s v="5.7"/>
    <s v="0.84"/>
    <s v="14.3"/>
  </r>
  <r>
    <s v="Brunei Darussalam"/>
    <n v="2006"/>
    <s v="Developing"/>
    <x v="68"/>
    <x v="9"/>
    <n v="93"/>
    <n v="0"/>
    <s v="0.67"/>
    <n v="2497532919"/>
    <n v="99"/>
    <n v="0"/>
    <s v="32.2"/>
    <n v="0"/>
    <n v="94"/>
    <s v="2.24"/>
    <n v="97"/>
    <s v="0.1"/>
    <n v="39896692"/>
    <m/>
    <s v="6.3"/>
    <s v="5.8"/>
    <s v="0.837"/>
    <s v="14.3"/>
  </r>
  <r>
    <s v="Brunei Darussalam"/>
    <n v="2005"/>
    <s v="Developing"/>
    <x v="19"/>
    <x v="9"/>
    <n v="92"/>
    <n v="0"/>
    <s v="0.16"/>
    <n v="1797147814"/>
    <n v="99"/>
    <n v="9"/>
    <s v="31.2"/>
    <n v="0"/>
    <n v="93"/>
    <s v="2.62"/>
    <n v="94"/>
    <s v="0.1"/>
    <n v="261213345"/>
    <m/>
    <s v="6.4"/>
    <s v="5.9"/>
    <s v="0.834"/>
    <s v="14.1"/>
  </r>
  <r>
    <s v="Brunei Darussalam"/>
    <n v="2004"/>
    <s v="Developing"/>
    <x v="61"/>
    <x v="9"/>
    <n v="89"/>
    <n v="0"/>
    <s v="0.11"/>
    <n v="150430004"/>
    <n v="99"/>
    <n v="16"/>
    <s v="3.1"/>
    <n v="0"/>
    <n v="92"/>
    <s v="3.1"/>
    <n v="92"/>
    <s v="0.1"/>
    <n v="218966527"/>
    <m/>
    <s v="6.5"/>
    <n v="6"/>
    <s v="0.828"/>
    <s v="13.7"/>
  </r>
  <r>
    <s v="Brunei Darussalam"/>
    <n v="2003"/>
    <s v="Developing"/>
    <x v="69"/>
    <x v="9"/>
    <n v="89"/>
    <n v="0"/>
    <s v="0.12"/>
    <n v="140651194"/>
    <n v="99"/>
    <n v="24"/>
    <s v="29.1"/>
    <n v="0"/>
    <n v="99"/>
    <s v="3.9"/>
    <n v="92"/>
    <s v="0.1"/>
    <n v="1855556649"/>
    <m/>
    <s v="6.6"/>
    <s v="6.1"/>
    <s v="0.823"/>
    <s v="13.4"/>
  </r>
  <r>
    <s v="Brunei Darussalam"/>
    <n v="2002"/>
    <s v="Developing"/>
    <x v="65"/>
    <x v="10"/>
    <n v="95"/>
    <n v="0"/>
    <s v="0.13"/>
    <n v="9417036868"/>
    <n v="99"/>
    <n v="0"/>
    <n v="28"/>
    <n v="0"/>
    <n v="99"/>
    <s v="3.4"/>
    <n v="94"/>
    <s v="0.1"/>
    <n v="168462198"/>
    <m/>
    <s v="6.7"/>
    <s v="6.1"/>
    <s v="0.82"/>
    <s v="13.3"/>
  </r>
  <r>
    <s v="Brunei Darussalam"/>
    <n v="2001"/>
    <s v="Developing"/>
    <x v="34"/>
    <x v="10"/>
    <n v="19"/>
    <n v="0"/>
    <s v="0.47"/>
    <n v="107866244"/>
    <n v="99"/>
    <n v="11"/>
    <n v="27"/>
    <n v="0"/>
    <n v="99"/>
    <s v="3.6"/>
    <n v="97"/>
    <s v="0.1"/>
    <n v="1646812886"/>
    <m/>
    <s v="6.8"/>
    <s v="6.2"/>
    <s v="0.819"/>
    <s v="13.4"/>
  </r>
  <r>
    <s v="Brunei Darussalam"/>
    <n v="2000"/>
    <s v="Developing"/>
    <x v="35"/>
    <x v="11"/>
    <n v="16"/>
    <n v="0"/>
    <s v="0.37"/>
    <n v="1179686108"/>
    <n v="99"/>
    <n v="42"/>
    <s v="26.1"/>
    <n v="0"/>
    <n v="99"/>
    <s v="3.5"/>
    <n v="99"/>
    <s v="0.1"/>
    <n v="18844826"/>
    <m/>
    <s v="6.8"/>
    <s v="6.3"/>
    <s v="0.818"/>
    <s v="13.4"/>
  </r>
  <r>
    <s v="Bulgaria"/>
    <n v="2015"/>
    <s v="Developed"/>
    <x v="111"/>
    <x v="10"/>
    <n v="137"/>
    <n v="0"/>
    <m/>
    <n v="0"/>
    <n v="92"/>
    <n v="0"/>
    <s v="65.7"/>
    <n v="1"/>
    <n v="91"/>
    <m/>
    <n v="91"/>
    <s v="0.1"/>
    <n v="699347736"/>
    <n v="7177991"/>
    <s v="1.9"/>
    <s v="1.8"/>
    <s v="0.792"/>
    <n v="15"/>
  </r>
  <r>
    <s v="Bulgaria"/>
    <n v="2014"/>
    <s v="Developed"/>
    <x v="193"/>
    <x v="11"/>
    <n v="138"/>
    <n v="1"/>
    <s v="12.03"/>
    <n v="1531400362"/>
    <n v="95"/>
    <n v="0"/>
    <s v="65.1"/>
    <n v="1"/>
    <n v="88"/>
    <s v="8.44"/>
    <n v="88"/>
    <s v="0.1"/>
    <n v="7853335191"/>
    <n v="7223938"/>
    <s v="1.9"/>
    <s v="1.9"/>
    <s v="0.787"/>
    <s v="14.8"/>
  </r>
  <r>
    <s v="Bulgaria"/>
    <n v="2013"/>
    <s v="Developed"/>
    <x v="36"/>
    <x v="11"/>
    <n v="14"/>
    <n v="1"/>
    <s v="12.06"/>
    <n v="149659879"/>
    <n v="95"/>
    <n v="14"/>
    <s v="64.5"/>
    <n v="1"/>
    <n v="95"/>
    <s v="7.93"/>
    <n v="95"/>
    <s v="0.1"/>
    <n v="767486559"/>
    <n v="7265115"/>
    <s v="1.9"/>
    <s v="1.9"/>
    <s v="0.781"/>
    <s v="14.4"/>
  </r>
  <r>
    <s v="Bulgaria"/>
    <n v="2012"/>
    <s v="Developed"/>
    <x v="71"/>
    <x v="11"/>
    <n v="139"/>
    <n v="1"/>
    <s v="10.99"/>
    <n v="851450672"/>
    <n v="95"/>
    <n v="1"/>
    <s v="63.9"/>
    <n v="1"/>
    <n v="95"/>
    <s v="7.11"/>
    <n v="95"/>
    <s v="0.1"/>
    <n v="737825539"/>
    <n v="735888"/>
    <s v="1.9"/>
    <s v="1.9"/>
    <s v="0.778"/>
    <s v="14.3"/>
  </r>
  <r>
    <s v="Bulgaria"/>
    <n v="2011"/>
    <s v="Developed"/>
    <x v="130"/>
    <x v="11"/>
    <n v="144"/>
    <n v="1"/>
    <s v="10.67"/>
    <n v="8751495189"/>
    <n v="96"/>
    <n v="157"/>
    <s v="63.3"/>
    <n v="1"/>
    <n v="95"/>
    <s v="6.88"/>
    <n v="95"/>
    <s v="0.1"/>
    <n v="781383499"/>
    <n v="7348328"/>
    <n v="2"/>
    <n v="2"/>
    <s v="0.775"/>
    <s v="14.2"/>
  </r>
  <r>
    <s v="Bulgaria"/>
    <n v="2010"/>
    <s v="Developed"/>
    <x v="38"/>
    <x v="12"/>
    <n v="147"/>
    <n v="1"/>
    <s v="10.8"/>
    <n v="7664454884"/>
    <n v="95"/>
    <n v="22004"/>
    <s v="62.7"/>
    <n v="1"/>
    <n v="94"/>
    <s v="7.24"/>
    <n v="94"/>
    <s v="0.1"/>
    <n v="6843263289"/>
    <n v="7395599"/>
    <n v="2"/>
    <n v="2"/>
    <s v="0.77"/>
    <s v="13.9"/>
  </r>
  <r>
    <s v="Bulgaria"/>
    <n v="2009"/>
    <s v="Developed"/>
    <x v="72"/>
    <x v="12"/>
    <n v="152"/>
    <n v="1"/>
    <s v="10.93"/>
    <n v="6615144334"/>
    <n v="96"/>
    <n v="2249"/>
    <s v="62.1"/>
    <n v="1"/>
    <n v="94"/>
    <s v="6.78"/>
    <n v="94"/>
    <s v="0.1"/>
    <n v="6955987733"/>
    <n v="7444443"/>
    <n v="2"/>
    <s v="2.1"/>
    <s v="0.768"/>
    <s v="13.8"/>
  </r>
  <r>
    <s v="Bulgaria"/>
    <n v="2008"/>
    <s v="Developed"/>
    <x v="39"/>
    <x v="12"/>
    <n v="155"/>
    <n v="1"/>
    <s v="10.98"/>
    <n v="1079826127"/>
    <n v="96"/>
    <n v="1"/>
    <s v="61.5"/>
    <n v="1"/>
    <n v="96"/>
    <s v="6.61"/>
    <n v="95"/>
    <s v="0.1"/>
    <n v="7296122479"/>
    <n v="7492561"/>
    <s v="2.1"/>
    <s v="2.1"/>
    <s v="0.761"/>
    <s v="13.8"/>
  </r>
  <r>
    <s v="Bulgaria"/>
    <n v="2007"/>
    <s v="Developed"/>
    <x v="29"/>
    <x v="12"/>
    <n v="157"/>
    <n v="1"/>
    <s v="10.89"/>
    <n v="5915100978"/>
    <n v="95"/>
    <n v="1"/>
    <s v="6.9"/>
    <n v="1"/>
    <n v="95"/>
    <s v="6.41"/>
    <n v="95"/>
    <s v="0.1"/>
    <n v="5932899677"/>
    <n v="7545338"/>
    <s v="2.1"/>
    <s v="2.2"/>
    <s v="0.755"/>
    <s v="13.5"/>
  </r>
  <r>
    <s v="Bulgaria"/>
    <n v="2006"/>
    <s v="Developed"/>
    <x v="102"/>
    <x v="13"/>
    <n v="161"/>
    <n v="1"/>
    <s v="10.39"/>
    <n v="5086304588"/>
    <n v="96"/>
    <n v="1"/>
    <s v="6.3"/>
    <n v="1"/>
    <n v="96"/>
    <s v="6.67"/>
    <n v="95"/>
    <s v="0.1"/>
    <n v="451313628"/>
    <n v="76122"/>
    <s v="2.2"/>
    <s v="2.2"/>
    <s v="0.75"/>
    <s v="13.5"/>
  </r>
  <r>
    <s v="Bulgaria"/>
    <n v="2005"/>
    <s v="Developed"/>
    <x v="194"/>
    <x v="13"/>
    <n v="16"/>
    <n v="1"/>
    <s v="10.48"/>
    <n v="4563404657"/>
    <n v="96"/>
    <n v="3"/>
    <s v="59.7"/>
    <n v="1"/>
    <n v="97"/>
    <s v="7.8"/>
    <n v="96"/>
    <s v="0.1"/>
    <n v="389368998"/>
    <n v="7658972"/>
    <s v="2.2"/>
    <s v="2.3"/>
    <s v="0.745"/>
    <s v="13.5"/>
  </r>
  <r>
    <s v="Bulgaria"/>
    <n v="2004"/>
    <s v="Developed"/>
    <x v="102"/>
    <x v="13"/>
    <n v="157"/>
    <n v="1"/>
    <s v="10.96"/>
    <n v="3841473028"/>
    <n v="94"/>
    <n v="0"/>
    <s v="59.1"/>
    <n v="1"/>
    <n v="94"/>
    <s v="7.9"/>
    <n v="95"/>
    <s v="0.1"/>
    <n v="338157837"/>
    <n v="771686"/>
    <s v="2.3"/>
    <s v="2.3"/>
    <s v="0.738"/>
    <s v="13.3"/>
  </r>
  <r>
    <s v="Bulgaria"/>
    <n v="2003"/>
    <s v="Developed"/>
    <x v="74"/>
    <x v="13"/>
    <n v="155"/>
    <n v="1"/>
    <s v="11.19"/>
    <n v="3238616103"/>
    <n v="96"/>
    <n v="0"/>
    <s v="58.6"/>
    <n v="1"/>
    <n v="96"/>
    <s v="7.43"/>
    <n v="96"/>
    <s v="0.1"/>
    <n v="27146824"/>
    <n v="7775327"/>
    <s v="2.3"/>
    <s v="2.4"/>
    <s v="0.729"/>
    <s v="12.9"/>
  </r>
  <r>
    <s v="Bulgaria"/>
    <n v="2002"/>
    <s v="Developed"/>
    <x v="117"/>
    <x v="13"/>
    <n v="157"/>
    <n v="1"/>
    <s v="10.2"/>
    <n v="3326778134"/>
    <n v="88"/>
    <n v="0"/>
    <s v="58.1"/>
    <n v="1"/>
    <n v="94"/>
    <s v="7.41"/>
    <n v="93"/>
    <s v="0.1"/>
    <n v="287534843"/>
    <n v="7837161"/>
    <s v="2.4"/>
    <s v="2.4"/>
    <s v="0.723"/>
    <s v="12.9"/>
  </r>
  <r>
    <s v="Bulgaria"/>
    <n v="2001"/>
    <s v="Developed"/>
    <x v="42"/>
    <x v="13"/>
    <n v="16"/>
    <n v="1"/>
    <s v="10.72"/>
    <n v="2506262895"/>
    <n v="93"/>
    <n v="8"/>
    <s v="57.5"/>
    <n v="1"/>
    <n v="94"/>
    <s v="7.23"/>
    <n v="94"/>
    <s v="0.1"/>
    <n v="176497387"/>
    <n v="89142"/>
    <s v="2.4"/>
    <s v="2.5"/>
    <s v="0.713"/>
    <s v="12.9"/>
  </r>
  <r>
    <s v="Bulgaria"/>
    <n v="2000"/>
    <s v="Developed"/>
    <x v="104"/>
    <x v="14"/>
    <n v="163"/>
    <n v="1"/>
    <s v="9.69"/>
    <n v="152357274"/>
    <n v="94"/>
    <n v="46"/>
    <n v="57"/>
    <n v="1"/>
    <n v="94"/>
    <s v="6.7"/>
    <n v="93"/>
    <s v="0.1"/>
    <n v="16928586"/>
    <n v="817172"/>
    <s v="2.5"/>
    <s v="2.5"/>
    <s v="0.709"/>
    <s v="12.9"/>
  </r>
  <r>
    <s v="Burkina Faso"/>
    <n v="2015"/>
    <s v="Developing"/>
    <x v="1"/>
    <x v="1"/>
    <n v="26"/>
    <n v="38"/>
    <m/>
    <n v="0"/>
    <n v="91"/>
    <n v="99"/>
    <s v="19.4"/>
    <n v="61"/>
    <n v="91"/>
    <m/>
    <n v="91"/>
    <s v="0.6"/>
    <n v="615592225"/>
    <n v="1811624"/>
    <n v="8"/>
    <s v="7.5"/>
    <s v="0.399"/>
    <s v="7.7"/>
  </r>
  <r>
    <s v="Burkina Faso"/>
    <n v="2014"/>
    <s v="Developing"/>
    <x v="152"/>
    <x v="2"/>
    <n v="268"/>
    <n v="39"/>
    <s v="0.01"/>
    <n v="8386339501"/>
    <n v="91"/>
    <n v="343"/>
    <s v="18.8"/>
    <n v="63"/>
    <n v="91"/>
    <s v="4.96"/>
    <n v="91"/>
    <s v="0.6"/>
    <n v="751464113"/>
    <n v="17585977"/>
    <s v="8.2"/>
    <s v="7.7"/>
    <s v="0.398"/>
    <s v="7.7"/>
  </r>
  <r>
    <s v="Burkina Faso"/>
    <n v="2013"/>
    <s v="Developing"/>
    <x v="195"/>
    <x v="2"/>
    <n v="27"/>
    <n v="40"/>
    <s v="4.64"/>
    <n v="8897040214"/>
    <n v="88"/>
    <n v="375"/>
    <s v="18.2"/>
    <n v="66"/>
    <n v="89"/>
    <s v="5.91"/>
    <n v="88"/>
    <s v="0.7"/>
    <n v="699452847"/>
    <n v="1772723"/>
    <s v="8.4"/>
    <s v="7.9"/>
    <s v="0.392"/>
    <s v="7.5"/>
  </r>
  <r>
    <s v="Burkina Faso"/>
    <n v="2012"/>
    <s v="Developing"/>
    <x v="5"/>
    <x v="2"/>
    <n v="271"/>
    <n v="41"/>
    <s v="4.75"/>
    <n v="7876987363"/>
    <n v="9"/>
    <n v="7362"/>
    <s v="17.7"/>
    <n v="68"/>
    <n v="9"/>
    <s v="5.33"/>
    <n v="9"/>
    <s v="0.8"/>
    <n v="6738227"/>
    <n v="16571216"/>
    <s v="8.6"/>
    <s v="8.1"/>
    <s v="0.384"/>
    <s v="7.2"/>
  </r>
  <r>
    <s v="Burkina Faso"/>
    <n v="2011"/>
    <s v="Developing"/>
    <x v="6"/>
    <x v="3"/>
    <n v="275"/>
    <n v="42"/>
    <s v="4.51"/>
    <n v="8555592906"/>
    <n v="91"/>
    <n v="860"/>
    <s v="17.1"/>
    <n v="71"/>
    <n v="9"/>
    <s v="5.17"/>
    <n v="91"/>
    <s v="0.9"/>
    <n v="666842783"/>
    <n v="168194"/>
    <s v="8.8"/>
    <s v="8.4"/>
    <s v="0.377"/>
    <s v="6.7"/>
  </r>
  <r>
    <s v="Burkina Faso"/>
    <n v="2010"/>
    <s v="Developing"/>
    <x v="7"/>
    <x v="3"/>
    <n v="279"/>
    <n v="43"/>
    <s v="4.55"/>
    <n v="9046018236"/>
    <n v="91"/>
    <n v="2511"/>
    <s v="16.6"/>
    <n v="74"/>
    <n v="9"/>
    <s v="7.17"/>
    <n v="91"/>
    <n v="1"/>
    <n v="5754464527"/>
    <n v="1565217"/>
    <n v="9"/>
    <s v="8.6"/>
    <s v="0.365"/>
    <s v="6.3"/>
  </r>
  <r>
    <s v="Burkina Faso"/>
    <n v="2009"/>
    <s v="Developing"/>
    <x v="185"/>
    <x v="4"/>
    <n v="283"/>
    <n v="44"/>
    <s v="4.55"/>
    <n v="8114304705"/>
    <n v="92"/>
    <n v="54118"/>
    <s v="16.1"/>
    <n v="77"/>
    <n v="91"/>
    <s v="7.41"/>
    <n v="92"/>
    <s v="1.1"/>
    <n v="5527455521"/>
    <n v="1514199"/>
    <s v="9.3"/>
    <s v="8.8"/>
    <s v="0.356"/>
    <s v="5.9"/>
  </r>
  <r>
    <s v="Burkina Faso"/>
    <n v="2008"/>
    <s v="Developing"/>
    <x v="160"/>
    <x v="5"/>
    <n v="288"/>
    <n v="45"/>
    <s v="4.5"/>
    <n v="1077988339"/>
    <n v="93"/>
    <n v="395"/>
    <s v="15.6"/>
    <n v="80"/>
    <n v="92"/>
    <s v="6.77"/>
    <n v="93"/>
    <s v="1.5"/>
    <n v="5697612784"/>
    <n v="14689726"/>
    <s v="9.5"/>
    <s v="9.1"/>
    <s v="0.345"/>
    <s v="5.4"/>
  </r>
  <r>
    <s v="Burkina Faso"/>
    <n v="2007"/>
    <s v="Developing"/>
    <x v="12"/>
    <x v="6"/>
    <n v="293"/>
    <n v="46"/>
    <s v="4.58"/>
    <n v="7392730583"/>
    <n v="89"/>
    <n v="12"/>
    <s v="15.1"/>
    <n v="83"/>
    <n v="93"/>
    <s v="6.63"/>
    <n v="89"/>
    <s v="1.7"/>
    <n v="47511122"/>
    <n v="1425221"/>
    <s v="9.8"/>
    <s v="9.3"/>
    <s v="0.334"/>
    <s v="4.9"/>
  </r>
  <r>
    <s v="Burkina Faso"/>
    <n v="2006"/>
    <s v="Developing"/>
    <x v="196"/>
    <x v="42"/>
    <n v="32"/>
    <n v="47"/>
    <s v="4.73"/>
    <n v="6424025208"/>
    <n v="76"/>
    <n v="125"/>
    <s v="14.6"/>
    <n v="86"/>
    <n v="94"/>
    <s v="6.58"/>
    <n v="86"/>
    <n v="2"/>
    <n v="4226332374"/>
    <n v="13829177"/>
    <n v="1"/>
    <s v="9.6"/>
    <s v="0.325"/>
    <s v="4.7"/>
  </r>
  <r>
    <s v="Burkina Faso"/>
    <n v="2005"/>
    <s v="Developing"/>
    <x v="197"/>
    <x v="43"/>
    <n v="313"/>
    <n v="48"/>
    <s v="4.88"/>
    <n v="8769989329"/>
    <m/>
    <n v="253"/>
    <s v="14.2"/>
    <n v="89"/>
    <n v="94"/>
    <s v="6.87"/>
    <n v="82"/>
    <s v="2.3"/>
    <n v="46998871"/>
    <n v="1342193"/>
    <s v="1.3"/>
    <s v="9.8"/>
    <n v="0"/>
    <s v="4.3"/>
  </r>
  <r>
    <s v="Burkina Faso"/>
    <n v="2004"/>
    <s v="Developing"/>
    <x v="45"/>
    <x v="15"/>
    <n v="323"/>
    <n v="49"/>
    <s v="4.54"/>
    <n v="5696108089"/>
    <m/>
    <n v="77"/>
    <s v="13.7"/>
    <n v="91"/>
    <n v="83"/>
    <s v="6.45"/>
    <n v="79"/>
    <s v="2.5"/>
    <n v="371323865"/>
    <n v="133569"/>
    <s v="1.5"/>
    <s v="1.1"/>
    <n v="0"/>
    <s v="3.9"/>
  </r>
  <r>
    <s v="Burkina Faso"/>
    <n v="2003"/>
    <s v="Developing"/>
    <x v="198"/>
    <x v="15"/>
    <n v="332"/>
    <n v="49"/>
    <s v="4.58"/>
    <n v="4160951275"/>
    <m/>
    <n v="2946"/>
    <s v="13.3"/>
    <n v="92"/>
    <n v="83"/>
    <s v="5.61"/>
    <n v="79"/>
    <s v="2.9"/>
    <n v="332344351"/>
    <n v="12654621"/>
    <s v="1.7"/>
    <s v="1.3"/>
    <n v="0"/>
    <s v="3.8"/>
  </r>
  <r>
    <s v="Burkina Faso"/>
    <n v="2002"/>
    <s v="Developing"/>
    <x v="49"/>
    <x v="16"/>
    <n v="338"/>
    <n v="49"/>
    <s v="4.53"/>
    <n v="3195566831"/>
    <m/>
    <n v="1744"/>
    <s v="12.9"/>
    <n v="93"/>
    <n v="69"/>
    <s v="5.26"/>
    <n v="69"/>
    <s v="3.2"/>
    <n v="267635413"/>
    <n v="122931"/>
    <n v="11"/>
    <s v="1.6"/>
    <n v="0"/>
    <s v="3.6"/>
  </r>
  <r>
    <s v="Burkina Faso"/>
    <n v="2001"/>
    <s v="Developing"/>
    <x v="48"/>
    <x v="5"/>
    <n v="344"/>
    <n v="48"/>
    <s v="4.56"/>
    <n v="231016899"/>
    <m/>
    <n v="4174"/>
    <s v="12.5"/>
    <n v="93"/>
    <n v="62"/>
    <s v="4.85"/>
    <n v="62"/>
    <s v="3.6"/>
    <n v="2354912324"/>
    <n v="11944587"/>
    <s v="11.2"/>
    <s v="1.8"/>
    <n v="0"/>
    <s v="3.5"/>
  </r>
  <r>
    <s v="Burkina Faso"/>
    <n v="2000"/>
    <s v="Developing"/>
    <x v="49"/>
    <x v="16"/>
    <n v="348"/>
    <n v="48"/>
    <s v="3.71"/>
    <n v="1983929597"/>
    <m/>
    <n v="6074"/>
    <s v="12.2"/>
    <n v="92"/>
    <n v="45"/>
    <s v="5.6"/>
    <n v="45"/>
    <n v="4"/>
    <n v="2264759814"/>
    <n v="1167942"/>
    <s v="11.4"/>
    <s v="11.1"/>
    <n v="0"/>
    <s v="3.4"/>
  </r>
  <r>
    <s v="Burundi"/>
    <n v="2015"/>
    <s v="Developing"/>
    <x v="199"/>
    <x v="1"/>
    <n v="288"/>
    <n v="21"/>
    <m/>
    <n v="0"/>
    <n v="94"/>
    <n v="9"/>
    <s v="18.7"/>
    <n v="31"/>
    <n v="94"/>
    <m/>
    <n v="94"/>
    <s v="0.7"/>
    <n v="33681223"/>
    <n v="119927"/>
    <s v="7.3"/>
    <s v="7.2"/>
    <s v="0.406"/>
    <s v="10.6"/>
  </r>
  <r>
    <s v="Burundi"/>
    <n v="2014"/>
    <s v="Developing"/>
    <x v="153"/>
    <x v="2"/>
    <n v="297"/>
    <n v="22"/>
    <s v="0.01"/>
    <n v="4125159038"/>
    <n v="95"/>
    <n v="0"/>
    <s v="18.2"/>
    <n v="32"/>
    <n v="95"/>
    <s v="7.54"/>
    <n v="95"/>
    <s v="0.7"/>
    <n v="3127489794"/>
    <n v="989179"/>
    <s v="7.4"/>
    <s v="7.3"/>
    <s v="0.404"/>
    <s v="10.6"/>
  </r>
  <r>
    <s v="Burundi"/>
    <n v="2013"/>
    <s v="Developing"/>
    <x v="5"/>
    <x v="2"/>
    <n v="33"/>
    <n v="22"/>
    <s v="0.01"/>
    <n v="4015128458"/>
    <n v="96"/>
    <n v="0"/>
    <s v="17.6"/>
    <n v="32"/>
    <n v="96"/>
    <s v="8.3"/>
    <n v="96"/>
    <n v="1"/>
    <n v="2827555252"/>
    <n v="96186"/>
    <s v="7.4"/>
    <s v="7.4"/>
    <s v="0.398"/>
    <s v="10.5"/>
  </r>
  <r>
    <s v="Burundi"/>
    <n v="2012"/>
    <s v="Developing"/>
    <x v="200"/>
    <x v="3"/>
    <n v="312"/>
    <n v="22"/>
    <s v="0.01"/>
    <n v="3873170505"/>
    <n v="96"/>
    <n v="49"/>
    <s v="17.1"/>
    <n v="33"/>
    <n v="96"/>
    <s v="8.21"/>
    <n v="96"/>
    <s v="1.2"/>
    <n v="265285651"/>
    <n v="931971"/>
    <s v="7.5"/>
    <s v="7.5"/>
    <s v="0.393"/>
    <s v="10.3"/>
  </r>
  <r>
    <s v="Burundi"/>
    <n v="2011"/>
    <s v="Developing"/>
    <x v="201"/>
    <x v="4"/>
    <n v="321"/>
    <n v="22"/>
    <s v="4.16"/>
    <n v="3595980333"/>
    <n v="96"/>
    <n v="129"/>
    <s v="16.6"/>
    <n v="33"/>
    <n v="95"/>
    <s v="8.58"/>
    <n v="96"/>
    <s v="1.5"/>
    <n v="26479973"/>
    <n v="94358"/>
    <s v="7.6"/>
    <s v="7.6"/>
    <s v="0.385"/>
    <s v="9.9"/>
  </r>
  <r>
    <s v="Burundi"/>
    <n v="2010"/>
    <s v="Developing"/>
    <x v="158"/>
    <x v="4"/>
    <n v="33"/>
    <n v="23"/>
    <s v="4.16"/>
    <n v="3114187566"/>
    <n v="96"/>
    <n v="495"/>
    <s v="16.1"/>
    <n v="34"/>
    <n v="94"/>
    <s v="8.82"/>
    <n v="96"/>
    <s v="1.9"/>
    <n v="2311943256"/>
    <n v="876693"/>
    <s v="7.7"/>
    <s v="7.7"/>
    <s v="0.361"/>
    <s v="9.3"/>
  </r>
  <r>
    <s v="Burundi"/>
    <n v="2009"/>
    <s v="Developing"/>
    <x v="11"/>
    <x v="5"/>
    <n v="338"/>
    <n v="23"/>
    <s v="4.05"/>
    <n v="2030494673"/>
    <n v="94"/>
    <n v="305"/>
    <s v="15.7"/>
    <n v="34"/>
    <n v="96"/>
    <s v="6.96"/>
    <n v="94"/>
    <s v="2.4"/>
    <n v="24944652"/>
    <n v="848931"/>
    <s v="7.8"/>
    <s v="7.8"/>
    <s v="0.336"/>
    <s v="8.6"/>
  </r>
  <r>
    <s v="Burundi"/>
    <n v="2008"/>
    <s v="Developing"/>
    <x v="12"/>
    <x v="6"/>
    <n v="35"/>
    <n v="23"/>
    <s v="4.33"/>
    <n v="1599415192"/>
    <n v="92"/>
    <n v="173"/>
    <s v="15.2"/>
    <n v="35"/>
    <n v="89"/>
    <s v="7.86"/>
    <n v="92"/>
    <s v="2.9"/>
    <n v="1962472628"/>
    <n v="8212264"/>
    <s v="7.9"/>
    <s v="7.9"/>
    <s v="0.319"/>
    <s v="7.9"/>
  </r>
  <r>
    <s v="Burundi"/>
    <n v="2007"/>
    <s v="Developing"/>
    <x v="13"/>
    <x v="6"/>
    <n v="355"/>
    <n v="24"/>
    <s v="4.54"/>
    <n v="172659515"/>
    <n v="99"/>
    <n v="43"/>
    <s v="14.8"/>
    <n v="36"/>
    <n v="93"/>
    <s v="1.3"/>
    <n v="99"/>
    <s v="3.4"/>
    <n v="1779995"/>
    <n v="7939573"/>
    <n v="8"/>
    <n v="8"/>
    <s v="0.309"/>
    <s v="7.2"/>
  </r>
  <r>
    <s v="Burundi"/>
    <n v="2006"/>
    <s v="Developing"/>
    <x v="202"/>
    <x v="42"/>
    <n v="361"/>
    <n v="24"/>
    <s v="4.5"/>
    <n v="2124915339"/>
    <n v="92"/>
    <n v="784"/>
    <s v="14.5"/>
    <n v="36"/>
    <n v="88"/>
    <s v="11.49"/>
    <n v="92"/>
    <s v="3.8"/>
    <n v="1658794176"/>
    <n v="7675338"/>
    <s v="8.1"/>
    <s v="8.2"/>
    <s v="0.29"/>
    <s v="5.9"/>
  </r>
  <r>
    <s v="Burundi"/>
    <n v="2005"/>
    <s v="Developing"/>
    <x v="203"/>
    <x v="43"/>
    <n v="369"/>
    <n v="24"/>
    <s v="5.54"/>
    <n v="1747440948"/>
    <n v="87"/>
    <n v="0"/>
    <s v="14.1"/>
    <n v="37"/>
    <n v="82"/>
    <s v="9.84"/>
    <n v="87"/>
    <s v="4.3"/>
    <n v="1557434"/>
    <n v="7423289"/>
    <s v="8.2"/>
    <s v="8.3"/>
    <s v="0.286"/>
    <s v="5.6"/>
  </r>
  <r>
    <s v="Burundi"/>
    <n v="2004"/>
    <s v="Developing"/>
    <x v="204"/>
    <x v="43"/>
    <n v="378"/>
    <n v="24"/>
    <s v="5.72"/>
    <n v="1122655347"/>
    <n v="83"/>
    <n v="2"/>
    <s v="13.8"/>
    <n v="38"/>
    <n v="76"/>
    <s v="7.1"/>
    <n v="83"/>
    <s v="4.8"/>
    <n v="1274296648"/>
    <n v="7182451"/>
    <s v="8.4"/>
    <s v="8.4"/>
    <s v="0.279"/>
    <s v="5.2"/>
  </r>
  <r>
    <s v="Burundi"/>
    <n v="2003"/>
    <s v="Developing"/>
    <x v="205"/>
    <x v="15"/>
    <n v="387"/>
    <n v="24"/>
    <s v="5.84"/>
    <n v="6545263634"/>
    <m/>
    <n v="224"/>
    <s v="13.5"/>
    <n v="38"/>
    <n v="75"/>
    <s v="5.25"/>
    <n v="82"/>
    <s v="5.1"/>
    <n v="112849373"/>
    <n v="6953113"/>
    <s v="8.5"/>
    <s v="8.5"/>
    <s v="0.276"/>
    <s v="4.7"/>
  </r>
  <r>
    <s v="Burundi"/>
    <n v="2002"/>
    <s v="Developing"/>
    <x v="206"/>
    <x v="15"/>
    <n v="387"/>
    <n v="24"/>
    <s v="5.98"/>
    <n v="9660010196"/>
    <m/>
    <n v="1016"/>
    <s v="13.3"/>
    <n v="39"/>
    <n v="74"/>
    <s v="5.15"/>
    <n v="81"/>
    <s v="5.2"/>
    <n v="1224335893"/>
    <n v="6741569"/>
    <s v="8.7"/>
    <s v="8.7"/>
    <s v="0.268"/>
    <s v="4.4"/>
  </r>
  <r>
    <s v="Burundi"/>
    <n v="2001"/>
    <s v="Developing"/>
    <x v="207"/>
    <x v="16"/>
    <n v="385"/>
    <n v="25"/>
    <s v="6.09"/>
    <n v="1061917585"/>
    <m/>
    <n v="0"/>
    <n v="13"/>
    <n v="40"/>
    <n v="72"/>
    <s v="4.96"/>
    <n v="81"/>
    <s v="5.3"/>
    <n v="1337427689"/>
    <n v="6555829"/>
    <s v="8.8"/>
    <s v="8.8"/>
    <s v="0.268"/>
    <s v="4.5"/>
  </r>
  <r>
    <s v="Burundi"/>
    <n v="2000"/>
    <s v="Developing"/>
    <x v="200"/>
    <x v="3"/>
    <n v="386"/>
    <n v="25"/>
    <s v="6.61"/>
    <n v="9696689164"/>
    <m/>
    <n v="18363"/>
    <s v="12.8"/>
    <n v="41"/>
    <n v="71"/>
    <s v="4.98"/>
    <n v="8"/>
    <s v="5.2"/>
    <n v="1359984455"/>
    <n v="6476"/>
    <n v="9"/>
    <s v="8.9"/>
    <s v="0.268"/>
    <s v="4.5"/>
  </r>
  <r>
    <s v="CÃ´te d'Ivoire"/>
    <n v="2015"/>
    <s v="Developing"/>
    <x v="197"/>
    <x v="43"/>
    <n v="397"/>
    <n v="57"/>
    <m/>
    <n v="0"/>
    <n v="83"/>
    <n v="65"/>
    <n v="28"/>
    <n v="79"/>
    <n v="81"/>
    <m/>
    <n v="83"/>
    <s v="1.9"/>
    <m/>
    <m/>
    <s v="5.5"/>
    <s v="5.5"/>
    <m/>
    <m/>
  </r>
  <r>
    <s v="CÃ´te d'Ivoire"/>
    <n v="2014"/>
    <s v="Developing"/>
    <x v="208"/>
    <x v="43"/>
    <n v="47"/>
    <n v="58"/>
    <s v="0.01"/>
    <n v="0"/>
    <n v="76"/>
    <n v="50"/>
    <s v="27.4"/>
    <n v="80"/>
    <n v="76"/>
    <s v="5.72"/>
    <n v="76"/>
    <n v="2"/>
    <m/>
    <m/>
    <s v="5.6"/>
    <s v="5.6"/>
    <m/>
    <m/>
  </r>
  <r>
    <s v="CÃ´te d'Ivoire"/>
    <n v="2013"/>
    <s v="Developing"/>
    <x v="209"/>
    <x v="15"/>
    <n v="412"/>
    <n v="59"/>
    <s v="3.15"/>
    <n v="0"/>
    <n v="8"/>
    <n v="48"/>
    <s v="26.8"/>
    <n v="81"/>
    <n v="79"/>
    <s v="5.81"/>
    <n v="8"/>
    <s v="2.4"/>
    <m/>
    <m/>
    <s v="5.8"/>
    <s v="5.7"/>
    <m/>
    <m/>
  </r>
  <r>
    <s v="CÃ´te d'Ivoire"/>
    <n v="2012"/>
    <s v="Developing"/>
    <x v="210"/>
    <x v="15"/>
    <n v="415"/>
    <n v="59"/>
    <s v="3.24"/>
    <n v="0"/>
    <n v="82"/>
    <n v="137"/>
    <s v="26.2"/>
    <n v="82"/>
    <n v="83"/>
    <s v="6.14"/>
    <n v="82"/>
    <s v="2.9"/>
    <m/>
    <m/>
    <s v="5.9"/>
    <s v="5.9"/>
    <m/>
    <m/>
  </r>
  <r>
    <s v="CÃ´te d'Ivoire"/>
    <n v="2011"/>
    <s v="Developing"/>
    <x v="46"/>
    <x v="15"/>
    <n v="419"/>
    <n v="60"/>
    <s v="3.13"/>
    <n v="0"/>
    <n v="62"/>
    <n v="628"/>
    <s v="25.6"/>
    <n v="83"/>
    <n v="58"/>
    <s v="6.42"/>
    <n v="62"/>
    <s v="3.3"/>
    <m/>
    <m/>
    <s v="6.1"/>
    <n v="6"/>
    <m/>
    <m/>
  </r>
  <r>
    <s v="CÃ´te d'Ivoire"/>
    <n v="2010"/>
    <s v="Developing"/>
    <x v="206"/>
    <x v="15"/>
    <n v="417"/>
    <n v="60"/>
    <s v="3.15"/>
    <n v="0"/>
    <n v="85"/>
    <n v="441"/>
    <n v="25"/>
    <n v="84"/>
    <n v="81"/>
    <s v="6.32"/>
    <n v="85"/>
    <s v="3.3"/>
    <m/>
    <m/>
    <s v="6.3"/>
    <s v="6.2"/>
    <m/>
    <m/>
  </r>
  <r>
    <s v="CÃ´te d'Ivoire"/>
    <n v="2009"/>
    <s v="Developing"/>
    <x v="49"/>
    <x v="16"/>
    <n v="426"/>
    <n v="60"/>
    <s v="2.92"/>
    <n v="0"/>
    <n v="81"/>
    <n v="183"/>
    <s v="24.4"/>
    <n v="84"/>
    <n v="77"/>
    <s v="6.41"/>
    <n v="81"/>
    <s v="3.7"/>
    <m/>
    <m/>
    <s v="6.5"/>
    <s v="6.4"/>
    <m/>
    <m/>
  </r>
  <r>
    <s v="CÃ´te d'Ivoire"/>
    <n v="2008"/>
    <s v="Developing"/>
    <x v="211"/>
    <x v="42"/>
    <n v="437"/>
    <n v="60"/>
    <s v="2.69"/>
    <n v="0"/>
    <n v="74"/>
    <n v="12"/>
    <s v="23.8"/>
    <n v="85"/>
    <n v="58"/>
    <s v="6.21"/>
    <n v="74"/>
    <s v="4.1"/>
    <m/>
    <m/>
    <s v="6.6"/>
    <s v="6.6"/>
    <m/>
    <m/>
  </r>
  <r>
    <s v="CÃ´te d'Ivoire"/>
    <n v="2007"/>
    <s v="Developing"/>
    <x v="212"/>
    <x v="17"/>
    <n v="443"/>
    <n v="61"/>
    <s v="2.58"/>
    <n v="0"/>
    <n v="76"/>
    <n v="5"/>
    <s v="23.2"/>
    <n v="87"/>
    <n v="75"/>
    <s v="6.35"/>
    <n v="76"/>
    <s v="5.3"/>
    <m/>
    <m/>
    <s v="6.8"/>
    <s v="6.7"/>
    <m/>
    <m/>
  </r>
  <r>
    <s v="CÃ´te d'Ivoire"/>
    <n v="2006"/>
    <s v="Developing"/>
    <x v="213"/>
    <x v="18"/>
    <n v="452"/>
    <n v="62"/>
    <s v="2.65"/>
    <n v="0"/>
    <n v="77"/>
    <n v="11"/>
    <s v="22.6"/>
    <n v="89"/>
    <n v="76"/>
    <s v="5.87"/>
    <n v="77"/>
    <s v="5.8"/>
    <m/>
    <m/>
    <n v="7"/>
    <s v="6.9"/>
    <m/>
    <m/>
  </r>
  <r>
    <s v="CÃ´te d'Ivoire"/>
    <n v="2005"/>
    <s v="Developing"/>
    <x v="52"/>
    <x v="18"/>
    <n v="466"/>
    <n v="63"/>
    <s v="3.11"/>
    <n v="0"/>
    <n v="76"/>
    <n v="115"/>
    <s v="22.1"/>
    <n v="90"/>
    <n v="87"/>
    <s v="5.39"/>
    <n v="76"/>
    <s v="6.1"/>
    <m/>
    <m/>
    <s v="7.2"/>
    <s v="7.1"/>
    <m/>
    <m/>
  </r>
  <r>
    <s v="CÃ´te d'Ivoire"/>
    <n v="2004"/>
    <s v="Developing"/>
    <x v="53"/>
    <x v="19"/>
    <n v="472"/>
    <n v="64"/>
    <s v="3.08"/>
    <n v="0"/>
    <n v="67"/>
    <n v="3466"/>
    <s v="21.5"/>
    <n v="91"/>
    <n v="76"/>
    <s v="5.24"/>
    <n v="67"/>
    <s v="6.5"/>
    <m/>
    <m/>
    <s v="7.3"/>
    <s v="7.3"/>
    <m/>
    <m/>
  </r>
  <r>
    <s v="CÃ´te d'Ivoire"/>
    <n v="2003"/>
    <s v="Developing"/>
    <x v="214"/>
    <x v="19"/>
    <n v="473"/>
    <n v="64"/>
    <s v="3.12"/>
    <n v="0"/>
    <n v="63"/>
    <n v="4770"/>
    <s v="2.9"/>
    <n v="92"/>
    <n v="68"/>
    <s v="4.65"/>
    <n v="61"/>
    <s v="6.7"/>
    <m/>
    <m/>
    <s v="7.5"/>
    <s v="7.5"/>
    <m/>
    <m/>
  </r>
  <r>
    <s v="CÃ´te d'Ivoire"/>
    <n v="2002"/>
    <s v="Developing"/>
    <x v="54"/>
    <x v="19"/>
    <n v="473"/>
    <n v="65"/>
    <s v="3.13"/>
    <n v="0"/>
    <n v="48"/>
    <n v="5882"/>
    <s v="2.4"/>
    <n v="93"/>
    <n v="7"/>
    <s v="4.47"/>
    <n v="64"/>
    <s v="6.9"/>
    <m/>
    <m/>
    <s v="7.7"/>
    <s v="7.7"/>
    <m/>
    <m/>
  </r>
  <r>
    <s v="CÃ´te d'Ivoire"/>
    <n v="2001"/>
    <s v="Developing"/>
    <x v="190"/>
    <x v="19"/>
    <n v="467"/>
    <n v="65"/>
    <s v="3.15"/>
    <n v="0"/>
    <n v="1"/>
    <n v="5790"/>
    <s v="19.9"/>
    <n v="94"/>
    <n v="7"/>
    <s v="4.85"/>
    <n v="66"/>
    <n v="7"/>
    <m/>
    <m/>
    <s v="7.9"/>
    <s v="7.9"/>
    <m/>
    <m/>
  </r>
  <r>
    <s v="CÃ´te d'Ivoire"/>
    <n v="2000"/>
    <s v="Developing"/>
    <x v="215"/>
    <x v="19"/>
    <n v="461"/>
    <n v="67"/>
    <s v="3.45"/>
    <n v="0"/>
    <m/>
    <n v="5729"/>
    <s v="19.4"/>
    <n v="95"/>
    <n v="66"/>
    <n v="6"/>
    <n v="65"/>
    <s v="7.1"/>
    <m/>
    <m/>
    <s v="8.1"/>
    <s v="8.1"/>
    <m/>
    <m/>
  </r>
  <r>
    <s v="Cabo Verde"/>
    <n v="2015"/>
    <s v="Developing"/>
    <x v="27"/>
    <x v="12"/>
    <n v="114"/>
    <n v="0"/>
    <m/>
    <n v="0"/>
    <n v="96"/>
    <n v="0"/>
    <s v="31.3"/>
    <n v="0"/>
    <n v="93"/>
    <m/>
    <n v="93"/>
    <s v="0.2"/>
    <n v="2954119467"/>
    <n v="532913"/>
    <s v="6.6"/>
    <s v="6.6"/>
    <s v="0.646"/>
    <s v="13.5"/>
  </r>
  <r>
    <s v="Cabo Verde"/>
    <n v="2014"/>
    <s v="Developing"/>
    <x v="25"/>
    <x v="12"/>
    <n v="117"/>
    <n v="0"/>
    <s v="0.01"/>
    <n v="4140242418"/>
    <n v="97"/>
    <n v="0"/>
    <s v="3.5"/>
    <n v="0"/>
    <n v="95"/>
    <s v="4.76"/>
    <n v="95"/>
    <s v="0.2"/>
    <n v="352961843"/>
    <n v="526437"/>
    <s v="6.8"/>
    <s v="6.7"/>
    <s v="0.643"/>
    <s v="13.5"/>
  </r>
  <r>
    <s v="Cabo Verde"/>
    <n v="2013"/>
    <s v="Developing"/>
    <x v="26"/>
    <x v="12"/>
    <n v="12"/>
    <n v="0"/>
    <s v="0.01"/>
    <n v="3256298627"/>
    <n v="94"/>
    <n v="0"/>
    <s v="29.7"/>
    <n v="0"/>
    <n v="93"/>
    <s v="4.29"/>
    <n v="93"/>
    <s v="0.2"/>
    <n v="3558796314"/>
    <n v="5216"/>
    <s v="6.9"/>
    <s v="6.9"/>
    <s v="0.643"/>
    <s v="13.6"/>
  </r>
  <r>
    <s v="Cabo Verde"/>
    <n v="2012"/>
    <s v="Developing"/>
    <x v="73"/>
    <x v="12"/>
    <n v="121"/>
    <n v="0"/>
    <s v="0.01"/>
    <n v="3355888998"/>
    <n v="94"/>
    <n v="0"/>
    <n v="29"/>
    <n v="0"/>
    <n v="94"/>
    <s v="4.61"/>
    <n v="94"/>
    <s v="0.3"/>
    <n v="348482762"/>
    <n v="513979"/>
    <s v="7.1"/>
    <s v="7.1"/>
    <s v="0.636"/>
    <s v="13.2"/>
  </r>
  <r>
    <s v="Cabo Verde"/>
    <n v="2011"/>
    <s v="Developing"/>
    <x v="29"/>
    <x v="12"/>
    <n v="122"/>
    <n v="0"/>
    <s v="5.07"/>
    <n v="4409153436"/>
    <n v="9"/>
    <n v="0"/>
    <s v="28.2"/>
    <n v="0"/>
    <n v="9"/>
    <s v="4.6"/>
    <n v="9"/>
    <s v="0.3"/>
    <n v="367429453"/>
    <n v="5867"/>
    <s v="7.3"/>
    <s v="7.2"/>
    <s v="0.632"/>
    <s v="13.1"/>
  </r>
  <r>
    <s v="Cabo Verde"/>
    <n v="2010"/>
    <s v="Developing"/>
    <x v="101"/>
    <x v="12"/>
    <n v="123"/>
    <n v="0"/>
    <s v="4.75"/>
    <n v="2868907303"/>
    <n v="98"/>
    <n v="0"/>
    <s v="27.5"/>
    <n v="0"/>
    <n v="99"/>
    <s v="4.83"/>
    <n v="99"/>
    <s v="0.4"/>
    <n v="3312825985"/>
    <n v="52384"/>
    <s v="7.4"/>
    <s v="7.4"/>
    <s v="0.627"/>
    <s v="12.7"/>
  </r>
  <r>
    <s v="Cabo Verde"/>
    <n v="2009"/>
    <s v="Developing"/>
    <x v="216"/>
    <x v="13"/>
    <n v="124"/>
    <n v="0"/>
    <s v="4.45"/>
    <n v="3399777364"/>
    <n v="98"/>
    <n v="0"/>
    <s v="26.8"/>
    <n v="0"/>
    <n v="99"/>
    <s v="4.24"/>
    <n v="99"/>
    <s v="0.4"/>
    <n v="34445566"/>
    <n v="496963"/>
    <s v="7.6"/>
    <s v="7.6"/>
    <s v="0.621"/>
    <s v="12.4"/>
  </r>
  <r>
    <s v="Cabo Verde"/>
    <n v="2008"/>
    <s v="Developing"/>
    <x v="216"/>
    <x v="13"/>
    <n v="124"/>
    <n v="0"/>
    <s v="4.16"/>
    <n v="3606208825"/>
    <n v="98"/>
    <n v="0"/>
    <s v="26.2"/>
    <n v="0"/>
    <n v="99"/>
    <s v="3.96"/>
    <n v="99"/>
    <s v="0.4"/>
    <n v="363895946"/>
    <n v="491723"/>
    <s v="7.8"/>
    <s v="7.8"/>
    <s v="0.615"/>
    <s v="12.2"/>
  </r>
  <r>
    <s v="Cabo Verde"/>
    <n v="2007"/>
    <s v="Developing"/>
    <x v="40"/>
    <x v="13"/>
    <n v="126"/>
    <n v="0"/>
    <s v="5.28"/>
    <n v="345463714"/>
    <n v="96"/>
    <n v="0"/>
    <s v="25.5"/>
    <n v="0"/>
    <n v="98"/>
    <s v="4.3"/>
    <n v="98"/>
    <s v="0.6"/>
    <n v="3112285712"/>
    <n v="486438"/>
    <s v="8.1"/>
    <n v="8"/>
    <s v="0.602"/>
    <s v="11.9"/>
  </r>
  <r>
    <s v="Cabo Verde"/>
    <n v="2006"/>
    <s v="Developing"/>
    <x v="194"/>
    <x v="13"/>
    <n v="129"/>
    <n v="0"/>
    <s v="4.25"/>
    <n v="2645133197"/>
    <n v="95"/>
    <n v="0"/>
    <s v="24.9"/>
    <n v="0"/>
    <n v="97"/>
    <s v="5.11"/>
    <n v="96"/>
    <s v="0.6"/>
    <n v="23428992"/>
    <n v="48795"/>
    <s v="8.3"/>
    <s v="8.3"/>
    <s v="0.596"/>
    <s v="11.9"/>
  </r>
  <r>
    <s v="Cabo Verde"/>
    <n v="2005"/>
    <s v="Developing"/>
    <x v="117"/>
    <x v="13"/>
    <n v="134"/>
    <n v="0"/>
    <s v="4.26"/>
    <n v="3349816965"/>
    <n v="93"/>
    <n v="0"/>
    <s v="24.3"/>
    <n v="0"/>
    <n v="95"/>
    <s v="4.86"/>
    <n v="95"/>
    <s v="0.8"/>
    <n v="24813459"/>
    <n v="474567"/>
    <s v="8.5"/>
    <s v="8.5"/>
    <s v="0.582"/>
    <s v="11.2"/>
  </r>
  <r>
    <s v="Cabo Verde"/>
    <n v="2004"/>
    <s v="Developing"/>
    <x v="43"/>
    <x v="14"/>
    <n v="14"/>
    <n v="0"/>
    <s v="4.19"/>
    <n v="240139715"/>
    <n v="91"/>
    <n v="0"/>
    <s v="23.7"/>
    <n v="0"/>
    <n v="94"/>
    <s v="5.6"/>
    <n v="93"/>
    <s v="0.8"/>
    <n v="197645856"/>
    <n v="467664"/>
    <s v="8.7"/>
    <s v="8.7"/>
    <s v="0.574"/>
    <s v="11.1"/>
  </r>
  <r>
    <s v="Cabo Verde"/>
    <n v="2003"/>
    <s v="Developing"/>
    <x v="104"/>
    <x v="14"/>
    <n v="144"/>
    <n v="0"/>
    <s v="4.16"/>
    <n v="2090865"/>
    <n v="66"/>
    <n v="0"/>
    <s v="23.2"/>
    <n v="0"/>
    <n v="93"/>
    <n v="5"/>
    <n v="92"/>
    <s v="0.9"/>
    <n v="176892132"/>
    <n v="46147"/>
    <s v="8.9"/>
    <s v="8.9"/>
    <s v="0.572"/>
    <s v="11.3"/>
  </r>
  <r>
    <s v="Cabo Verde"/>
    <n v="2002"/>
    <s v="Developing"/>
    <x v="119"/>
    <x v="8"/>
    <n v="148"/>
    <n v="0"/>
    <s v="3.82"/>
    <n v="1552072669"/>
    <n v="4"/>
    <n v="0"/>
    <s v="22.6"/>
    <n v="0"/>
    <n v="92"/>
    <s v="5.17"/>
    <n v="91"/>
    <s v="0.8"/>
    <n v="1373515636"/>
    <n v="45216"/>
    <s v="9.2"/>
    <s v="9.1"/>
    <s v="0.569"/>
    <s v="11.3"/>
  </r>
  <r>
    <s v="Cabo Verde"/>
    <n v="2001"/>
    <s v="Developing"/>
    <x v="25"/>
    <x v="12"/>
    <n v="152"/>
    <n v="0"/>
    <s v="3.81"/>
    <n v="1507434862"/>
    <m/>
    <n v="0"/>
    <s v="22.1"/>
    <n v="0"/>
    <n v="91"/>
    <s v="5.19"/>
    <n v="9"/>
    <s v="0.8"/>
    <n v="1268884564"/>
    <n v="443716"/>
    <s v="9.4"/>
    <s v="9.3"/>
    <s v="0.562"/>
    <n v="11"/>
  </r>
  <r>
    <s v="Cabo Verde"/>
    <n v="2000"/>
    <s v="Developing"/>
    <x v="120"/>
    <x v="34"/>
    <n v="155"/>
    <n v="0"/>
    <s v="3.49"/>
    <n v="1225744699"/>
    <m/>
    <n v="2"/>
    <s v="21.5"/>
    <n v="0"/>
    <n v="9"/>
    <s v="4.81"/>
    <n v="9"/>
    <s v="0.8"/>
    <n v="1239377855"/>
    <n v="43579"/>
    <s v="9.6"/>
    <s v="9.5"/>
    <n v="0"/>
    <s v="11.3"/>
  </r>
  <r>
    <s v="Cambodia"/>
    <n v="2015"/>
    <s v="Developing"/>
    <x v="147"/>
    <x v="31"/>
    <n v="174"/>
    <n v="10"/>
    <m/>
    <n v="0"/>
    <n v="89"/>
    <n v="0"/>
    <s v="19.6"/>
    <n v="12"/>
    <n v="87"/>
    <m/>
    <n v="89"/>
    <s v="0.2"/>
    <n v="116318977"/>
    <n v="15517635"/>
    <s v="1.9"/>
    <s v="1.9"/>
    <s v="0.558"/>
    <s v="10.9"/>
  </r>
  <r>
    <s v="Cambodia"/>
    <n v="2014"/>
    <s v="Developing"/>
    <x v="149"/>
    <x v="32"/>
    <n v="179"/>
    <n v="11"/>
    <s v="0.01"/>
    <n v="1217952064"/>
    <n v="88"/>
    <n v="0"/>
    <s v="18.9"/>
    <n v="12"/>
    <n v="87"/>
    <s v="5.68"/>
    <n v="88"/>
    <s v="0.2"/>
    <n v="198687123"/>
    <n v="152779"/>
    <s v="1.9"/>
    <n v="11"/>
    <s v="0.553"/>
    <s v="10.9"/>
  </r>
  <r>
    <s v="Cambodia"/>
    <n v="2013"/>
    <s v="Developing"/>
    <x v="108"/>
    <x v="32"/>
    <n v="183"/>
    <n v="11"/>
    <s v="0.01"/>
    <n v="8758214538"/>
    <n v="83"/>
    <n v="0"/>
    <s v="18.2"/>
    <n v="13"/>
    <n v="66"/>
    <s v="5.93"/>
    <n v="83"/>
    <s v="0.2"/>
    <n v="128419568"/>
    <n v="1522692"/>
    <n v="11"/>
    <s v="11.1"/>
    <s v="0.546"/>
    <s v="10.8"/>
  </r>
  <r>
    <s v="Cambodia"/>
    <n v="2012"/>
    <s v="Developing"/>
    <x v="166"/>
    <x v="33"/>
    <n v="186"/>
    <n v="12"/>
    <s v="0.01"/>
    <n v="6914723983"/>
    <n v="86"/>
    <n v="15"/>
    <s v="17.6"/>
    <n v="14"/>
    <n v="84"/>
    <s v="6.24"/>
    <n v="86"/>
    <s v="0.3"/>
    <n v="95244132"/>
    <n v="14776866"/>
    <n v="11"/>
    <s v="11.2"/>
    <s v="0.54"/>
    <s v="10.7"/>
  </r>
  <r>
    <s v="Cambodia"/>
    <n v="2011"/>
    <s v="Developing"/>
    <x v="167"/>
    <x v="33"/>
    <n v="19"/>
    <n v="13"/>
    <s v="2.12"/>
    <n v="6018591771"/>
    <n v="88"/>
    <n v="722"/>
    <n v="17"/>
    <n v="15"/>
    <n v="87"/>
    <s v="5.64"/>
    <n v="88"/>
    <s v="0.3"/>
    <n v="882491462"/>
    <n v="14537886"/>
    <n v="11"/>
    <s v="11.2"/>
    <s v="0.533"/>
    <s v="10.7"/>
  </r>
  <r>
    <s v="Cambodia"/>
    <n v="2010"/>
    <s v="Developing"/>
    <x v="110"/>
    <x v="33"/>
    <n v="192"/>
    <n v="14"/>
    <s v="2.2"/>
    <n v="5688416481"/>
    <n v="89"/>
    <n v="1156"/>
    <s v="16.4"/>
    <n v="16"/>
    <n v="88"/>
    <s v="5.95"/>
    <n v="89"/>
    <s v="0.5"/>
    <n v="7856928841"/>
    <n v="143874"/>
    <n v="11"/>
    <s v="11.3"/>
    <s v="0.519"/>
    <s v="10.6"/>
  </r>
  <r>
    <s v="Cambodia"/>
    <n v="2009"/>
    <s v="Developing"/>
    <x v="217"/>
    <x v="35"/>
    <n v="195"/>
    <n v="15"/>
    <s v="2.13"/>
    <n v="4835423978"/>
    <n v="92"/>
    <n v="4779"/>
    <s v="15.9"/>
    <n v="17"/>
    <n v="95"/>
    <s v="6.36"/>
    <n v="94"/>
    <s v="0.6"/>
    <n v="7382326684"/>
    <n v="14928"/>
    <s v="11.1"/>
    <s v="11.4"/>
    <s v="0.52"/>
    <s v="10.5"/>
  </r>
  <r>
    <s v="Cambodia"/>
    <n v="2008"/>
    <s v="Developing"/>
    <x v="218"/>
    <x v="35"/>
    <n v="199"/>
    <n v="16"/>
    <s v="2.24"/>
    <n v="5310009046"/>
    <n v="91"/>
    <n v="4211"/>
    <s v="15.3"/>
    <n v="18"/>
    <n v="91"/>
    <s v="5.55"/>
    <n v="91"/>
    <s v="0.7"/>
    <n v="7457877873"/>
    <n v="138859"/>
    <s v="11.2"/>
    <s v="11.4"/>
    <s v="0.511"/>
    <s v="10.5"/>
  </r>
  <r>
    <s v="Cambodia"/>
    <n v="2007"/>
    <s v="Developing"/>
    <x v="0"/>
    <x v="0"/>
    <n v="24"/>
    <n v="16"/>
    <s v="2.08"/>
    <n v="5773516711"/>
    <n v="82"/>
    <n v="394"/>
    <s v="14.8"/>
    <n v="20"/>
    <n v="82"/>
    <s v="3.75"/>
    <n v="82"/>
    <s v="0.9"/>
    <n v="631675789"/>
    <n v="13676693"/>
    <s v="11.3"/>
    <s v="11.5"/>
    <s v="0.495"/>
    <s v="10.3"/>
  </r>
  <r>
    <s v="Cambodia"/>
    <n v="2006"/>
    <s v="Developing"/>
    <x v="219"/>
    <x v="38"/>
    <n v="216"/>
    <n v="17"/>
    <s v="2.03"/>
    <n v="5150447119"/>
    <n v="8"/>
    <n v="188"/>
    <s v="14.3"/>
    <n v="21"/>
    <n v="8"/>
    <s v="4.48"/>
    <n v="8"/>
    <s v="1.1"/>
    <n v="5398791529"/>
    <n v="13474489"/>
    <s v="11.4"/>
    <s v="11.6"/>
    <s v="0.483"/>
    <s v="10.1"/>
  </r>
  <r>
    <s v="Cambodia"/>
    <n v="2005"/>
    <s v="Developing"/>
    <x v="220"/>
    <x v="39"/>
    <n v="234"/>
    <n v="18"/>
    <s v="1.99"/>
    <n v="6221817261"/>
    <m/>
    <n v="264"/>
    <s v="13.9"/>
    <n v="22"/>
    <n v="82"/>
    <s v="5.84"/>
    <n v="82"/>
    <s v="1.4"/>
    <n v="4742238766"/>
    <n v="132721"/>
    <s v="11.5"/>
    <s v="11.6"/>
    <s v="0.47"/>
    <n v="10"/>
  </r>
  <r>
    <s v="Cambodia"/>
    <n v="2004"/>
    <s v="Developing"/>
    <x v="221"/>
    <x v="40"/>
    <n v="253"/>
    <n v="19"/>
    <s v="1.38"/>
    <n v="838611924"/>
    <m/>
    <n v="352"/>
    <s v="13.5"/>
    <n v="24"/>
    <n v="86"/>
    <s v="6.43"/>
    <n v="85"/>
    <s v="1.7"/>
    <n v="48615184"/>
    <n v="1363377"/>
    <s v="11.6"/>
    <s v="11.7"/>
    <s v="0.458"/>
    <s v="9.7"/>
  </r>
  <r>
    <s v="Cambodia"/>
    <n v="2003"/>
    <s v="Developing"/>
    <x v="222"/>
    <x v="39"/>
    <n v="268"/>
    <n v="21"/>
    <s v="1.44"/>
    <n v="5559543946"/>
    <m/>
    <n v="653"/>
    <s v="13.1"/>
    <n v="26"/>
    <n v="69"/>
    <s v="6.74"/>
    <n v="69"/>
    <s v="1.9"/>
    <n v="3624213785"/>
    <n v="12853124"/>
    <s v="11.6"/>
    <s v="11.7"/>
    <s v="0.445"/>
    <s v="9.3"/>
  </r>
  <r>
    <s v="Cambodia"/>
    <n v="2002"/>
    <s v="Developing"/>
    <x v="152"/>
    <x v="2"/>
    <n v="273"/>
    <n v="23"/>
    <s v="1.43"/>
    <n v="3091060554"/>
    <m/>
    <n v="1361"/>
    <s v="12.8"/>
    <n v="29"/>
    <n v="54"/>
    <s v="5.95"/>
    <n v="54"/>
    <s v="2.1"/>
    <n v="339676984"/>
    <n v="12634729"/>
    <s v="11.6"/>
    <s v="11.8"/>
    <s v="0.427"/>
    <s v="8.2"/>
  </r>
  <r>
    <s v="Cambodia"/>
    <n v="2001"/>
    <s v="Developing"/>
    <x v="223"/>
    <x v="2"/>
    <n v="273"/>
    <n v="25"/>
    <s v="1.71"/>
    <n v="2768971051"/>
    <m/>
    <n v="3761"/>
    <s v="12.4"/>
    <n v="33"/>
    <n v="59"/>
    <s v="5.7"/>
    <n v="6"/>
    <s v="2.2"/>
    <n v="32122634"/>
    <n v="1242473"/>
    <s v="11.6"/>
    <s v="11.8"/>
    <s v="0.412"/>
    <s v="7.6"/>
  </r>
  <r>
    <s v="Cambodia"/>
    <n v="2000"/>
    <s v="Developing"/>
    <x v="224"/>
    <x v="3"/>
    <n v="274"/>
    <n v="27"/>
    <s v="1.51"/>
    <s v="0.328418056"/>
    <m/>
    <n v="12237"/>
    <s v="12.1"/>
    <n v="36"/>
    <n v="62"/>
    <s v="5.87"/>
    <n v="59"/>
    <s v="2.1"/>
    <n v="3685949"/>
    <n v="12152354"/>
    <s v="11.6"/>
    <s v="11.9"/>
    <s v="0.401"/>
    <s v="7.2"/>
  </r>
  <r>
    <s v="Cameroon"/>
    <n v="2015"/>
    <s v="Developing"/>
    <x v="8"/>
    <x v="4"/>
    <n v="357"/>
    <n v="45"/>
    <m/>
    <n v="0"/>
    <n v="84"/>
    <n v="1809"/>
    <n v="29"/>
    <n v="68"/>
    <n v="83"/>
    <m/>
    <n v="84"/>
    <s v="3.5"/>
    <n v="1244429421"/>
    <n v="22834522"/>
    <s v="5.6"/>
    <s v="5.5"/>
    <s v="0.514"/>
    <s v="10.4"/>
  </r>
  <r>
    <s v="Cameroon"/>
    <n v="2014"/>
    <s v="Developing"/>
    <x v="10"/>
    <x v="4"/>
    <n v="366"/>
    <n v="47"/>
    <s v="0.01"/>
    <n v="6139263642"/>
    <n v="87"/>
    <n v="831"/>
    <s v="28.4"/>
    <n v="71"/>
    <n v="86"/>
    <s v="4.1"/>
    <n v="87"/>
    <s v="3.7"/>
    <n v="14411417"/>
    <n v="2223994"/>
    <s v="5.7"/>
    <s v="5.7"/>
    <s v="0.507"/>
    <s v="10.4"/>
  </r>
  <r>
    <s v="Cameroon"/>
    <n v="2013"/>
    <s v="Developing"/>
    <x v="225"/>
    <x v="5"/>
    <n v="364"/>
    <n v="48"/>
    <s v="0.01"/>
    <n v="6307890158"/>
    <n v="89"/>
    <n v="760"/>
    <s v="27.8"/>
    <n v="73"/>
    <n v="88"/>
    <s v="4.29"/>
    <n v="89"/>
    <n v="4"/>
    <n v="136534419"/>
    <n v="21655715"/>
    <s v="5.8"/>
    <s v="5.8"/>
    <s v="0.501"/>
    <s v="10.4"/>
  </r>
  <r>
    <s v="Cameroon"/>
    <n v="2012"/>
    <s v="Developing"/>
    <x v="226"/>
    <x v="5"/>
    <n v="369"/>
    <n v="50"/>
    <s v="0.01"/>
    <n v="6855839112"/>
    <n v="85"/>
    <n v="609"/>
    <s v="27.2"/>
    <n v="76"/>
    <n v="85"/>
    <s v="4.34"/>
    <n v="85"/>
    <s v="4.6"/>
    <n v="1255648189"/>
    <n v="2182383"/>
    <s v="5.9"/>
    <s v="5.9"/>
    <s v="0.496"/>
    <s v="10.4"/>
  </r>
  <r>
    <s v="Cameroon"/>
    <n v="2011"/>
    <s v="Developing"/>
    <x v="162"/>
    <x v="5"/>
    <n v="371"/>
    <n v="51"/>
    <s v="6.19"/>
    <n v="8318071241"/>
    <n v="82"/>
    <n v="504"/>
    <s v="26.6"/>
    <n v="79"/>
    <n v="8"/>
    <s v="3.96"/>
    <n v="82"/>
    <s v="4.9"/>
    <n v="1295649726"/>
    <n v="252447"/>
    <n v="6"/>
    <n v="6"/>
    <s v="0.486"/>
    <n v="10"/>
  </r>
  <r>
    <s v="Cameroon"/>
    <n v="2010"/>
    <s v="Developing"/>
    <x v="12"/>
    <x v="6"/>
    <n v="37"/>
    <n v="53"/>
    <s v="6.15"/>
    <n v="1008987451"/>
    <n v="84"/>
    <n v="240"/>
    <n v="26"/>
    <n v="82"/>
    <n v="83"/>
    <s v="5.28"/>
    <n v="84"/>
    <s v="5.5"/>
    <n v="1182869227"/>
    <n v="1997495"/>
    <s v="6.1"/>
    <s v="6.2"/>
    <s v="0.48"/>
    <s v="9.7"/>
  </r>
  <r>
    <s v="Cameroon"/>
    <n v="2009"/>
    <s v="Developing"/>
    <x v="13"/>
    <x v="6"/>
    <n v="373"/>
    <n v="54"/>
    <s v="5.89"/>
    <n v="9042540892"/>
    <n v="8"/>
    <n v="251"/>
    <s v="25.4"/>
    <n v="85"/>
    <n v="79"/>
    <s v="5.7"/>
    <n v="8"/>
    <s v="6.3"/>
    <n v="12319538"/>
    <n v="19432541"/>
    <s v="6.3"/>
    <s v="6.3"/>
    <s v="0.473"/>
    <s v="9.2"/>
  </r>
  <r>
    <s v="Cameroon"/>
    <n v="2008"/>
    <s v="Developing"/>
    <x v="227"/>
    <x v="42"/>
    <n v="382"/>
    <n v="56"/>
    <s v="5.9"/>
    <n v="687073044"/>
    <n v="84"/>
    <n v="495"/>
    <s v="24.9"/>
    <n v="87"/>
    <n v="82"/>
    <s v="5.18"/>
    <n v="84"/>
    <s v="6.7"/>
    <n v="1233524316"/>
    <n v="18978"/>
    <s v="6.4"/>
    <s v="6.5"/>
    <s v="0.466"/>
    <s v="8.8"/>
  </r>
  <r>
    <s v="Cameroon"/>
    <n v="2007"/>
    <s v="Developing"/>
    <x v="228"/>
    <x v="42"/>
    <n v="395"/>
    <n v="57"/>
    <s v="5.44"/>
    <n v="7562892922"/>
    <n v="82"/>
    <n v="100"/>
    <s v="24.4"/>
    <n v="89"/>
    <n v="81"/>
    <s v="4.76"/>
    <n v="82"/>
    <n v="7"/>
    <n v="11171186"/>
    <n v="18395389"/>
    <s v="6.6"/>
    <s v="6.6"/>
    <s v="0.456"/>
    <n v="8"/>
  </r>
  <r>
    <s v="Cameroon"/>
    <n v="2006"/>
    <s v="Developing"/>
    <x v="197"/>
    <x v="43"/>
    <n v="394"/>
    <n v="58"/>
    <s v="5.22"/>
    <s v="0.962497052"/>
    <n v="81"/>
    <n v="196"/>
    <s v="23.8"/>
    <n v="91"/>
    <n v="78"/>
    <s v="4.69"/>
    <n v="81"/>
    <s v="7.2"/>
    <n v="12989164"/>
    <n v="17899562"/>
    <s v="6.7"/>
    <s v="6.8"/>
    <s v="0.456"/>
    <s v="8.2"/>
  </r>
  <r>
    <s v="Cameroon"/>
    <n v="2005"/>
    <s v="Developing"/>
    <x v="208"/>
    <x v="43"/>
    <n v="4"/>
    <n v="58"/>
    <s v="5.03"/>
    <n v="7303276195"/>
    <n v="79"/>
    <n v="605"/>
    <s v="23.3"/>
    <n v="93"/>
    <n v="79"/>
    <s v="4.75"/>
    <n v="8"/>
    <s v="7.4"/>
    <n v="9521872484"/>
    <n v="1742795"/>
    <s v="6.9"/>
    <n v="7"/>
    <s v="0.456"/>
    <s v="8.3"/>
  </r>
  <r>
    <s v="Cameroon"/>
    <n v="2004"/>
    <s v="Developing"/>
    <x v="229"/>
    <x v="15"/>
    <n v="412"/>
    <n v="59"/>
    <s v="4.71"/>
    <n v="7177302132"/>
    <m/>
    <n v="358"/>
    <s v="22.8"/>
    <n v="94"/>
    <n v="72"/>
    <s v="4.73"/>
    <n v="73"/>
    <s v="7.5"/>
    <n v="93211716"/>
    <n v="1695981"/>
    <n v="7"/>
    <s v="7.1"/>
    <s v="0.455"/>
    <s v="8.2"/>
  </r>
  <r>
    <s v="Cameroon"/>
    <n v="2003"/>
    <s v="Developing"/>
    <x v="230"/>
    <x v="15"/>
    <n v="412"/>
    <n v="60"/>
    <s v="4.64"/>
    <n v="6763925302"/>
    <m/>
    <n v="899"/>
    <s v="22.3"/>
    <n v="95"/>
    <n v="72"/>
    <s v="4.97"/>
    <n v="73"/>
    <s v="7.7"/>
    <n v="8248689393"/>
    <n v="16513822"/>
    <s v="7.2"/>
    <s v="7.3"/>
    <s v="0.452"/>
    <s v="8.1"/>
  </r>
  <r>
    <s v="Cameroon"/>
    <n v="2002"/>
    <s v="Developing"/>
    <x v="198"/>
    <x v="15"/>
    <n v="47"/>
    <n v="60"/>
    <s v="4.58"/>
    <n v="5370597428"/>
    <m/>
    <n v="1448"/>
    <s v="21.8"/>
    <n v="97"/>
    <n v="66"/>
    <s v="4.86"/>
    <n v="66"/>
    <s v="7.8"/>
    <n v="676397661"/>
    <n v="1684886"/>
    <s v="7.4"/>
    <s v="7.5"/>
    <s v="0.452"/>
    <s v="8.4"/>
  </r>
  <r>
    <s v="Cameroon"/>
    <n v="2001"/>
    <s v="Developing"/>
    <x v="206"/>
    <x v="15"/>
    <n v="41"/>
    <n v="61"/>
    <s v="4.43"/>
    <n v="4173629221"/>
    <m/>
    <n v="23934"/>
    <s v="21.3"/>
    <n v="99"/>
    <n v="61"/>
    <s v="4.7"/>
    <n v="63"/>
    <s v="7.9"/>
    <n v="6146729339"/>
    <n v="15671927"/>
    <s v="7.5"/>
    <s v="7.7"/>
    <s v="0.437"/>
    <s v="7.1"/>
  </r>
  <r>
    <s v="Cameroon"/>
    <n v="2000"/>
    <s v="Developing"/>
    <x v="231"/>
    <x v="16"/>
    <n v="394"/>
    <n v="62"/>
    <s v="3.91"/>
    <n v="4720593531"/>
    <m/>
    <n v="14629"/>
    <s v="2.9"/>
    <n v="100"/>
    <n v="57"/>
    <s v="4.48"/>
    <n v="62"/>
    <s v="7.7"/>
    <n v="68414399"/>
    <n v="15274234"/>
    <s v="7.7"/>
    <s v="7.8"/>
    <s v="0.433"/>
    <s v="6.9"/>
  </r>
  <r>
    <s v="Canada"/>
    <n v="2015"/>
    <s v="Developing"/>
    <x v="232"/>
    <x v="24"/>
    <n v="64"/>
    <n v="2"/>
    <m/>
    <n v="0"/>
    <n v="55"/>
    <n v="195"/>
    <n v="67"/>
    <n v="2"/>
    <n v="91"/>
    <m/>
    <n v="91"/>
    <s v="0.1"/>
    <n v="43315744"/>
    <n v="3584861"/>
    <s v="0.6"/>
    <s v="0.5"/>
    <s v="0.919"/>
    <s v="16.3"/>
  </r>
  <r>
    <s v="Canada"/>
    <n v="2014"/>
    <s v="Developing"/>
    <x v="79"/>
    <x v="24"/>
    <n v="65"/>
    <n v="2"/>
    <s v="8.1"/>
    <n v="1021902168"/>
    <n v="55"/>
    <n v="418"/>
    <s v="66.4"/>
    <n v="2"/>
    <n v="91"/>
    <s v="1.45"/>
    <n v="91"/>
    <s v="0.1"/>
    <n v="54443376"/>
    <n v="35544564"/>
    <s v="0.5"/>
    <s v="0.5"/>
    <s v="0.912"/>
    <s v="15.9"/>
  </r>
  <r>
    <s v="Canada"/>
    <n v="2013"/>
    <s v="Developing"/>
    <x v="233"/>
    <x v="24"/>
    <n v="67"/>
    <n v="2"/>
    <s v="8.2"/>
    <n v="9733228019"/>
    <n v="55"/>
    <n v="83"/>
    <s v="65.8"/>
    <n v="2"/>
    <n v="91"/>
    <s v="1.67"/>
    <n v="91"/>
    <s v="0.1"/>
    <n v="5241372116"/>
    <n v="35155451"/>
    <s v="0.5"/>
    <s v="0.5"/>
    <s v="0.909"/>
    <s v="15.9"/>
  </r>
  <r>
    <s v="Canada"/>
    <n v="2012"/>
    <s v="Developing"/>
    <x v="234"/>
    <x v="24"/>
    <n v="68"/>
    <n v="2"/>
    <s v="8.3"/>
    <n v="9748636237"/>
    <n v="7"/>
    <n v="10"/>
    <s v="65.3"/>
    <n v="2"/>
    <n v="99"/>
    <s v="1.78"/>
    <n v="95"/>
    <s v="0.1"/>
    <n v="5249669487"/>
    <n v="3475545"/>
    <s v="0.5"/>
    <s v="0.5"/>
    <s v="0.907"/>
    <s v="15.9"/>
  </r>
  <r>
    <s v="Canada"/>
    <n v="2011"/>
    <s v="Developing"/>
    <x v="89"/>
    <x v="24"/>
    <n v="68"/>
    <n v="2"/>
    <s v="8.2"/>
    <n v="9719280384"/>
    <n v="7"/>
    <n v="803"/>
    <s v="64.7"/>
    <n v="2"/>
    <n v="87"/>
    <s v="1.82"/>
    <n v="87"/>
    <s v="0.1"/>
    <n v="52822176"/>
    <n v="3434278"/>
    <s v="0.5"/>
    <s v="0.5"/>
    <s v="0.903"/>
    <s v="15.9"/>
  </r>
  <r>
    <s v="Canada"/>
    <n v="2010"/>
    <s v="Developing"/>
    <x v="83"/>
    <x v="25"/>
    <n v="7"/>
    <n v="2"/>
    <s v="8.4"/>
    <n v="8649674911"/>
    <n v="56"/>
    <n v="99"/>
    <s v="64.1"/>
    <n v="2"/>
    <n v="88"/>
    <s v="11.2"/>
    <n v="89"/>
    <s v="0.1"/>
    <n v="474474762"/>
    <n v="345274"/>
    <s v="0.5"/>
    <s v="0.4"/>
    <s v="0.898"/>
    <s v="15.9"/>
  </r>
  <r>
    <s v="Canada"/>
    <n v="2009"/>
    <s v="Developing"/>
    <x v="84"/>
    <x v="25"/>
    <n v="72"/>
    <n v="2"/>
    <s v="8.4"/>
    <n v="86494993"/>
    <n v="42"/>
    <n v="14"/>
    <s v="63.6"/>
    <n v="2"/>
    <n v="89"/>
    <s v="11.17"/>
    <n v="91"/>
    <s v="0.1"/>
    <n v="477345436"/>
    <n v="33628571"/>
    <s v="0.5"/>
    <s v="0.4"/>
    <s v="0.898"/>
    <s v="15.9"/>
  </r>
  <r>
    <s v="Canada"/>
    <n v="2008"/>
    <s v="Developing"/>
    <x v="139"/>
    <x v="37"/>
    <n v="74"/>
    <n v="2"/>
    <s v="8.3"/>
    <n v="8433936814"/>
    <n v="28"/>
    <n v="62"/>
    <n v="63"/>
    <n v="2"/>
    <n v="89"/>
    <s v="1.3"/>
    <n v="92"/>
    <s v="0.1"/>
    <n v="4659633599"/>
    <n v="33245773"/>
    <s v="0.5"/>
    <s v="0.4"/>
    <s v="0.897"/>
    <s v="15.8"/>
  </r>
  <r>
    <s v="Canada"/>
    <n v="2007"/>
    <s v="Developing"/>
    <x v="235"/>
    <x v="44"/>
    <n v="74"/>
    <n v="2"/>
    <s v="8.3"/>
    <n v="7946743581"/>
    <n v="14"/>
    <n v="101"/>
    <s v="62.5"/>
    <n v="2"/>
    <n v="9"/>
    <s v="9.83"/>
    <n v="94"/>
    <s v="0.1"/>
    <n v="445445268"/>
    <n v="32887928"/>
    <s v="0.5"/>
    <s v="0.4"/>
    <s v="0.894"/>
    <s v="15.8"/>
  </r>
  <r>
    <s v="Canada"/>
    <n v="2006"/>
    <s v="Developing"/>
    <x v="235"/>
    <x v="44"/>
    <n v="75"/>
    <n v="2"/>
    <s v="8.2"/>
    <n v="7711817686"/>
    <n v="14"/>
    <n v="13"/>
    <s v="61.9"/>
    <n v="2"/>
    <n v="95"/>
    <s v="9.75"/>
    <n v="95"/>
    <s v="0.1"/>
    <n v="438669948"/>
    <n v="325755"/>
    <s v="0.5"/>
    <s v="0.4"/>
    <s v="0.891"/>
    <s v="15.8"/>
  </r>
  <r>
    <s v="Canada"/>
    <n v="2005"/>
    <s v="Developing"/>
    <x v="84"/>
    <x v="25"/>
    <n v="76"/>
    <n v="2"/>
    <n v="8"/>
    <n v="6333177967"/>
    <n v="14"/>
    <n v="6"/>
    <s v="61.3"/>
    <n v="2"/>
    <n v="93"/>
    <s v="9.57"/>
    <n v="93"/>
    <s v="0.1"/>
    <n v="3618958838"/>
    <n v="32312"/>
    <s v="0.5"/>
    <s v="0.4"/>
    <s v="0.886"/>
    <s v="15.8"/>
  </r>
  <r>
    <s v="Canada"/>
    <n v="2004"/>
    <s v="Developing"/>
    <x v="140"/>
    <x v="27"/>
    <n v="77"/>
    <n v="2"/>
    <s v="7.8"/>
    <n v="5513329924"/>
    <n v="14"/>
    <n v="7"/>
    <s v="6.6"/>
    <n v="2"/>
    <n v="91"/>
    <s v="9.56"/>
    <n v="91"/>
    <s v="0.1"/>
    <n v="3197987195"/>
    <n v="31995"/>
    <s v="0.5"/>
    <s v="0.4"/>
    <s v="0.881"/>
    <s v="15.8"/>
  </r>
  <r>
    <s v="Canada"/>
    <n v="2003"/>
    <s v="Developing"/>
    <x v="236"/>
    <x v="27"/>
    <n v="78"/>
    <n v="2"/>
    <s v="7.7"/>
    <n v="4687845565"/>
    <n v="14"/>
    <n v="15"/>
    <n v="6"/>
    <n v="2"/>
    <n v="88"/>
    <s v="9.54"/>
    <n v="91"/>
    <s v="0.1"/>
    <n v="2817214883"/>
    <n v="31676"/>
    <s v="0.5"/>
    <s v="0.4"/>
    <s v="0.877"/>
    <s v="15.8"/>
  </r>
  <r>
    <s v="Canada"/>
    <n v="2002"/>
    <s v="Developing"/>
    <x v="88"/>
    <x v="27"/>
    <n v="79"/>
    <n v="2"/>
    <s v="7.7"/>
    <n v="3895856308"/>
    <m/>
    <n v="6"/>
    <s v="59.3"/>
    <n v="2"/>
    <n v="88"/>
    <s v="9.37"/>
    <n v="88"/>
    <s v="0.1"/>
    <n v="241678431"/>
    <n v="31362"/>
    <s v="0.5"/>
    <s v="0.4"/>
    <s v="0.872"/>
    <s v="15.8"/>
  </r>
  <r>
    <s v="Canada"/>
    <n v="2001"/>
    <s v="Developing"/>
    <x v="95"/>
    <x v="30"/>
    <n v="8"/>
    <n v="2"/>
    <s v="7.6"/>
    <n v="3665089703"/>
    <m/>
    <n v="34"/>
    <s v="58.5"/>
    <n v="2"/>
    <n v="88"/>
    <s v="9.1"/>
    <n v="89"/>
    <s v="0.1"/>
    <n v="2369159472"/>
    <n v="31819"/>
    <s v="0.5"/>
    <s v="0.4"/>
    <s v="0.867"/>
    <s v="15.8"/>
  </r>
  <r>
    <s v="Canada"/>
    <n v="2000"/>
    <s v="Developing"/>
    <x v="237"/>
    <x v="30"/>
    <n v="82"/>
    <n v="2"/>
    <s v="7.6"/>
    <n v="378749456"/>
    <m/>
    <n v="206"/>
    <s v="57.8"/>
    <n v="2"/>
    <n v="88"/>
    <s v="8.67"/>
    <n v="89"/>
    <s v="0.1"/>
    <n v="2412416917"/>
    <n v="37697"/>
    <s v="0.5"/>
    <s v="0.5"/>
    <s v="0.864"/>
    <s v="15.9"/>
  </r>
  <r>
    <s v="Central African Republic"/>
    <n v="2015"/>
    <s v="Developing"/>
    <x v="238"/>
    <x v="43"/>
    <n v="397"/>
    <n v="15"/>
    <m/>
    <n v="0"/>
    <n v="47"/>
    <n v="150"/>
    <s v="22.7"/>
    <n v="21"/>
    <n v="47"/>
    <m/>
    <n v="47"/>
    <s v="4.4"/>
    <n v="348381417"/>
    <n v="45461"/>
    <s v="8.2"/>
    <s v="8.2"/>
    <s v="0.347"/>
    <s v="7.1"/>
  </r>
  <r>
    <s v="Central African Republic"/>
    <n v="2014"/>
    <s v="Developing"/>
    <x v="200"/>
    <x v="3"/>
    <n v="437"/>
    <n v="15"/>
    <s v="0.01"/>
    <n v="5343964323"/>
    <n v="47"/>
    <n v="210"/>
    <s v="22.1"/>
    <n v="22"/>
    <n v="47"/>
    <s v="4.2"/>
    <n v="47"/>
    <s v="4.5"/>
    <n v="377132274"/>
    <n v="4515392"/>
    <s v="8.4"/>
    <s v="8.3"/>
    <s v="0.345"/>
    <s v="7.1"/>
  </r>
  <r>
    <s v="Central African Republic"/>
    <n v="2013"/>
    <s v="Developing"/>
    <x v="212"/>
    <x v="17"/>
    <n v="451"/>
    <n v="16"/>
    <s v="0.01"/>
    <n v="5237766601"/>
    <n v="23"/>
    <n v="596"/>
    <s v="21.6"/>
    <n v="23"/>
    <n v="23"/>
    <s v="3.82"/>
    <n v="23"/>
    <s v="5.1"/>
    <n v="3374849614"/>
    <n v="4499653"/>
    <s v="8.5"/>
    <s v="8.5"/>
    <s v="0.37"/>
    <s v="7.1"/>
  </r>
  <r>
    <s v="Central African Republic"/>
    <n v="2012"/>
    <s v="Developing"/>
    <x v="239"/>
    <x v="43"/>
    <n v="439"/>
    <n v="16"/>
    <s v="0.01"/>
    <n v="7344808214"/>
    <n v="47"/>
    <n v="141"/>
    <s v="21.2"/>
    <n v="23"/>
    <n v="47"/>
    <s v="3.62"/>
    <n v="47"/>
    <s v="5.1"/>
    <n v="48641114"/>
    <n v="449416"/>
    <s v="8.7"/>
    <s v="8.6"/>
    <s v="0.366"/>
    <s v="7.1"/>
  </r>
  <r>
    <s v="Central African Republic"/>
    <n v="2011"/>
    <s v="Developing"/>
    <x v="240"/>
    <x v="17"/>
    <n v="443"/>
    <n v="16"/>
    <s v="1.66"/>
    <n v="5852947463"/>
    <n v="47"/>
    <n v="679"/>
    <s v="2.7"/>
    <n v="24"/>
    <n v="47"/>
    <s v="3.73"/>
    <n v="47"/>
    <s v="5.8"/>
    <n v="494336779"/>
    <n v="4476153"/>
    <s v="8.8"/>
    <s v="8.8"/>
    <s v="0.361"/>
    <s v="6.8"/>
  </r>
  <r>
    <s v="Central African Republic"/>
    <n v="2010"/>
    <s v="Developing"/>
    <x v="241"/>
    <x v="18"/>
    <n v="446"/>
    <n v="17"/>
    <s v="1.67"/>
    <n v="4348359197"/>
    <n v="45"/>
    <n v="2"/>
    <s v="2.2"/>
    <n v="24"/>
    <n v="46"/>
    <s v="3.9"/>
    <n v="45"/>
    <s v="6.6"/>
    <n v="4464434494"/>
    <n v="4448525"/>
    <n v="9"/>
    <s v="8.9"/>
    <s v="0.352"/>
    <s v="6.6"/>
  </r>
  <r>
    <s v="Central African Republic"/>
    <n v="2009"/>
    <s v="Developing"/>
    <x v="242"/>
    <x v="18"/>
    <n v="453"/>
    <n v="17"/>
    <s v="1.56"/>
    <n v="4045156933"/>
    <n v="42"/>
    <n v="11"/>
    <s v="19.8"/>
    <n v="25"/>
    <n v="45"/>
    <s v="3.58"/>
    <n v="42"/>
    <s v="7.3"/>
    <n v="449961839"/>
    <n v="44423"/>
    <s v="9.1"/>
    <s v="9.1"/>
    <s v="0.345"/>
    <s v="6.4"/>
  </r>
  <r>
    <s v="Central African Republic"/>
    <n v="2008"/>
    <s v="Developing"/>
    <x v="243"/>
    <x v="19"/>
    <n v="477"/>
    <n v="17"/>
    <s v="1.52"/>
    <n v="6734137528"/>
    <m/>
    <n v="12"/>
    <s v="19.4"/>
    <n v="25"/>
    <n v="46"/>
    <s v="4.3"/>
    <n v="45"/>
    <s v="8.3"/>
    <n v="4568614334"/>
    <n v="4345386"/>
    <s v="9.3"/>
    <s v="9.2"/>
    <s v="0.338"/>
    <s v="6.3"/>
  </r>
  <r>
    <s v="Central African Republic"/>
    <n v="2007"/>
    <s v="Developing"/>
    <x v="57"/>
    <x v="20"/>
    <n v="495"/>
    <n v="17"/>
    <s v="1.5"/>
    <n v="6004884821"/>
    <m/>
    <n v="49"/>
    <n v="19"/>
    <n v="26"/>
    <n v="46"/>
    <s v="4.4"/>
    <n v="48"/>
    <n v="9"/>
    <n v="397148467"/>
    <n v="42758"/>
    <s v="9.4"/>
    <s v="9.4"/>
    <s v="0.33"/>
    <s v="6.2"/>
  </r>
  <r>
    <s v="Central African Republic"/>
    <n v="2006"/>
    <s v="Developing"/>
    <x v="244"/>
    <x v="21"/>
    <n v="56"/>
    <n v="17"/>
    <s v="1.54"/>
    <n v="4690117916"/>
    <m/>
    <n v="3"/>
    <s v="18.6"/>
    <n v="26"/>
    <n v="47"/>
    <s v="3.99"/>
    <n v="51"/>
    <n v="10"/>
    <n v="347673678"/>
    <n v="421758"/>
    <s v="9.6"/>
    <s v="9.6"/>
    <s v="0.323"/>
    <n v="6"/>
  </r>
  <r>
    <s v="Central African Republic"/>
    <n v="2005"/>
    <s v="Developing"/>
    <x v="245"/>
    <x v="21"/>
    <n v="511"/>
    <n v="17"/>
    <s v="1.5"/>
    <n v="4092207976"/>
    <m/>
    <n v="471"/>
    <s v="18.2"/>
    <n v="26"/>
    <n v="47"/>
    <s v="4.29"/>
    <n v="54"/>
    <s v="11.2"/>
    <n v="3271149461"/>
    <n v="412791"/>
    <s v="9.7"/>
    <s v="9.7"/>
    <s v="0.319"/>
    <s v="5.9"/>
  </r>
  <r>
    <s v="Central African Republic"/>
    <n v="2004"/>
    <s v="Developing"/>
    <x v="59"/>
    <x v="21"/>
    <n v="512"/>
    <n v="17"/>
    <s v="1.5"/>
    <n v="4150111735"/>
    <m/>
    <n v="1233"/>
    <s v="17.9"/>
    <n v="26"/>
    <n v="45"/>
    <s v="4.1"/>
    <n v="51"/>
    <n v="12"/>
    <n v="31321598"/>
    <n v="45536"/>
    <s v="9.9"/>
    <s v="9.9"/>
    <s v="0.315"/>
    <s v="5.7"/>
  </r>
  <r>
    <s v="Central African Republic"/>
    <n v="2003"/>
    <s v="Developing"/>
    <x v="59"/>
    <x v="21"/>
    <n v="51"/>
    <n v="17"/>
    <s v="1.49"/>
    <n v="4611619441"/>
    <m/>
    <n v="652"/>
    <s v="17.5"/>
    <n v="26"/>
    <n v="44"/>
    <s v="4.31"/>
    <n v="47"/>
    <s v="12.8"/>
    <n v="28625819"/>
    <n v="3981665"/>
    <n v="1"/>
    <s v="1.1"/>
    <s v="0.316"/>
    <s v="5.6"/>
  </r>
  <r>
    <s v="Central African Republic"/>
    <n v="2002"/>
    <s v="Developing"/>
    <x v="246"/>
    <x v="21"/>
    <n v="58"/>
    <n v="17"/>
    <s v="1.47"/>
    <n v="315941587"/>
    <m/>
    <n v="938"/>
    <s v="17.2"/>
    <n v="25"/>
    <n v="42"/>
    <s v="4.16"/>
    <n v="44"/>
    <s v="13.4"/>
    <n v="253768343"/>
    <n v="397612"/>
    <s v="1.2"/>
    <s v="1.2"/>
    <s v="0.315"/>
    <s v="5.4"/>
  </r>
  <r>
    <s v="Central African Republic"/>
    <n v="2001"/>
    <s v="Developing"/>
    <x v="246"/>
    <x v="21"/>
    <n v="54"/>
    <n v="17"/>
    <s v="1.52"/>
    <n v="3365315697"/>
    <m/>
    <n v="2837"/>
    <s v="16.8"/>
    <n v="25"/>
    <n v="4"/>
    <s v="3.95"/>
    <n v="4"/>
    <s v="13.9"/>
    <n v="2431586486"/>
    <n v="383223"/>
    <s v="1.4"/>
    <s v="1.4"/>
    <s v="0.314"/>
    <s v="5.3"/>
  </r>
  <r>
    <s v="Central African Republic"/>
    <n v="2000"/>
    <s v="Developing"/>
    <x v="188"/>
    <x v="21"/>
    <n v="49"/>
    <n v="16"/>
    <s v="1.51"/>
    <n v="3078382657"/>
    <m/>
    <n v="3207"/>
    <s v="16.5"/>
    <n v="25"/>
    <n v="38"/>
    <s v="4.24"/>
    <n v="37"/>
    <s v="14.3"/>
    <n v="2435429317"/>
    <n v="3754986"/>
    <s v="1.5"/>
    <s v="1.5"/>
    <s v="0.312"/>
    <s v="5.2"/>
  </r>
  <r>
    <s v="Chad"/>
    <n v="2015"/>
    <s v="Developing"/>
    <x v="247"/>
    <x v="43"/>
    <n v="356"/>
    <n v="46"/>
    <m/>
    <n v="0"/>
    <n v="46"/>
    <n v="418"/>
    <s v="19.1"/>
    <n v="77"/>
    <n v="52"/>
    <m/>
    <n v="46"/>
    <s v="2.8"/>
    <n v="777248751"/>
    <n v="149413"/>
    <s v="8.5"/>
    <s v="8.4"/>
    <s v="0.394"/>
    <s v="7.3"/>
  </r>
  <r>
    <s v="Chad"/>
    <n v="2014"/>
    <s v="Developing"/>
    <x v="204"/>
    <x v="43"/>
    <n v="362"/>
    <n v="46"/>
    <s v="0.01"/>
    <n v="113020668"/>
    <n v="37"/>
    <n v="1275"/>
    <s v="18.7"/>
    <n v="78"/>
    <n v="44"/>
    <s v="3.62"/>
    <n v="37"/>
    <s v="2.9"/>
    <n v="125998515"/>
    <n v="13569438"/>
    <s v="8.7"/>
    <s v="8.5"/>
    <s v="0.39"/>
    <s v="7.3"/>
  </r>
  <r>
    <s v="Chad"/>
    <n v="2013"/>
    <s v="Developing"/>
    <x v="248"/>
    <x v="15"/>
    <n v="366"/>
    <n v="46"/>
    <s v="0.64"/>
    <n v="7652382535"/>
    <n v="39"/>
    <n v="226"/>
    <s v="18.2"/>
    <n v="78"/>
    <n v="46"/>
    <s v="3.42"/>
    <n v="39"/>
    <s v="3.1"/>
    <n v="98613177"/>
    <n v="13133589"/>
    <s v="8.8"/>
    <s v="8.7"/>
    <s v="0.387"/>
    <s v="7.3"/>
  </r>
  <r>
    <s v="Chad"/>
    <n v="2012"/>
    <s v="Developing"/>
    <x v="230"/>
    <x v="15"/>
    <n v="367"/>
    <n v="46"/>
    <s v="0.62"/>
    <n v="578242709"/>
    <n v="4"/>
    <n v="120"/>
    <s v="17.9"/>
    <n v="79"/>
    <n v="51"/>
    <n v="3"/>
    <n v="4"/>
    <s v="3.6"/>
    <n v="973472574"/>
    <n v="1275135"/>
    <n v="9"/>
    <s v="8.9"/>
    <s v="0.381"/>
    <s v="7.3"/>
  </r>
  <r>
    <s v="Chad"/>
    <n v="2011"/>
    <s v="Developing"/>
    <x v="198"/>
    <x v="15"/>
    <n v="365"/>
    <n v="46"/>
    <s v="0.56"/>
    <n v="6776269089"/>
    <n v="33"/>
    <n v="8650"/>
    <s v="17.5"/>
    <n v="79"/>
    <n v="4"/>
    <s v="3.17"/>
    <n v="33"/>
    <s v="3.9"/>
    <n v="9892363633"/>
    <n v="12288651"/>
    <s v="9.2"/>
    <s v="9.1"/>
    <s v="0.37"/>
    <s v="6.7"/>
  </r>
  <r>
    <s v="Chad"/>
    <n v="2010"/>
    <s v="Developing"/>
    <x v="249"/>
    <x v="16"/>
    <n v="364"/>
    <n v="46"/>
    <s v="0.5"/>
    <n v="4357328908"/>
    <n v="39"/>
    <n v="194"/>
    <s v="17.1"/>
    <n v="80"/>
    <n v="43"/>
    <s v="2.95"/>
    <n v="39"/>
    <s v="4.1"/>
    <n v="8965697341"/>
    <n v="1188722"/>
    <s v="9.4"/>
    <s v="9.3"/>
    <s v="0.36"/>
    <s v="6.7"/>
  </r>
  <r>
    <s v="Chad"/>
    <n v="2009"/>
    <s v="Developing"/>
    <x v="9"/>
    <x v="4"/>
    <n v="37"/>
    <n v="46"/>
    <s v="0.47"/>
    <n v="4982900401"/>
    <n v="24"/>
    <n v="165"/>
    <s v="16.7"/>
    <n v="80"/>
    <n v="32"/>
    <s v="3.31"/>
    <n v="24"/>
    <s v="4.4"/>
    <n v="84455939"/>
    <n v="1152786"/>
    <s v="9.6"/>
    <s v="9.5"/>
    <s v="0.343"/>
    <s v="6.3"/>
  </r>
  <r>
    <s v="Chad"/>
    <n v="2008"/>
    <s v="Developing"/>
    <x v="50"/>
    <x v="17"/>
    <n v="394"/>
    <n v="46"/>
    <s v="0.45"/>
    <n v="4909198224"/>
    <n v="17"/>
    <n v="63"/>
    <s v="16.4"/>
    <n v="80"/>
    <n v="3"/>
    <s v="2.92"/>
    <n v="19"/>
    <s v="4.7"/>
    <n v="929772391"/>
    <n v="11133861"/>
    <s v="9.8"/>
    <s v="9.7"/>
    <s v="0.338"/>
    <n v="6"/>
  </r>
  <r>
    <s v="Chad"/>
    <n v="2007"/>
    <s v="Developing"/>
    <x v="213"/>
    <x v="18"/>
    <n v="394"/>
    <n v="46"/>
    <s v="0.42"/>
    <n v="5962923532"/>
    <m/>
    <n v="441"/>
    <s v="16.1"/>
    <n v="80"/>
    <n v="38"/>
    <s v="3.35"/>
    <n v="28"/>
    <s v="4.9"/>
    <n v="81683884"/>
    <n v="177578"/>
    <n v="1"/>
    <n v="1"/>
    <s v="0.306"/>
    <s v="5.7"/>
  </r>
  <r>
    <s v="Chad"/>
    <n v="2006"/>
    <s v="Developing"/>
    <x v="250"/>
    <x v="18"/>
    <n v="414"/>
    <n v="45"/>
    <s v="0.41"/>
    <n v="6267225971"/>
    <m/>
    <n v="1594"/>
    <s v="15.7"/>
    <n v="80"/>
    <n v="49"/>
    <s v="3.32"/>
    <n v="4"/>
    <s v="5.1"/>
    <n v="7121847694"/>
    <n v="1421597"/>
    <s v="1.3"/>
    <s v="1.2"/>
    <s v="0.303"/>
    <s v="5.5"/>
  </r>
  <r>
    <s v="Chad"/>
    <n v="2005"/>
    <s v="Developing"/>
    <x v="242"/>
    <x v="18"/>
    <n v="46"/>
    <n v="45"/>
    <s v="0.42"/>
    <n v="8936064632"/>
    <m/>
    <n v="2"/>
    <s v="15.4"/>
    <n v="79"/>
    <n v="37"/>
    <s v="3.91"/>
    <n v="25"/>
    <s v="5.2"/>
    <n v="662421396"/>
    <n v="1679"/>
    <s v="1.5"/>
    <s v="1.4"/>
    <s v="0.306"/>
    <s v="5.6"/>
  </r>
  <r>
    <s v="Chad"/>
    <n v="2004"/>
    <s v="Developing"/>
    <x v="250"/>
    <x v="18"/>
    <n v="45"/>
    <n v="44"/>
    <s v="0.34"/>
    <n v="7238451279"/>
    <m/>
    <n v="10324"/>
    <s v="15.1"/>
    <n v="78"/>
    <n v="31"/>
    <s v="5.72"/>
    <n v="21"/>
    <s v="5.2"/>
    <n v="4546765879"/>
    <n v="97143"/>
    <s v="1.7"/>
    <s v="1.6"/>
    <s v="0.301"/>
    <s v="5.6"/>
  </r>
  <r>
    <s v="Chad"/>
    <n v="2003"/>
    <s v="Developing"/>
    <x v="251"/>
    <x v="19"/>
    <n v="43"/>
    <n v="44"/>
    <s v="0.42"/>
    <n v="3979243535"/>
    <m/>
    <n v="15801"/>
    <s v="14.8"/>
    <n v="77"/>
    <n v="36"/>
    <s v="5.49"/>
    <n v="23"/>
    <s v="5.1"/>
    <n v="2925914364"/>
    <n v="935321"/>
    <s v="1.9"/>
    <s v="1.8"/>
    <s v="0.284"/>
    <s v="5.4"/>
  </r>
  <r>
    <s v="Chad"/>
    <n v="2002"/>
    <s v="Developing"/>
    <x v="186"/>
    <x v="19"/>
    <n v="43"/>
    <n v="43"/>
    <s v="0.36"/>
    <n v="3039691193"/>
    <m/>
    <n v="7277"/>
    <s v="14.4"/>
    <n v="76"/>
    <n v="31"/>
    <s v="8.33"/>
    <n v="25"/>
    <n v="5"/>
    <n v="22854821"/>
    <n v="91689"/>
    <s v="11.1"/>
    <n v="11"/>
    <s v="0.303"/>
    <s v="5.1"/>
  </r>
  <r>
    <s v="Chad"/>
    <n v="2001"/>
    <s v="Developing"/>
    <x v="214"/>
    <x v="19"/>
    <n v="4"/>
    <n v="42"/>
    <s v="0.3"/>
    <n v="2687439074"/>
    <m/>
    <n v="24908"/>
    <s v="14.1"/>
    <n v="75"/>
    <n v="26"/>
    <s v="6.9"/>
    <n v="26"/>
    <s v="4.8"/>
    <n v="1973156442"/>
    <n v="866312"/>
    <s v="11.3"/>
    <s v="11.2"/>
    <s v="0.3"/>
    <s v="4.9"/>
  </r>
  <r>
    <s v="Chad"/>
    <n v="2000"/>
    <s v="Developing"/>
    <x v="243"/>
    <x v="19"/>
    <n v="44"/>
    <n v="41"/>
    <s v="0.25"/>
    <n v="2152701616"/>
    <m/>
    <n v="3546"/>
    <s v="13.9"/>
    <n v="74"/>
    <n v="3"/>
    <s v="6.28"/>
    <n v="36"/>
    <s v="4.6"/>
    <n v="166231785"/>
    <n v="8342559"/>
    <s v="11.5"/>
    <s v="11.4"/>
    <n v="0"/>
    <s v="4.7"/>
  </r>
  <r>
    <s v="Chile"/>
    <n v="2015"/>
    <s v="Developing"/>
    <x v="235"/>
    <x v="44"/>
    <n v="82"/>
    <n v="2"/>
    <m/>
    <n v="0"/>
    <n v="97"/>
    <n v="9"/>
    <s v="63.8"/>
    <n v="2"/>
    <n v="96"/>
    <m/>
    <n v="96"/>
    <s v="0.1"/>
    <n v="136532264"/>
    <n v="17762681"/>
    <s v="0.8"/>
    <s v="0.8"/>
    <s v="0.845"/>
    <s v="16.3"/>
  </r>
  <r>
    <s v="Chile"/>
    <n v="2014"/>
    <s v="Developing"/>
    <x v="86"/>
    <x v="23"/>
    <n v="83"/>
    <n v="2"/>
    <s v="7.16"/>
    <n v="2352999591"/>
    <n v="95"/>
    <n v="0"/>
    <s v="63.1"/>
    <n v="2"/>
    <n v="95"/>
    <s v="7.79"/>
    <n v="95"/>
    <s v="0.1"/>
    <n v="1481737778"/>
    <n v="17613798"/>
    <s v="0.8"/>
    <s v="0.8"/>
    <s v="0.841"/>
    <s v="16.2"/>
  </r>
  <r>
    <s v="Chile"/>
    <n v="2013"/>
    <s v="Developing"/>
    <x v="84"/>
    <x v="25"/>
    <n v="84"/>
    <n v="2"/>
    <s v="7.2"/>
    <n v="2442222054"/>
    <n v="9"/>
    <n v="0"/>
    <s v="62.5"/>
    <n v="2"/>
    <n v="9"/>
    <s v="7.53"/>
    <n v="91"/>
    <s v="0.1"/>
    <n v="1594139722"/>
    <n v="17462982"/>
    <s v="0.8"/>
    <s v="0.8"/>
    <s v="0.831"/>
    <s v="15.6"/>
  </r>
  <r>
    <s v="Chile"/>
    <n v="2012"/>
    <s v="Developing"/>
    <x v="87"/>
    <x v="27"/>
    <n v="84"/>
    <n v="2"/>
    <s v="6.76"/>
    <n v="2260777642"/>
    <n v="9"/>
    <n v="0"/>
    <s v="61.8"/>
    <n v="2"/>
    <n v="9"/>
    <s v="7.24"/>
    <n v="9"/>
    <s v="0.1"/>
    <n v="154319293"/>
    <n v="1739746"/>
    <s v="0.8"/>
    <s v="0.8"/>
    <s v="0.826"/>
    <s v="15.5"/>
  </r>
  <r>
    <s v="Chile"/>
    <n v="2011"/>
    <s v="Developing"/>
    <x v="94"/>
    <x v="27"/>
    <n v="86"/>
    <n v="2"/>
    <s v="7.26"/>
    <n v="211614293"/>
    <n v="94"/>
    <n v="6"/>
    <s v="61.2"/>
    <n v="2"/>
    <n v="93"/>
    <n v="7"/>
    <n v="94"/>
    <s v="0.1"/>
    <n v="147569242"/>
    <n v="17153357"/>
    <s v="0.8"/>
    <s v="0.8"/>
    <s v="0.82"/>
    <s v="15.4"/>
  </r>
  <r>
    <s v="Chile"/>
    <n v="2010"/>
    <s v="Developing"/>
    <x v="237"/>
    <x v="30"/>
    <n v="89"/>
    <n v="2"/>
    <s v="7.93"/>
    <n v="1774925143"/>
    <n v="92"/>
    <n v="0"/>
    <s v="6.6"/>
    <n v="2"/>
    <n v="92"/>
    <s v="6.97"/>
    <n v="92"/>
    <s v="0.1"/>
    <n v="128617764"/>
    <n v="16993354"/>
    <s v="0.8"/>
    <s v="0.9"/>
    <s v="0.815"/>
    <s v="15.2"/>
  </r>
  <r>
    <s v="Chile"/>
    <n v="2009"/>
    <s v="Developing"/>
    <x v="96"/>
    <x v="30"/>
    <n v="91"/>
    <n v="2"/>
    <s v="7.67"/>
    <n v="181525923"/>
    <n v="94"/>
    <n v="1"/>
    <s v="59.9"/>
    <n v="2"/>
    <n v="94"/>
    <s v="7.39"/>
    <n v="94"/>
    <s v="0.1"/>
    <n v="124332824"/>
    <n v="16829442"/>
    <s v="0.8"/>
    <s v="0.9"/>
    <s v="0.816"/>
    <s v="15.3"/>
  </r>
  <r>
    <s v="Chile"/>
    <n v="2008"/>
    <s v="Developing"/>
    <x v="252"/>
    <x v="27"/>
    <n v="88"/>
    <n v="2"/>
    <s v="7.31"/>
    <n v="2415533381"/>
    <n v="95"/>
    <n v="0"/>
    <s v="59.3"/>
    <n v="2"/>
    <n v="95"/>
    <s v="6.87"/>
    <n v="95"/>
    <s v="0.1"/>
    <n v="17813668"/>
    <n v="16661942"/>
    <s v="0.9"/>
    <s v="0.9"/>
    <s v="0.804"/>
    <s v="15.2"/>
  </r>
  <r>
    <s v="Chile"/>
    <n v="2007"/>
    <s v="Developing"/>
    <x v="141"/>
    <x v="30"/>
    <n v="9"/>
    <n v="2"/>
    <s v="7.39"/>
    <n v="2094875875"/>
    <n v="92"/>
    <n v="0"/>
    <s v="58.7"/>
    <n v="2"/>
    <n v="95"/>
    <s v="6.35"/>
    <n v="96"/>
    <s v="0.1"/>
    <n v="152687746"/>
    <n v="16491687"/>
    <s v="0.9"/>
    <s v="0.9"/>
    <s v="0.797"/>
    <s v="14.8"/>
  </r>
  <r>
    <s v="Chile"/>
    <n v="2006"/>
    <s v="Developing"/>
    <x v="141"/>
    <x v="30"/>
    <n v="91"/>
    <n v="2"/>
    <s v="7.33"/>
    <n v="1275689625"/>
    <n v="95"/>
    <n v="0"/>
    <s v="58.1"/>
    <n v="2"/>
    <n v="94"/>
    <s v="6.18"/>
    <n v="94"/>
    <s v="0.1"/>
    <n v="9484681227"/>
    <n v="16319792"/>
    <s v="0.9"/>
    <s v="0.9"/>
    <s v="0.796"/>
    <s v="14.9"/>
  </r>
  <r>
    <s v="Chile"/>
    <n v="2005"/>
    <s v="Developing"/>
    <x v="253"/>
    <x v="7"/>
    <n v="93"/>
    <n v="2"/>
    <s v="7.57"/>
    <n v="9549644887"/>
    <m/>
    <n v="0"/>
    <s v="57.4"/>
    <n v="2"/>
    <n v="92"/>
    <s v="6.69"/>
    <n v="91"/>
    <s v="0.1"/>
    <n v="76153468"/>
    <n v="1614764"/>
    <s v="0.9"/>
    <n v="1"/>
    <s v="0.79"/>
    <s v="14.6"/>
  </r>
  <r>
    <s v="Chile"/>
    <n v="2004"/>
    <s v="Developing"/>
    <x v="105"/>
    <x v="7"/>
    <n v="97"/>
    <n v="2"/>
    <s v="6.32"/>
    <n v="7878564878"/>
    <m/>
    <n v="0"/>
    <s v="56.8"/>
    <n v="2"/>
    <n v="94"/>
    <s v="6.93"/>
    <n v="93"/>
    <s v="0.1"/>
    <n v="621828325"/>
    <n v="15973778"/>
    <s v="0.9"/>
    <n v="1"/>
    <s v="0.781"/>
    <s v="14.3"/>
  </r>
  <r>
    <s v="Chile"/>
    <n v="2003"/>
    <s v="Developing"/>
    <x v="254"/>
    <x v="7"/>
    <n v="1"/>
    <n v="2"/>
    <s v="6.37"/>
    <n v="5840993429"/>
    <m/>
    <n v="1"/>
    <s v="56.1"/>
    <n v="2"/>
    <n v="96"/>
    <s v="7.34"/>
    <n v="96"/>
    <s v="0.1"/>
    <n v="4787699532"/>
    <n v="15799542"/>
    <n v="1"/>
    <n v="1"/>
    <s v="0.775"/>
    <n v="14"/>
  </r>
  <r>
    <s v="Chile"/>
    <n v="2002"/>
    <s v="Developing"/>
    <x v="14"/>
    <x v="7"/>
    <n v="11"/>
    <n v="2"/>
    <s v="6.06"/>
    <n v="6757808443"/>
    <m/>
    <n v="0"/>
    <s v="55.4"/>
    <n v="3"/>
    <n v="97"/>
    <s v="6.48"/>
    <n v="97"/>
    <s v="0.1"/>
    <n v="4463545867"/>
    <n v="15623635"/>
    <n v="1"/>
    <n v="1"/>
    <s v="0.768"/>
    <s v="13.9"/>
  </r>
  <r>
    <s v="Chile"/>
    <n v="2001"/>
    <s v="Developing"/>
    <x v="255"/>
    <x v="8"/>
    <n v="16"/>
    <n v="2"/>
    <s v="6.1"/>
    <n v="6875116825"/>
    <m/>
    <n v="0"/>
    <s v="54.7"/>
    <n v="3"/>
    <n v="96"/>
    <s v="6.51"/>
    <n v="97"/>
    <s v="0.1"/>
    <n v="4595666327"/>
    <n v="15444969"/>
    <n v="1"/>
    <n v="1"/>
    <s v="0.761"/>
    <s v="13.7"/>
  </r>
  <r>
    <s v="Chile"/>
    <n v="2000"/>
    <s v="Developing"/>
    <x v="255"/>
    <x v="8"/>
    <n v="13"/>
    <n v="2"/>
    <s v="6.24"/>
    <n v="7414842946"/>
    <m/>
    <n v="0"/>
    <n v="54"/>
    <n v="3"/>
    <n v="91"/>
    <s v="6.4"/>
    <n v="91"/>
    <s v="0.1"/>
    <n v="511368479"/>
    <n v="15262754"/>
    <s v="1.1"/>
    <s v="1.1"/>
    <s v="0.755"/>
    <s v="13.5"/>
  </r>
  <r>
    <s v="China"/>
    <n v="2015"/>
    <s v="Developing"/>
    <x v="20"/>
    <x v="9"/>
    <n v="85"/>
    <n v="157"/>
    <m/>
    <n v="0"/>
    <n v="99"/>
    <n v="42361"/>
    <s v="32.9"/>
    <n v="183"/>
    <n v="99"/>
    <m/>
    <n v="99"/>
    <s v="0.1"/>
    <n v="869211938"/>
    <n v="137122"/>
    <s v="3.6"/>
    <s v="2.9"/>
    <s v="0.734"/>
    <s v="13.5"/>
  </r>
  <r>
    <s v="China"/>
    <n v="2014"/>
    <s v="Developing"/>
    <x v="116"/>
    <x v="9"/>
    <n v="86"/>
    <n v="171"/>
    <s v="5.78"/>
    <n v="1098743903"/>
    <n v="99"/>
    <n v="52628"/>
    <s v="31.9"/>
    <n v="198"/>
    <n v="99"/>
    <s v="5.55"/>
    <n v="99"/>
    <s v="0.1"/>
    <n v="76835238"/>
    <n v="136427"/>
    <s v="3.7"/>
    <n v="3"/>
    <s v="0.723"/>
    <s v="13.1"/>
  </r>
  <r>
    <s v="China"/>
    <n v="2013"/>
    <s v="Developing"/>
    <x v="30"/>
    <x v="9"/>
    <n v="88"/>
    <n v="185"/>
    <s v="5.79"/>
    <n v="9955532032"/>
    <n v="99"/>
    <n v="26883"/>
    <s v="3.9"/>
    <n v="216"/>
    <n v="99"/>
    <s v="5.39"/>
    <n v="99"/>
    <s v="0.1"/>
    <n v="77777594"/>
    <n v="135738"/>
    <s v="3.8"/>
    <s v="3.2"/>
    <s v="0.713"/>
    <s v="12.7"/>
  </r>
  <r>
    <s v="China"/>
    <n v="2012"/>
    <s v="Developing"/>
    <x v="31"/>
    <x v="10"/>
    <n v="89"/>
    <n v="201"/>
    <s v="5.74"/>
    <n v="944344566"/>
    <n v="99"/>
    <n v="6183"/>
    <n v="3"/>
    <n v="233"/>
    <n v="99"/>
    <s v="5.26"/>
    <n v="99"/>
    <s v="0.1"/>
    <n v="6337882993"/>
    <n v="135695"/>
    <s v="3.9"/>
    <s v="3.3"/>
    <s v="0.703"/>
    <s v="12.4"/>
  </r>
  <r>
    <s v="China"/>
    <n v="2011"/>
    <s v="Developing"/>
    <x v="63"/>
    <x v="10"/>
    <n v="91"/>
    <n v="215"/>
    <s v="5.63"/>
    <n v="9126749779"/>
    <n v="99"/>
    <n v="9943"/>
    <n v="29"/>
    <n v="251"/>
    <n v="99"/>
    <s v="5.3"/>
    <n v="99"/>
    <s v="0.1"/>
    <n v="563379616"/>
    <n v="134413"/>
    <s v="4.1"/>
    <s v="3.5"/>
    <s v="0.7"/>
    <s v="12.8"/>
  </r>
  <r>
    <s v="China"/>
    <n v="2010"/>
    <s v="Developing"/>
    <x v="64"/>
    <x v="10"/>
    <n v="92"/>
    <n v="231"/>
    <s v="5.75"/>
    <n v="5660754839"/>
    <n v="99"/>
    <n v="38159"/>
    <s v="28.1"/>
    <n v="268"/>
    <n v="99"/>
    <s v="4.89"/>
    <n v="99"/>
    <s v="0.1"/>
    <n v="456512487"/>
    <n v="133775"/>
    <s v="4.2"/>
    <s v="3.6"/>
    <s v="0.691"/>
    <s v="12.5"/>
  </r>
  <r>
    <s v="China"/>
    <n v="2009"/>
    <s v="Developing"/>
    <x v="33"/>
    <x v="10"/>
    <n v="93"/>
    <n v="248"/>
    <s v="4.88"/>
    <n v="5028348923"/>
    <n v="99"/>
    <n v="52461"/>
    <s v="27.3"/>
    <n v="288"/>
    <n v="99"/>
    <s v="5.8"/>
    <n v="99"/>
    <s v="0.1"/>
    <n v="3838434292"/>
    <n v="133126"/>
    <s v="4.4"/>
    <s v="3.8"/>
    <s v="0.682"/>
    <s v="12.2"/>
  </r>
  <r>
    <s v="China"/>
    <n v="2008"/>
    <s v="Developing"/>
    <x v="111"/>
    <x v="10"/>
    <n v="97"/>
    <n v="266"/>
    <s v="4.27"/>
    <n v="3922509728"/>
    <n v="95"/>
    <n v="131441"/>
    <s v="26.5"/>
    <n v="308"/>
    <n v="99"/>
    <s v="4.59"/>
    <n v="97"/>
    <s v="0.1"/>
    <n v="3471247547"/>
    <n v="1324655"/>
    <s v="4.5"/>
    <n v="4"/>
    <s v="0.672"/>
    <s v="11.9"/>
  </r>
  <r>
    <s v="China"/>
    <n v="2007"/>
    <s v="Developing"/>
    <x v="35"/>
    <x v="11"/>
    <n v="96"/>
    <n v="285"/>
    <s v="3.88"/>
    <n v="3126624819"/>
    <n v="92"/>
    <n v="109023"/>
    <s v="25.7"/>
    <n v="332"/>
    <n v="94"/>
    <s v="4.32"/>
    <n v="93"/>
    <s v="0.1"/>
    <n v="2695366223"/>
    <n v="1317885"/>
    <s v="4.7"/>
    <s v="4.1"/>
    <s v="0.659"/>
    <s v="11.4"/>
  </r>
  <r>
    <s v="China"/>
    <n v="2006"/>
    <s v="Developing"/>
    <x v="23"/>
    <x v="11"/>
    <n v="98"/>
    <n v="307"/>
    <s v="3.28"/>
    <n v="2974342979"/>
    <n v="91"/>
    <n v="99602"/>
    <s v="24.9"/>
    <n v="360"/>
    <n v="94"/>
    <s v="4.52"/>
    <n v="93"/>
    <s v="0.1"/>
    <n v="299229676"/>
    <n v="13112"/>
    <s v="4.8"/>
    <s v="4.3"/>
    <s v="0.646"/>
    <n v="11"/>
  </r>
  <r>
    <s v="China"/>
    <n v="2005"/>
    <s v="Developing"/>
    <x v="71"/>
    <x v="11"/>
    <n v="99"/>
    <n v="332"/>
    <s v="2.92"/>
    <n v="1716596026"/>
    <n v="84"/>
    <n v="124219"/>
    <s v="24.1"/>
    <n v="392"/>
    <n v="87"/>
    <s v="4.66"/>
    <n v="87"/>
    <s v="0.1"/>
    <n v="17534178"/>
    <n v="13372"/>
    <n v="5"/>
    <s v="4.4"/>
    <s v="0.634"/>
    <s v="10.6"/>
  </r>
  <r>
    <s v="China"/>
    <n v="2004"/>
    <s v="Developing"/>
    <x v="24"/>
    <x v="11"/>
    <n v="11"/>
    <n v="360"/>
    <s v="3.04"/>
    <n v="158668462"/>
    <n v="79"/>
    <n v="70549"/>
    <s v="23.4"/>
    <n v="427"/>
    <n v="87"/>
    <s v="4.72"/>
    <n v="87"/>
    <s v="0.1"/>
    <n v="158668462"/>
    <n v="129675"/>
    <s v="5.1"/>
    <s v="4.6"/>
    <s v="0.622"/>
    <s v="10.2"/>
  </r>
  <r>
    <s v="China"/>
    <n v="2003"/>
    <s v="Developing"/>
    <x v="112"/>
    <x v="12"/>
    <n v="13"/>
    <n v="391"/>
    <s v="2.96"/>
    <n v="1229365349"/>
    <n v="75"/>
    <n v="71879"/>
    <s v="22.6"/>
    <n v="467"/>
    <n v="87"/>
    <s v="4.82"/>
    <n v="86"/>
    <s v="0.1"/>
    <n v="1288642924"/>
    <n v="12884"/>
    <s v="5.3"/>
    <s v="4.7"/>
    <s v="0.61"/>
    <s v="9.9"/>
  </r>
  <r>
    <s v="China"/>
    <n v="2002"/>
    <s v="Developing"/>
    <x v="73"/>
    <x v="12"/>
    <n v="16"/>
    <n v="422"/>
    <s v="2.91"/>
    <n v="1063590358"/>
    <n v="7"/>
    <n v="58341"/>
    <s v="21.9"/>
    <n v="511"/>
    <n v="86"/>
    <s v="4.79"/>
    <n v="86"/>
    <s v="0.1"/>
    <n v="11485857"/>
    <n v="1284"/>
    <s v="5.5"/>
    <s v="4.9"/>
    <s v="0.6"/>
    <s v="9.7"/>
  </r>
  <r>
    <s v="China"/>
    <n v="2001"/>
    <s v="Developing"/>
    <x v="102"/>
    <x v="13"/>
    <n v="11"/>
    <n v="457"/>
    <s v="2.84"/>
    <n v="1423064496"/>
    <n v="65"/>
    <n v="88962"/>
    <s v="21.2"/>
    <n v="558"/>
    <n v="86"/>
    <s v="4.56"/>
    <n v="86"/>
    <s v="0.1"/>
    <n v="1531824"/>
    <n v="127185"/>
    <s v="5.7"/>
    <n v="5"/>
    <s v="0.592"/>
    <s v="9.6"/>
  </r>
  <r>
    <s v="China"/>
    <n v="2000"/>
    <s v="Developing"/>
    <x v="41"/>
    <x v="13"/>
    <n v="115"/>
    <n v="490"/>
    <s v="3.06"/>
    <n v="1746057369"/>
    <n v="6"/>
    <n v="71093"/>
    <s v="2.5"/>
    <n v="608"/>
    <n v="86"/>
    <s v="4.6"/>
    <n v="85"/>
    <s v="0.1"/>
    <n v="959372181"/>
    <n v="1262645"/>
    <s v="5.9"/>
    <s v="5.1"/>
    <s v="0.583"/>
    <s v="9.5"/>
  </r>
  <r>
    <s v="Colombia"/>
    <n v="2015"/>
    <s v="Developing"/>
    <x v="65"/>
    <x v="10"/>
    <n v="143"/>
    <n v="10"/>
    <m/>
    <n v="0"/>
    <n v="91"/>
    <n v="1"/>
    <s v="57.9"/>
    <n v="12"/>
    <n v="91"/>
    <m/>
    <n v="91"/>
    <s v="0.1"/>
    <n v="644525556"/>
    <n v="48228697"/>
    <s v="2.1"/>
    <s v="1.9"/>
    <s v="0.724"/>
    <s v="13.6"/>
  </r>
  <r>
    <s v="Colombia"/>
    <n v="2014"/>
    <s v="Developing"/>
    <x v="66"/>
    <x v="10"/>
    <n v="144"/>
    <n v="11"/>
    <s v="4.38"/>
    <n v="1435487755"/>
    <n v="9"/>
    <n v="0"/>
    <s v="57.2"/>
    <n v="12"/>
    <n v="9"/>
    <s v="7.2"/>
    <n v="9"/>
    <s v="0.1"/>
    <n v="7913383432"/>
    <n v="47791911"/>
    <s v="2.1"/>
    <s v="1.9"/>
    <s v="0.72"/>
    <s v="13.6"/>
  </r>
  <r>
    <s v="Colombia"/>
    <n v="2013"/>
    <s v="Developing"/>
    <x v="35"/>
    <x v="11"/>
    <n v="145"/>
    <n v="11"/>
    <s v="4.41"/>
    <n v="1516255482"/>
    <n v="91"/>
    <n v="1"/>
    <s v="56.4"/>
    <n v="13"/>
    <n v="91"/>
    <s v="6.84"/>
    <n v="91"/>
    <s v="0.1"/>
    <n v="835863"/>
    <n v="47342981"/>
    <s v="2.1"/>
    <s v="1.9"/>
    <s v="0.712"/>
    <s v="13.3"/>
  </r>
  <r>
    <s v="Colombia"/>
    <n v="2012"/>
    <s v="Developing"/>
    <x v="193"/>
    <x v="11"/>
    <n v="143"/>
    <n v="11"/>
    <s v="4.44"/>
    <n v="1487896562"/>
    <n v="92"/>
    <n v="1"/>
    <s v="55.7"/>
    <n v="13"/>
    <n v="91"/>
    <s v="6.93"/>
    <n v="91"/>
    <s v="0.1"/>
    <n v="7884984429"/>
    <n v="46881475"/>
    <s v="2.1"/>
    <s v="1.9"/>
    <s v="0.707"/>
    <s v="13.2"/>
  </r>
  <r>
    <s v="Colombia"/>
    <n v="2011"/>
    <s v="Developing"/>
    <x v="23"/>
    <x v="11"/>
    <n v="144"/>
    <n v="12"/>
    <s v="4.37"/>
    <n v="1843073618"/>
    <n v="85"/>
    <n v="6"/>
    <n v="55"/>
    <n v="14"/>
    <n v="85"/>
    <s v="6.64"/>
    <n v="85"/>
    <s v="0.1"/>
    <n v="722773968"/>
    <n v="4646646"/>
    <s v="2.2"/>
    <n v="2"/>
    <s v="0.7"/>
    <n v="13"/>
  </r>
  <r>
    <s v="Colombia"/>
    <n v="2010"/>
    <s v="Developing"/>
    <x v="28"/>
    <x v="11"/>
    <n v="15"/>
    <n v="12"/>
    <s v="4.28"/>
    <n v="1132436346"/>
    <n v="88"/>
    <n v="0"/>
    <s v="54.2"/>
    <n v="15"/>
    <n v="88"/>
    <s v="6.76"/>
    <n v="88"/>
    <s v="0.1"/>
    <n v="62565544"/>
    <n v="4591897"/>
    <s v="2.2"/>
    <n v="2"/>
    <s v="0.695"/>
    <s v="12.8"/>
  </r>
  <r>
    <s v="Colombia"/>
    <n v="2009"/>
    <s v="Developing"/>
    <x v="28"/>
    <x v="11"/>
    <n v="15"/>
    <n v="13"/>
    <s v="4.34"/>
    <n v="9416464045"/>
    <n v="92"/>
    <n v="0"/>
    <s v="53.5"/>
    <n v="15"/>
    <n v="92"/>
    <s v="7.1"/>
    <n v="92"/>
    <s v="0.1"/>
    <n v="5148422113"/>
    <n v="45416181"/>
    <s v="2.2"/>
    <n v="2"/>
    <s v="0.691"/>
    <s v="12.4"/>
  </r>
  <r>
    <s v="Colombia"/>
    <n v="2008"/>
    <s v="Developing"/>
    <x v="24"/>
    <x v="11"/>
    <n v="146"/>
    <n v="14"/>
    <s v="4.45"/>
    <n v="97807041"/>
    <n v="92"/>
    <n v="0"/>
    <s v="52.8"/>
    <n v="16"/>
    <n v="92"/>
    <s v="6.62"/>
    <n v="92"/>
    <s v="0.1"/>
    <n v="54337245"/>
    <n v="4491544"/>
    <s v="2.3"/>
    <n v="2"/>
    <s v="0.683"/>
    <s v="12.2"/>
  </r>
  <r>
    <s v="Colombia"/>
    <n v="2007"/>
    <s v="Developing"/>
    <x v="24"/>
    <x v="11"/>
    <n v="144"/>
    <n v="14"/>
    <s v="4.66"/>
    <n v="7805946749"/>
    <n v="93"/>
    <n v="0"/>
    <n v="52"/>
    <n v="17"/>
    <n v="93"/>
    <s v="6.25"/>
    <n v="93"/>
    <s v="0.1"/>
    <n v="467421961"/>
    <n v="44374572"/>
    <s v="2.3"/>
    <s v="2.1"/>
    <s v="0.675"/>
    <s v="11.9"/>
  </r>
  <r>
    <s v="Colombia"/>
    <n v="2006"/>
    <s v="Developing"/>
    <x v="112"/>
    <x v="12"/>
    <n v="147"/>
    <n v="15"/>
    <s v="4.53"/>
    <n v="6243710774"/>
    <n v="93"/>
    <n v="0"/>
    <s v="51.3"/>
    <n v="17"/>
    <n v="94"/>
    <s v="6.11"/>
    <n v="93"/>
    <s v="0.1"/>
    <n v="37978776"/>
    <n v="43835722"/>
    <s v="2.3"/>
    <s v="2.1"/>
    <s v="0.669"/>
    <s v="11.5"/>
  </r>
  <r>
    <s v="Colombia"/>
    <n v="2005"/>
    <s v="Developing"/>
    <x v="112"/>
    <x v="12"/>
    <n v="144"/>
    <n v="15"/>
    <s v="4.38"/>
    <n v="5319808176"/>
    <n v="93"/>
    <n v="0"/>
    <s v="5.5"/>
    <n v="18"/>
    <n v="93"/>
    <s v="5.82"/>
    <n v="93"/>
    <s v="0.1"/>
    <n v="3386256"/>
    <n v="43285634"/>
    <s v="2.4"/>
    <s v="2.1"/>
    <s v="0.658"/>
    <s v="11.1"/>
  </r>
  <r>
    <s v="Colombia"/>
    <n v="2004"/>
    <s v="Developing"/>
    <x v="26"/>
    <x v="12"/>
    <n v="148"/>
    <n v="16"/>
    <s v="4.26"/>
    <n v="4217956418"/>
    <n v="89"/>
    <n v="0"/>
    <s v="49.8"/>
    <n v="19"/>
    <n v="89"/>
    <s v="5.37"/>
    <n v="89"/>
    <s v="0.1"/>
    <n v="274249442"/>
    <n v="42724163"/>
    <s v="2.4"/>
    <s v="2.2"/>
    <s v="0.658"/>
    <s v="11.3"/>
  </r>
  <r>
    <s v="Colombia"/>
    <n v="2003"/>
    <s v="Developing"/>
    <x v="216"/>
    <x v="13"/>
    <n v="15"/>
    <n v="16"/>
    <s v="4.25"/>
    <n v="4178038898"/>
    <n v="92"/>
    <n v="0"/>
    <n v="49"/>
    <n v="19"/>
    <n v="92"/>
    <s v="5.92"/>
    <n v="92"/>
    <s v="0.1"/>
    <n v="2246257472"/>
    <n v="42152151"/>
    <s v="2.5"/>
    <s v="2.2"/>
    <s v="0.659"/>
    <s v="11.6"/>
  </r>
  <r>
    <s v="Colombia"/>
    <n v="2002"/>
    <s v="Developing"/>
    <x v="117"/>
    <x v="13"/>
    <n v="163"/>
    <n v="17"/>
    <s v="4.45"/>
    <n v="3938773633"/>
    <n v="78"/>
    <n v="139"/>
    <s v="48.2"/>
    <n v="20"/>
    <n v="83"/>
    <s v="5.67"/>
    <n v="81"/>
    <s v="0.1"/>
    <n v="2355725857"/>
    <n v="41572491"/>
    <s v="2.5"/>
    <s v="2.3"/>
    <s v="0.656"/>
    <s v="11.5"/>
  </r>
  <r>
    <s v="Colombia"/>
    <n v="2001"/>
    <s v="Developing"/>
    <x v="256"/>
    <x v="13"/>
    <n v="165"/>
    <n v="17"/>
    <s v="4.43"/>
    <n v="4044205858"/>
    <n v="8"/>
    <n v="3"/>
    <s v="47.5"/>
    <n v="21"/>
    <n v="83"/>
    <s v="5.96"/>
    <n v="8"/>
    <s v="0.1"/>
    <n v="2395856551"/>
    <n v="498899"/>
    <s v="2.5"/>
    <s v="2.3"/>
    <s v="0.653"/>
    <s v="11.4"/>
  </r>
  <r>
    <s v="Colombia"/>
    <n v="2000"/>
    <s v="Developing"/>
    <x v="43"/>
    <x v="14"/>
    <n v="167"/>
    <n v="18"/>
    <s v="4.66"/>
    <n v="4771341814"/>
    <n v="78"/>
    <n v="1"/>
    <s v="46.7"/>
    <n v="21"/>
    <n v="82"/>
    <s v="5.91"/>
    <n v="79"/>
    <s v="0.1"/>
    <n v="2472197831"/>
    <n v="443958"/>
    <s v="2.6"/>
    <s v="2.3"/>
    <s v="0.65"/>
    <s v="11.3"/>
  </r>
  <r>
    <s v="Comoros"/>
    <n v="2015"/>
    <s v="Developing"/>
    <x v="257"/>
    <x v="38"/>
    <n v="227"/>
    <n v="1"/>
    <m/>
    <n v="0"/>
    <n v="91"/>
    <n v="0"/>
    <s v="24.2"/>
    <n v="2"/>
    <n v="92"/>
    <m/>
    <n v="91"/>
    <s v="0.8"/>
    <n v="7276463868"/>
    <n v="777424"/>
    <s v="6.7"/>
    <s v="6.5"/>
    <s v="0.498"/>
    <s v="11.1"/>
  </r>
  <r>
    <s v="Comoros"/>
    <n v="2014"/>
    <s v="Developing"/>
    <x v="258"/>
    <x v="39"/>
    <n v="23"/>
    <n v="1"/>
    <s v="0.01"/>
    <n v="7386584922"/>
    <n v="88"/>
    <n v="0"/>
    <s v="23.7"/>
    <n v="2"/>
    <n v="87"/>
    <s v="6.75"/>
    <n v="87"/>
    <s v="0.8"/>
    <n v="852954379"/>
    <n v="759385"/>
    <s v="6.8"/>
    <s v="6.6"/>
    <s v="0.497"/>
    <s v="11.1"/>
  </r>
  <r>
    <s v="Comoros"/>
    <n v="2013"/>
    <s v="Developing"/>
    <x v="220"/>
    <x v="39"/>
    <n v="233"/>
    <n v="1"/>
    <s v="0.01"/>
    <n v="6157443584"/>
    <n v="88"/>
    <n v="0"/>
    <s v="23.2"/>
    <n v="2"/>
    <n v="85"/>
    <s v="6.51"/>
    <n v="87"/>
    <s v="0.8"/>
    <n v="834341949"/>
    <n v="7415"/>
    <s v="6.8"/>
    <s v="6.6"/>
    <s v="0.49"/>
    <s v="10.9"/>
  </r>
  <r>
    <s v="Comoros"/>
    <n v="2012"/>
    <s v="Developing"/>
    <x v="171"/>
    <x v="39"/>
    <n v="237"/>
    <n v="2"/>
    <s v="0.01"/>
    <n v="7839008571"/>
    <n v="89"/>
    <n v="1"/>
    <s v="22.6"/>
    <n v="2"/>
    <n v="85"/>
    <s v="7.11"/>
    <n v="86"/>
    <s v="0.8"/>
    <n v="788632653"/>
    <n v="723868"/>
    <s v="6.9"/>
    <s v="6.7"/>
    <s v="0.484"/>
    <s v="10.8"/>
  </r>
  <r>
    <s v="Comoros"/>
    <n v="2011"/>
    <s v="Developing"/>
    <x v="183"/>
    <x v="40"/>
    <n v="241"/>
    <n v="2"/>
    <s v="0.12"/>
    <n v="596596497"/>
    <n v="83"/>
    <n v="3"/>
    <s v="22.1"/>
    <n v="2"/>
    <n v="85"/>
    <s v="6.1"/>
    <n v="83"/>
    <s v="0.2"/>
    <n v="8297586885"/>
    <n v="76569"/>
    <n v="7"/>
    <s v="6.8"/>
    <s v="0.479"/>
    <s v="10.6"/>
  </r>
  <r>
    <s v="Comoros"/>
    <n v="2010"/>
    <s v="Developing"/>
    <x v="259"/>
    <x v="40"/>
    <n v="246"/>
    <n v="2"/>
    <s v="0.15"/>
    <n v="4730421873"/>
    <n v="74"/>
    <n v="0"/>
    <s v="21.6"/>
    <n v="2"/>
    <n v="82"/>
    <s v="5.82"/>
    <n v="74"/>
    <s v="0.1"/>
    <n v="7691742883"/>
    <n v="689692"/>
    <s v="7.1"/>
    <s v="6.9"/>
    <s v="0.476"/>
    <s v="10.5"/>
  </r>
  <r>
    <s v="Comoros"/>
    <n v="2009"/>
    <s v="Developing"/>
    <x v="260"/>
    <x v="41"/>
    <n v="251"/>
    <n v="2"/>
    <s v="0.17"/>
    <n v="5698952474"/>
    <n v="83"/>
    <n v="1"/>
    <s v="21.1"/>
    <n v="2"/>
    <n v="84"/>
    <s v="3.82"/>
    <n v="83"/>
    <s v="0.1"/>
    <n v="7785454199"/>
    <n v="673252"/>
    <s v="7.2"/>
    <n v="7"/>
    <s v="0.465"/>
    <s v="10.3"/>
  </r>
  <r>
    <s v="Comoros"/>
    <n v="2008"/>
    <s v="Developing"/>
    <x v="261"/>
    <x v="41"/>
    <n v="255"/>
    <n v="2"/>
    <s v="0.12"/>
    <n v="9336788979"/>
    <n v="81"/>
    <n v="0"/>
    <s v="2.6"/>
    <n v="2"/>
    <n v="81"/>
    <s v="5.13"/>
    <n v="81"/>
    <s v="0.1"/>
    <n v="79597519"/>
    <n v="657229"/>
    <s v="7.2"/>
    <s v="7.1"/>
    <s v="0.461"/>
    <s v="10.2"/>
  </r>
  <r>
    <s v="Comoros"/>
    <n v="2007"/>
    <s v="Developing"/>
    <x v="262"/>
    <x v="35"/>
    <n v="259"/>
    <n v="2"/>
    <s v="0.16"/>
    <n v="9087638194"/>
    <n v="75"/>
    <n v="0"/>
    <s v="2.1"/>
    <n v="2"/>
    <n v="75"/>
    <s v="4.93"/>
    <n v="75"/>
    <s v="0.1"/>
    <n v="72759313"/>
    <n v="64162"/>
    <s v="7.3"/>
    <s v="7.2"/>
    <s v="0.459"/>
    <n v="10"/>
  </r>
  <r>
    <s v="Comoros"/>
    <n v="2006"/>
    <s v="Developing"/>
    <x v="222"/>
    <x v="39"/>
    <n v="262"/>
    <n v="2"/>
    <s v="0.25"/>
    <n v="770283958"/>
    <n v="69"/>
    <n v="85"/>
    <s v="19.6"/>
    <n v="2"/>
    <n v="69"/>
    <s v="4.57"/>
    <n v="69"/>
    <s v="0.1"/>
    <n v="64838717"/>
    <n v="626425"/>
    <s v="7.4"/>
    <s v="7.3"/>
    <s v="0.451"/>
    <s v="9.9"/>
  </r>
  <r>
    <s v="Comoros"/>
    <n v="2005"/>
    <s v="Developing"/>
    <x v="150"/>
    <x v="1"/>
    <n v="266"/>
    <n v="2"/>
    <s v="0.24"/>
    <n v="699675435"/>
    <n v="68"/>
    <n v="912"/>
    <s v="19.2"/>
    <n v="2"/>
    <n v="67"/>
    <s v="4.32"/>
    <n v="68"/>
    <s v="0.1"/>
    <n v="62193372"/>
    <n v="611627"/>
    <s v="7.5"/>
    <s v="7.4"/>
    <s v="0.434"/>
    <s v="9.7"/>
  </r>
  <r>
    <s v="Comoros"/>
    <n v="2004"/>
    <s v="Developing"/>
    <x v="263"/>
    <x v="1"/>
    <n v="269"/>
    <n v="2"/>
    <s v="0.27"/>
    <n v="7212110766"/>
    <n v="77"/>
    <n v="0"/>
    <s v="18.8"/>
    <n v="2"/>
    <n v="73"/>
    <s v="3.96"/>
    <n v="76"/>
    <s v="0.1"/>
    <n v="6164197236"/>
    <n v="597228"/>
    <s v="7.5"/>
    <s v="7.5"/>
    <n v="0"/>
    <s v="9.5"/>
  </r>
  <r>
    <s v="Comoros"/>
    <n v="2003"/>
    <s v="Developing"/>
    <x v="199"/>
    <x v="1"/>
    <n v="271"/>
    <n v="2"/>
    <s v="0.26"/>
    <n v="4509010835"/>
    <n v="28"/>
    <n v="0"/>
    <s v="18.4"/>
    <n v="2"/>
    <n v="8"/>
    <s v="3.65"/>
    <n v="8"/>
    <s v="0.1"/>
    <n v="544566526"/>
    <n v="583211"/>
    <s v="7.6"/>
    <s v="7.6"/>
    <n v="0"/>
    <s v="9.2"/>
  </r>
  <r>
    <s v="Comoros"/>
    <n v="2002"/>
    <s v="Developing"/>
    <x v="2"/>
    <x v="1"/>
    <n v="271"/>
    <n v="2"/>
    <s v="0.08"/>
    <n v="2941897495"/>
    <m/>
    <n v="0"/>
    <n v="18"/>
    <n v="2"/>
    <n v="98"/>
    <s v="3.39"/>
    <n v="89"/>
    <s v="0.1"/>
    <n v="4332691451"/>
    <n v="569479"/>
    <s v="7.7"/>
    <s v="7.7"/>
    <n v="0"/>
    <s v="8.8"/>
  </r>
  <r>
    <s v="Comoros"/>
    <n v="2001"/>
    <s v="Developing"/>
    <x v="2"/>
    <x v="1"/>
    <n v="272"/>
    <n v="1"/>
    <s v="0.08"/>
    <n v="1971741043"/>
    <m/>
    <n v="0"/>
    <s v="17.6"/>
    <n v="2"/>
    <n v="7"/>
    <s v="2.86"/>
    <n v="7"/>
    <s v="0.1"/>
    <n v="3959319363"/>
    <n v="555888"/>
    <s v="7.8"/>
    <s v="7.8"/>
    <n v="0"/>
    <s v="8.5"/>
  </r>
  <r>
    <s v="Comoros"/>
    <n v="2000"/>
    <s v="Developing"/>
    <x v="2"/>
    <x v="1"/>
    <n v="272"/>
    <n v="1"/>
    <s v="0.09"/>
    <n v="3502948624"/>
    <m/>
    <n v="0"/>
    <s v="17.3"/>
    <n v="2"/>
    <n v="7"/>
    <s v="3.56"/>
    <n v="7"/>
    <s v="0.1"/>
    <n v="3758528566"/>
    <n v="542357"/>
    <s v="7.9"/>
    <s v="7.9"/>
    <n v="0"/>
    <s v="8.2"/>
  </r>
  <r>
    <s v="Congo"/>
    <n v="2015"/>
    <s v="Developing"/>
    <x v="264"/>
    <x v="0"/>
    <n v="267"/>
    <n v="7"/>
    <m/>
    <n v="0"/>
    <n v="8"/>
    <n v="1359"/>
    <s v="27.4"/>
    <n v="10"/>
    <n v="8"/>
    <m/>
    <n v="8"/>
    <s v="2.8"/>
    <m/>
    <m/>
    <s v="7.5"/>
    <s v="7.1"/>
    <s v="0.59"/>
    <s v="11.1"/>
  </r>
  <r>
    <s v="Congo"/>
    <n v="2014"/>
    <s v="Developing"/>
    <x v="169"/>
    <x v="38"/>
    <n v="275"/>
    <n v="7"/>
    <s v="0.01"/>
    <n v="0"/>
    <n v="9"/>
    <n v="71"/>
    <s v="26.8"/>
    <n v="10"/>
    <n v="9"/>
    <s v="5.15"/>
    <n v="9"/>
    <n v="3"/>
    <m/>
    <m/>
    <s v="7.6"/>
    <s v="7.3"/>
    <s v="0.581"/>
    <s v="11.1"/>
  </r>
  <r>
    <s v="Congo"/>
    <n v="2013"/>
    <s v="Developing"/>
    <x v="179"/>
    <x v="38"/>
    <n v="274"/>
    <n v="7"/>
    <s v="0.01"/>
    <n v="0"/>
    <n v="85"/>
    <n v="124"/>
    <s v="26.2"/>
    <n v="10"/>
    <n v="85"/>
    <s v="5.9"/>
    <n v="85"/>
    <n v="3"/>
    <m/>
    <m/>
    <s v="7.7"/>
    <s v="7.4"/>
    <s v="0.576"/>
    <s v="11.1"/>
  </r>
  <r>
    <s v="Congo"/>
    <n v="2012"/>
    <s v="Developing"/>
    <x v="265"/>
    <x v="38"/>
    <n v="273"/>
    <n v="7"/>
    <s v="0.01"/>
    <n v="0"/>
    <n v="62"/>
    <n v="260"/>
    <s v="25.6"/>
    <n v="10"/>
    <n v="61"/>
    <s v="3.98"/>
    <n v="85"/>
    <s v="3.3"/>
    <m/>
    <m/>
    <s v="7.9"/>
    <s v="7.5"/>
    <s v="0.557"/>
    <s v="10.2"/>
  </r>
  <r>
    <s v="Congo"/>
    <n v="2011"/>
    <s v="Developing"/>
    <x v="220"/>
    <x v="39"/>
    <n v="285"/>
    <n v="7"/>
    <s v="3.82"/>
    <n v="0"/>
    <n v="7"/>
    <n v="315"/>
    <n v="25"/>
    <n v="10"/>
    <n v="69"/>
    <s v="2.79"/>
    <n v="82"/>
    <s v="3.5"/>
    <m/>
    <m/>
    <n v="8"/>
    <s v="7.6"/>
    <s v="0.558"/>
    <s v="10.7"/>
  </r>
  <r>
    <s v="Congo"/>
    <n v="2010"/>
    <s v="Developing"/>
    <x v="173"/>
    <x v="40"/>
    <n v="298"/>
    <n v="7"/>
    <s v="3.53"/>
    <n v="0"/>
    <n v="74"/>
    <n v="4"/>
    <s v="24.5"/>
    <n v="10"/>
    <n v="72"/>
    <s v="2.29"/>
    <n v="74"/>
    <s v="3.8"/>
    <m/>
    <m/>
    <s v="8.1"/>
    <s v="7.7"/>
    <s v="0.548"/>
    <s v="10.5"/>
  </r>
  <r>
    <s v="Congo"/>
    <n v="2009"/>
    <s v="Developing"/>
    <x v="137"/>
    <x v="32"/>
    <n v="314"/>
    <n v="7"/>
    <s v="3.47"/>
    <n v="0"/>
    <n v="75"/>
    <n v="1"/>
    <s v="23.9"/>
    <n v="11"/>
    <n v="76"/>
    <s v="2.27"/>
    <n v="78"/>
    <n v="4"/>
    <m/>
    <m/>
    <s v="8.3"/>
    <s v="7.9"/>
    <s v="0.545"/>
    <s v="10.3"/>
  </r>
  <r>
    <s v="Congo"/>
    <n v="2008"/>
    <s v="Developing"/>
    <x v="266"/>
    <x v="2"/>
    <n v="338"/>
    <n v="8"/>
    <s v="2.58"/>
    <n v="0"/>
    <n v="73"/>
    <n v="2"/>
    <s v="23.3"/>
    <n v="11"/>
    <n v="77"/>
    <s v="2.9"/>
    <n v="79"/>
    <s v="4.3"/>
    <m/>
    <m/>
    <s v="8.4"/>
    <n v="8"/>
    <s v="0.527"/>
    <n v="10"/>
  </r>
  <r>
    <s v="Congo"/>
    <n v="2007"/>
    <s v="Developing"/>
    <x v="267"/>
    <x v="3"/>
    <n v="354"/>
    <n v="8"/>
    <s v="2.75"/>
    <n v="0"/>
    <n v="64"/>
    <n v="84"/>
    <s v="22.8"/>
    <n v="11"/>
    <n v="71"/>
    <s v="2.54"/>
    <n v="72"/>
    <n v="5"/>
    <m/>
    <m/>
    <s v="8.5"/>
    <s v="8.2"/>
    <s v="0.517"/>
    <s v="9.8"/>
  </r>
  <r>
    <s v="Congo"/>
    <n v="2006"/>
    <s v="Developing"/>
    <x v="185"/>
    <x v="4"/>
    <n v="368"/>
    <n v="8"/>
    <s v="2.25"/>
    <n v="0"/>
    <m/>
    <n v="126"/>
    <s v="22.3"/>
    <n v="12"/>
    <n v="73"/>
    <s v="2.37"/>
    <n v="73"/>
    <s v="5.5"/>
    <m/>
    <m/>
    <s v="8.7"/>
    <s v="8.3"/>
    <s v="0.507"/>
    <s v="9.6"/>
  </r>
  <r>
    <s v="Congo"/>
    <n v="2005"/>
    <s v="Developing"/>
    <x v="12"/>
    <x v="6"/>
    <n v="394"/>
    <n v="8"/>
    <s v="2.03"/>
    <n v="0"/>
    <m/>
    <n v="146"/>
    <s v="21.7"/>
    <n v="13"/>
    <n v="62"/>
    <s v="2.42"/>
    <n v="62"/>
    <s v="5.9"/>
    <m/>
    <m/>
    <s v="8.8"/>
    <s v="8.5"/>
    <s v="0.496"/>
    <s v="9.4"/>
  </r>
  <r>
    <s v="Congo"/>
    <n v="2004"/>
    <s v="Developing"/>
    <x v="202"/>
    <x v="42"/>
    <n v="48"/>
    <n v="9"/>
    <s v="2.58"/>
    <n v="0"/>
    <m/>
    <n v="3524"/>
    <s v="21.2"/>
    <n v="13"/>
    <n v="67"/>
    <s v="2.56"/>
    <n v="67"/>
    <s v="6.3"/>
    <m/>
    <m/>
    <n v="9"/>
    <s v="8.6"/>
    <s v="0.497"/>
    <s v="9.2"/>
  </r>
  <r>
    <s v="Congo"/>
    <n v="2003"/>
    <s v="Developing"/>
    <x v="268"/>
    <x v="43"/>
    <n v="417"/>
    <n v="9"/>
    <s v="2.45"/>
    <n v="0"/>
    <m/>
    <n v="3712"/>
    <s v="2.7"/>
    <n v="14"/>
    <n v="5"/>
    <s v="2.61"/>
    <n v="5"/>
    <s v="6.8"/>
    <m/>
    <m/>
    <s v="9.1"/>
    <s v="8.8"/>
    <s v="0.492"/>
    <s v="9.4"/>
  </r>
  <r>
    <s v="Congo"/>
    <n v="2002"/>
    <s v="Developing"/>
    <x v="204"/>
    <x v="43"/>
    <n v="424"/>
    <n v="9"/>
    <s v="2.55"/>
    <n v="0"/>
    <m/>
    <n v="2788"/>
    <s v="2.3"/>
    <n v="14"/>
    <n v="41"/>
    <s v="2.45"/>
    <n v="41"/>
    <s v="7.2"/>
    <m/>
    <m/>
    <s v="9.3"/>
    <s v="8.9"/>
    <s v="0.488"/>
    <s v="9.5"/>
  </r>
  <r>
    <s v="Congo"/>
    <n v="2001"/>
    <s v="Developing"/>
    <x v="269"/>
    <x v="43"/>
    <n v="419"/>
    <n v="9"/>
    <s v="2.3"/>
    <n v="0"/>
    <m/>
    <n v="2152"/>
    <s v="19.8"/>
    <n v="14"/>
    <n v="32"/>
    <s v="2.44"/>
    <n v="31"/>
    <s v="7.6"/>
    <m/>
    <m/>
    <s v="9.4"/>
    <n v="9"/>
    <s v="0.487"/>
    <s v="9.7"/>
  </r>
  <r>
    <s v="Congo"/>
    <n v="2000"/>
    <s v="Developing"/>
    <x v="270"/>
    <x v="43"/>
    <n v="416"/>
    <n v="9"/>
    <s v="2.26"/>
    <n v="0"/>
    <m/>
    <n v="1678"/>
    <s v="19.3"/>
    <n v="14"/>
    <n v="31"/>
    <s v="2.13"/>
    <n v="33"/>
    <s v="7.8"/>
    <m/>
    <m/>
    <s v="9.5"/>
    <s v="9.2"/>
    <s v="0.487"/>
    <s v="9.8"/>
  </r>
  <r>
    <s v="Cook Islands"/>
    <n v="2013"/>
    <s v="Developing"/>
    <x v="271"/>
    <x v="45"/>
    <m/>
    <n v="0"/>
    <s v="0.01"/>
    <n v="0"/>
    <n v="98"/>
    <n v="0"/>
    <s v="82.8"/>
    <n v="0"/>
    <n v="98"/>
    <s v="3.58"/>
    <n v="98"/>
    <s v="0.1"/>
    <m/>
    <m/>
    <s v="0.1"/>
    <s v="0.1"/>
    <m/>
    <m/>
  </r>
  <r>
    <s v="Costa Rica"/>
    <n v="2015"/>
    <s v="Developing"/>
    <x v="252"/>
    <x v="27"/>
    <n v="95"/>
    <n v="1"/>
    <m/>
    <n v="0"/>
    <n v="92"/>
    <n v="0"/>
    <s v="6.5"/>
    <n v="1"/>
    <n v="92"/>
    <m/>
    <n v="92"/>
    <s v="0.1"/>
    <n v="114636273"/>
    <n v="487852"/>
    <s v="1.7"/>
    <s v="1.7"/>
    <s v="0.775"/>
    <s v="14.2"/>
  </r>
  <r>
    <s v="Costa Rica"/>
    <n v="2014"/>
    <s v="Developing"/>
    <x v="88"/>
    <x v="27"/>
    <n v="96"/>
    <n v="1"/>
    <s v="3.45"/>
    <n v="3845129138"/>
    <n v="91"/>
    <n v="1"/>
    <s v="59.5"/>
    <n v="1"/>
    <n v="91"/>
    <s v="9.31"/>
    <n v="91"/>
    <s v="0.1"/>
    <n v="164744179"/>
    <n v="4757575"/>
    <s v="1.7"/>
    <s v="1.7"/>
    <s v="0.768"/>
    <s v="13.9"/>
  </r>
  <r>
    <s v="Costa Rica"/>
    <n v="2013"/>
    <s v="Developing"/>
    <x v="95"/>
    <x v="30"/>
    <n v="96"/>
    <n v="1"/>
    <s v="3.42"/>
    <n v="3861379123"/>
    <n v="94"/>
    <n v="0"/>
    <s v="58.5"/>
    <n v="1"/>
    <n v="95"/>
    <s v="9.47"/>
    <n v="95"/>
    <s v="0.1"/>
    <n v="156966631"/>
    <n v="47641"/>
    <s v="1.7"/>
    <s v="1.7"/>
    <s v="0.762"/>
    <s v="13.7"/>
  </r>
  <r>
    <s v="Costa Rica"/>
    <n v="2012"/>
    <s v="Developing"/>
    <x v="272"/>
    <x v="30"/>
    <n v="97"/>
    <n v="1"/>
    <s v="3.34"/>
    <n v="2568237059"/>
    <n v="91"/>
    <n v="0"/>
    <s v="57.5"/>
    <n v="1"/>
    <n v="9"/>
    <s v="9.56"/>
    <n v="91"/>
    <s v="0.1"/>
    <n v="998536959"/>
    <n v="4654122"/>
    <s v="1.8"/>
    <s v="1.7"/>
    <s v="0.758"/>
    <s v="13.6"/>
  </r>
  <r>
    <s v="Costa Rica"/>
    <n v="2011"/>
    <s v="Developing"/>
    <x v="273"/>
    <x v="30"/>
    <n v="98"/>
    <n v="1"/>
    <s v="3.41"/>
    <n v="2429854745"/>
    <n v="84"/>
    <n v="0"/>
    <s v="56.5"/>
    <n v="1"/>
    <n v="82"/>
    <s v="9.73"/>
    <n v="85"/>
    <s v="0.1"/>
    <n v="918659639"/>
    <n v="46474"/>
    <s v="1.8"/>
    <s v="1.7"/>
    <s v="0.752"/>
    <s v="13.4"/>
  </r>
  <r>
    <s v="Costa Rica"/>
    <n v="2010"/>
    <s v="Developing"/>
    <x v="100"/>
    <x v="7"/>
    <n v="16"/>
    <n v="1"/>
    <s v="3.58"/>
    <n v="2377010299"/>
    <n v="89"/>
    <n v="0"/>
    <s v="55.5"/>
    <n v="1"/>
    <n v="93"/>
    <s v="9.66"/>
    <n v="88"/>
    <s v="0.1"/>
    <n v="8199414621"/>
    <n v="454528"/>
    <s v="1.8"/>
    <s v="1.8"/>
    <s v="0.749"/>
    <s v="13.3"/>
  </r>
  <r>
    <s v="Costa Rica"/>
    <n v="2009"/>
    <s v="Developing"/>
    <x v="272"/>
    <x v="30"/>
    <n v="96"/>
    <n v="1"/>
    <s v="4.07"/>
    <n v="2488720369"/>
    <n v="87"/>
    <n v="0"/>
    <s v="54.4"/>
    <n v="1"/>
    <n v="8"/>
    <s v="9.69"/>
    <n v="86"/>
    <s v="0.1"/>
    <n v="689396224"/>
    <n v="4488263"/>
    <s v="1.9"/>
    <s v="1.8"/>
    <s v="0.747"/>
    <s v="13.1"/>
  </r>
  <r>
    <s v="Costa Rica"/>
    <n v="2008"/>
    <s v="Developing"/>
    <x v="141"/>
    <x v="30"/>
    <n v="99"/>
    <n v="1"/>
    <s v="4.22"/>
    <n v="1859095621"/>
    <n v="89"/>
    <n v="0"/>
    <s v="53.4"/>
    <n v="1"/>
    <n v="89"/>
    <s v="9.1"/>
    <n v="9"/>
    <s v="0.1"/>
    <n v="6911136136"/>
    <n v="442958"/>
    <s v="1.9"/>
    <s v="1.8"/>
    <s v="0.74"/>
    <s v="12.9"/>
  </r>
  <r>
    <s v="Costa Rica"/>
    <n v="2007"/>
    <s v="Developing"/>
    <x v="141"/>
    <x v="30"/>
    <n v="93"/>
    <n v="1"/>
    <s v="4.2"/>
    <n v="1508891479"/>
    <n v="89"/>
    <n v="0"/>
    <s v="52.4"/>
    <n v="1"/>
    <n v="89"/>
    <s v="8.37"/>
    <n v="89"/>
    <s v="0.1"/>
    <n v="612623418"/>
    <n v="4369469"/>
    <s v="1.9"/>
    <s v="1.9"/>
    <s v="0.734"/>
    <s v="12.8"/>
  </r>
  <r>
    <s v="Costa Rica"/>
    <n v="2006"/>
    <s v="Developing"/>
    <x v="105"/>
    <x v="7"/>
    <n v="16"/>
    <n v="1"/>
    <s v="4.15"/>
    <n v="1185412346"/>
    <n v="88"/>
    <n v="0"/>
    <s v="51.4"/>
    <n v="1"/>
    <n v="89"/>
    <s v="7.82"/>
    <n v="89"/>
    <s v="0.1"/>
    <n v="5245187372"/>
    <n v="438794"/>
    <n v="2"/>
    <s v="1.9"/>
    <s v="0.727"/>
    <s v="12.6"/>
  </r>
  <r>
    <s v="Costa Rica"/>
    <n v="2005"/>
    <s v="Developing"/>
    <x v="99"/>
    <x v="30"/>
    <n v="97"/>
    <n v="1"/>
    <s v="4.1"/>
    <n v="1002833273"/>
    <n v="9"/>
    <n v="1"/>
    <s v="5.3"/>
    <n v="1"/>
    <n v="91"/>
    <s v="7.74"/>
    <n v="91"/>
    <s v="0.1"/>
    <n v="469711135"/>
    <n v="4247841"/>
    <n v="2"/>
    <n v="2"/>
    <s v="0.723"/>
    <s v="12.4"/>
  </r>
  <r>
    <s v="Costa Rica"/>
    <n v="2004"/>
    <s v="Developing"/>
    <x v="191"/>
    <x v="7"/>
    <n v="12"/>
    <n v="1"/>
    <s v="4.09"/>
    <n v="104310795"/>
    <n v="89"/>
    <n v="0"/>
    <s v="49.3"/>
    <n v="1"/>
    <n v="9"/>
    <s v="7.8"/>
    <n v="9"/>
    <s v="0.1"/>
    <n v="442557467"/>
    <n v="418738"/>
    <s v="2.1"/>
    <n v="2"/>
    <s v="0.719"/>
    <s v="12.2"/>
  </r>
  <r>
    <s v="Costa Rica"/>
    <n v="2003"/>
    <s v="Developing"/>
    <x v="105"/>
    <x v="7"/>
    <n v="1"/>
    <n v="1"/>
    <s v="4.04"/>
    <n v="1070268999"/>
    <n v="86"/>
    <n v="1"/>
    <s v="48.3"/>
    <n v="1"/>
    <n v="88"/>
    <s v="8.45"/>
    <n v="88"/>
    <s v="0.1"/>
    <n v="416771417"/>
    <n v="4125971"/>
    <s v="2.2"/>
    <s v="2.1"/>
    <s v="0.715"/>
    <s v="12.1"/>
  </r>
  <r>
    <s v="Costa Rica"/>
    <n v="2002"/>
    <s v="Developing"/>
    <x v="142"/>
    <x v="7"/>
    <n v="99"/>
    <n v="1"/>
    <s v="4.17"/>
    <n v="1129493745"/>
    <n v="94"/>
    <n v="0"/>
    <s v="47.3"/>
    <n v="1"/>
    <n v="94"/>
    <s v="8.23"/>
    <n v="94"/>
    <s v="0.1"/>
    <n v="46214965"/>
    <n v="46324"/>
    <s v="2.2"/>
    <s v="2.2"/>
    <s v="0.712"/>
    <s v="11.9"/>
  </r>
  <r>
    <s v="Costa Rica"/>
    <n v="2001"/>
    <s v="Developing"/>
    <x v="15"/>
    <x v="7"/>
    <n v="1"/>
    <n v="1"/>
    <s v="4.29"/>
    <n v="8683713593"/>
    <n v="8"/>
    <n v="0"/>
    <s v="46.4"/>
    <n v="1"/>
    <n v="92"/>
    <s v="7.25"/>
    <n v="91"/>
    <s v="0.1"/>
    <n v="398152847"/>
    <n v="3996798"/>
    <s v="2.3"/>
    <s v="2.2"/>
    <s v="0.708"/>
    <s v="11.7"/>
  </r>
  <r>
    <s v="Costa Rica"/>
    <n v="2000"/>
    <s v="Developing"/>
    <x v="143"/>
    <x v="7"/>
    <n v="98"/>
    <n v="1"/>
    <s v="4.34"/>
    <n v="9417819458"/>
    <n v="89"/>
    <n v="0"/>
    <s v="45.4"/>
    <n v="1"/>
    <n v="8"/>
    <s v="7.12"/>
    <n v="88"/>
    <s v="0.1"/>
    <n v="388363689"/>
    <n v="3925443"/>
    <s v="2.4"/>
    <s v="2.3"/>
    <s v="0.702"/>
    <s v="11.6"/>
  </r>
  <r>
    <s v="Croatia"/>
    <n v="2015"/>
    <s v="Developed"/>
    <x v="105"/>
    <x v="7"/>
    <n v="95"/>
    <n v="0"/>
    <m/>
    <n v="0"/>
    <n v="94"/>
    <n v="206"/>
    <s v="63.7"/>
    <n v="0"/>
    <n v="94"/>
    <m/>
    <n v="94"/>
    <s v="0.1"/>
    <n v="115796674"/>
    <n v="42364"/>
    <s v="1.5"/>
    <s v="1.4"/>
    <s v="0.823"/>
    <s v="15.3"/>
  </r>
  <r>
    <s v="Croatia"/>
    <n v="2014"/>
    <s v="Developed"/>
    <x v="14"/>
    <x v="7"/>
    <n v="97"/>
    <n v="0"/>
    <s v="12.14"/>
    <n v="1884098811"/>
    <n v="95"/>
    <n v="0"/>
    <s v="63.1"/>
    <n v="0"/>
    <n v="95"/>
    <s v="7.8"/>
    <n v="95"/>
    <s v="0.1"/>
    <n v="1346746827"/>
    <n v="4238389"/>
    <s v="1.5"/>
    <s v="1.5"/>
    <s v="0.82"/>
    <s v="15.1"/>
  </r>
  <r>
    <s v="Croatia"/>
    <n v="2013"/>
    <s v="Developed"/>
    <x v="191"/>
    <x v="7"/>
    <n v="97"/>
    <n v="0"/>
    <s v="12.39"/>
    <n v="1899107385"/>
    <n v="96"/>
    <n v="0"/>
    <s v="62.5"/>
    <n v="0"/>
    <n v="96"/>
    <s v="7.83"/>
    <n v="96"/>
    <s v="0.1"/>
    <n v="13574749"/>
    <n v="4255689"/>
    <s v="1.5"/>
    <s v="1.5"/>
    <s v="0.817"/>
    <s v="14.9"/>
  </r>
  <r>
    <s v="Croatia"/>
    <n v="2012"/>
    <s v="Developed"/>
    <x v="192"/>
    <x v="8"/>
    <n v="14"/>
    <n v="0"/>
    <s v="11.49"/>
    <n v="1851713262"/>
    <n v="98"/>
    <n v="2"/>
    <s v="61.9"/>
    <n v="0"/>
    <n v="96"/>
    <s v="7.8"/>
    <n v="96"/>
    <s v="0.1"/>
    <n v="1323597757"/>
    <n v="4267558"/>
    <s v="1.5"/>
    <s v="1.5"/>
    <s v="0.815"/>
    <s v="14.6"/>
  </r>
  <r>
    <s v="Croatia"/>
    <n v="2011"/>
    <s v="Developed"/>
    <x v="119"/>
    <x v="8"/>
    <n v="14"/>
    <n v="0"/>
    <s v="12.19"/>
    <n v="1913356642"/>
    <n v="97"/>
    <n v="12"/>
    <s v="61.3"/>
    <n v="0"/>
    <n v="96"/>
    <s v="7.8"/>
    <n v="96"/>
    <s v="0.1"/>
    <n v="1453918421"/>
    <n v="428622"/>
    <s v="1.6"/>
    <s v="1.5"/>
    <s v="0.808"/>
    <s v="14.5"/>
  </r>
  <r>
    <s v="Croatia"/>
    <n v="2010"/>
    <s v="Developed"/>
    <x v="18"/>
    <x v="8"/>
    <n v="16"/>
    <n v="0"/>
    <s v="12.1"/>
    <n v="2068868182"/>
    <n v="97"/>
    <n v="7"/>
    <s v="6.6"/>
    <n v="0"/>
    <n v="97"/>
    <s v="8.25"/>
    <n v="97"/>
    <s v="0.1"/>
    <n v="135574586"/>
    <n v="4417781"/>
    <s v="1.6"/>
    <s v="1.6"/>
    <s v="0.803"/>
    <s v="14.2"/>
  </r>
  <r>
    <s v="Croatia"/>
    <n v="2009"/>
    <s v="Developed"/>
    <x v="68"/>
    <x v="9"/>
    <n v="19"/>
    <n v="0"/>
    <s v="12.21"/>
    <n v="2160380199"/>
    <n v="97"/>
    <n v="2"/>
    <n v="6"/>
    <n v="0"/>
    <n v="96"/>
    <s v="8.18"/>
    <n v="96"/>
    <s v="0.1"/>
    <n v="1415714416"/>
    <n v="442978"/>
    <s v="1.7"/>
    <s v="1.6"/>
    <s v="0.803"/>
    <s v="14.2"/>
  </r>
  <r>
    <s v="Croatia"/>
    <n v="2008"/>
    <s v="Developed"/>
    <x v="69"/>
    <x v="9"/>
    <n v="116"/>
    <n v="0"/>
    <s v="12.06"/>
    <n v="2425403891"/>
    <n v="97"/>
    <n v="51"/>
    <s v="59.4"/>
    <n v="0"/>
    <n v="96"/>
    <s v="7.7"/>
    <n v="96"/>
    <s v="0.1"/>
    <n v="158938656"/>
    <n v="443458"/>
    <s v="1.7"/>
    <s v="1.7"/>
    <s v="0.8"/>
    <s v="14.3"/>
  </r>
  <r>
    <s v="Croatia"/>
    <n v="2007"/>
    <s v="Developed"/>
    <x v="116"/>
    <x v="9"/>
    <n v="114"/>
    <n v="0"/>
    <s v="12.56"/>
    <n v="2019812779"/>
    <n v="95"/>
    <n v="0"/>
    <s v="58.7"/>
    <n v="0"/>
    <n v="96"/>
    <s v="7.44"/>
    <n v="96"/>
    <s v="0.1"/>
    <n v="1354669872"/>
    <n v="4436"/>
    <s v="1.8"/>
    <s v="1.7"/>
    <s v="0.793"/>
    <s v="14.3"/>
  </r>
  <r>
    <s v="Croatia"/>
    <n v="2006"/>
    <s v="Developed"/>
    <x v="22"/>
    <x v="9"/>
    <n v="113"/>
    <n v="0"/>
    <s v="11.83"/>
    <n v="1555651986"/>
    <m/>
    <n v="1"/>
    <s v="58.1"/>
    <n v="0"/>
    <n v="96"/>
    <s v="6.95"/>
    <n v="96"/>
    <s v="0.1"/>
    <n v="1136341845"/>
    <n v="444"/>
    <s v="1.8"/>
    <s v="1.8"/>
    <s v="0.783"/>
    <s v="13.9"/>
  </r>
  <r>
    <s v="Croatia"/>
    <n v="2005"/>
    <s v="Developed"/>
    <x v="63"/>
    <x v="10"/>
    <n v="116"/>
    <n v="0"/>
    <s v="11.59"/>
    <n v="1672319899"/>
    <m/>
    <n v="2"/>
    <s v="57.5"/>
    <n v="0"/>
    <n v="96"/>
    <s v="6.89"/>
    <n v="96"/>
    <s v="0.1"/>
    <n v="12242459"/>
    <n v="4442"/>
    <s v="1.8"/>
    <s v="1.8"/>
    <s v="0.777"/>
    <s v="13.6"/>
  </r>
  <r>
    <s v="Croatia"/>
    <n v="2004"/>
    <s v="Developed"/>
    <x v="31"/>
    <x v="10"/>
    <n v="114"/>
    <n v="0"/>
    <s v="13.11"/>
    <n v="1116396502"/>
    <m/>
    <n v="54"/>
    <s v="56.9"/>
    <n v="0"/>
    <n v="96"/>
    <s v="6.56"/>
    <n v="96"/>
    <s v="0.1"/>
    <n v="9365742468"/>
    <n v="4439"/>
    <s v="1.9"/>
    <s v="1.9"/>
    <s v="0.771"/>
    <s v="13.3"/>
  </r>
  <r>
    <s v="Croatia"/>
    <n v="2003"/>
    <s v="Developed"/>
    <x v="34"/>
    <x v="10"/>
    <n v="122"/>
    <n v="0"/>
    <s v="13.78"/>
    <n v="9367706503"/>
    <m/>
    <n v="19"/>
    <s v="56.3"/>
    <n v="0"/>
    <n v="95"/>
    <s v="6.35"/>
    <n v="94"/>
    <s v="0.1"/>
    <n v="785881418"/>
    <n v="444"/>
    <s v="1.9"/>
    <s v="1.9"/>
    <s v="0.765"/>
    <s v="12.9"/>
  </r>
  <r>
    <s v="Croatia"/>
    <n v="2002"/>
    <s v="Developed"/>
    <x v="65"/>
    <x v="10"/>
    <n v="124"/>
    <n v="0"/>
    <s v="13.39"/>
    <n v="1163615139"/>
    <m/>
    <n v="6"/>
    <s v="55.8"/>
    <n v="0"/>
    <n v="95"/>
    <s v="6.19"/>
    <n v="95"/>
    <s v="0.1"/>
    <n v="65371637"/>
    <n v="444"/>
    <n v="2"/>
    <n v="2"/>
    <s v="0.759"/>
    <s v="12.6"/>
  </r>
  <r>
    <s v="Croatia"/>
    <n v="2001"/>
    <s v="Developed"/>
    <x v="33"/>
    <x v="10"/>
    <n v="126"/>
    <n v="0"/>
    <s v="13.15"/>
    <n v="6509567981"/>
    <m/>
    <n v="8"/>
    <s v="55.2"/>
    <n v="0"/>
    <n v="94"/>
    <s v="7.16"/>
    <n v="94"/>
    <s v="0.1"/>
    <n v="5245421419"/>
    <n v="444"/>
    <n v="2"/>
    <n v="2"/>
    <s v="0.749"/>
    <s v="12.3"/>
  </r>
  <r>
    <s v="Croatia"/>
    <n v="2000"/>
    <s v="Developed"/>
    <x v="34"/>
    <x v="10"/>
    <n v="127"/>
    <n v="0"/>
    <s v="12.73"/>
    <n v="6493909871"/>
    <m/>
    <n v="9"/>
    <s v="54.7"/>
    <n v="0"/>
    <n v="94"/>
    <s v="7.66"/>
    <n v="93"/>
    <s v="0.1"/>
    <n v="491962869"/>
    <n v="4426"/>
    <s v="2.1"/>
    <s v="2.1"/>
    <s v="0.739"/>
    <s v="12.2"/>
  </r>
  <r>
    <s v="Cuba"/>
    <n v="2015"/>
    <s v="Developing"/>
    <x v="237"/>
    <x v="30"/>
    <n v="92"/>
    <n v="1"/>
    <m/>
    <n v="0"/>
    <n v="99"/>
    <n v="0"/>
    <s v="61.4"/>
    <n v="1"/>
    <n v="99"/>
    <m/>
    <n v="99"/>
    <s v="0.1"/>
    <n v="762261218"/>
    <m/>
    <s v="3.5"/>
    <s v="3.3"/>
    <s v="0.773"/>
    <s v="13.9"/>
  </r>
  <r>
    <s v="Cuba"/>
    <n v="2014"/>
    <s v="Developing"/>
    <x v="273"/>
    <x v="30"/>
    <n v="93"/>
    <n v="1"/>
    <s v="4.37"/>
    <n v="136691019"/>
    <n v="97"/>
    <n v="0"/>
    <s v="6.7"/>
    <n v="1"/>
    <n v="99"/>
    <s v="11.6"/>
    <n v="99"/>
    <s v="0.1"/>
    <n v="755199"/>
    <m/>
    <s v="3.4"/>
    <s v="3.3"/>
    <s v="0.772"/>
    <n v="14"/>
  </r>
  <r>
    <s v="Cuba"/>
    <n v="2013"/>
    <s v="Developing"/>
    <x v="98"/>
    <x v="30"/>
    <n v="96"/>
    <n v="1"/>
    <s v="4.18"/>
    <n v="9567571176"/>
    <n v="96"/>
    <n v="0"/>
    <s v="59.9"/>
    <n v="1"/>
    <n v="99"/>
    <s v="9.48"/>
    <n v="99"/>
    <s v="0.1"/>
    <n v="67615344"/>
    <m/>
    <s v="3.4"/>
    <s v="3.3"/>
    <s v="0.773"/>
    <s v="14.7"/>
  </r>
  <r>
    <s v="Cuba"/>
    <n v="2012"/>
    <s v="Developing"/>
    <x v="98"/>
    <x v="30"/>
    <n v="96"/>
    <n v="1"/>
    <s v="4.16"/>
    <n v="7421961992"/>
    <n v="96"/>
    <n v="0"/>
    <s v="59.2"/>
    <n v="1"/>
    <n v="98"/>
    <s v="8.59"/>
    <n v="99"/>
    <s v="0.1"/>
    <n v="6425941119"/>
    <m/>
    <s v="3.4"/>
    <s v="3.2"/>
    <s v="0.778"/>
    <s v="15.7"/>
  </r>
  <r>
    <s v="Cuba"/>
    <n v="2011"/>
    <s v="Developing"/>
    <x v="97"/>
    <x v="30"/>
    <n v="92"/>
    <n v="1"/>
    <s v="4.14"/>
    <n v="1020645784"/>
    <n v="96"/>
    <n v="0"/>
    <s v="58.4"/>
    <n v="1"/>
    <n v="99"/>
    <s v="1.6"/>
    <n v="97"/>
    <s v="0.1"/>
    <n v="67592436"/>
    <m/>
    <s v="3.4"/>
    <s v="3.2"/>
    <s v="0.78"/>
    <s v="16.5"/>
  </r>
  <r>
    <s v="Cuba"/>
    <n v="2010"/>
    <s v="Developing"/>
    <x v="105"/>
    <x v="7"/>
    <n v="98"/>
    <n v="1"/>
    <s v="4.13"/>
    <n v="7872808163"/>
    <n v="96"/>
    <n v="0"/>
    <s v="57.7"/>
    <n v="1"/>
    <n v="99"/>
    <s v="1.19"/>
    <n v="96"/>
    <s v="0.1"/>
    <n v="567614143"/>
    <m/>
    <s v="3.4"/>
    <s v="3.2"/>
    <s v="0.784"/>
    <s v="17.6"/>
  </r>
  <r>
    <s v="Cuba"/>
    <n v="2009"/>
    <s v="Developing"/>
    <x v="100"/>
    <x v="7"/>
    <n v="11"/>
    <n v="1"/>
    <s v="4.01"/>
    <n v="8188771016"/>
    <n v="96"/>
    <n v="0"/>
    <s v="56.9"/>
    <n v="1"/>
    <n v="99"/>
    <s v="11.78"/>
    <n v="96"/>
    <s v="0.1"/>
    <n v="54847763"/>
    <m/>
    <s v="3.4"/>
    <s v="3.2"/>
    <s v="0.782"/>
    <s v="17.7"/>
  </r>
  <r>
    <s v="Cuba"/>
    <n v="2008"/>
    <s v="Developing"/>
    <x v="254"/>
    <x v="7"/>
    <n v="12"/>
    <n v="1"/>
    <s v="4.26"/>
    <n v="7086157966"/>
    <n v="95"/>
    <n v="0"/>
    <s v="56.2"/>
    <n v="1"/>
    <n v="99"/>
    <s v="1.79"/>
    <n v="95"/>
    <s v="0.1"/>
    <n v="5376447622"/>
    <m/>
    <s v="3.4"/>
    <s v="3.2"/>
    <s v="0.771"/>
    <s v="17.1"/>
  </r>
  <r>
    <s v="Cuba"/>
    <n v="2007"/>
    <s v="Developing"/>
    <x v="100"/>
    <x v="7"/>
    <n v="14"/>
    <n v="1"/>
    <s v="4.13"/>
    <n v="7507147641"/>
    <n v="93"/>
    <n v="0"/>
    <s v="55.4"/>
    <n v="1"/>
    <n v="99"/>
    <s v="1.42"/>
    <n v="93"/>
    <s v="0.1"/>
    <n v="5184494227"/>
    <m/>
    <s v="3.4"/>
    <s v="3.2"/>
    <s v="0.754"/>
    <n v="16"/>
  </r>
  <r>
    <s v="Cuba"/>
    <n v="2006"/>
    <s v="Developing"/>
    <x v="105"/>
    <x v="7"/>
    <n v="14"/>
    <n v="1"/>
    <s v="4.17"/>
    <n v="5234724284"/>
    <n v="89"/>
    <n v="0"/>
    <s v="54.6"/>
    <n v="1"/>
    <n v="99"/>
    <s v="7.67"/>
    <n v="89"/>
    <s v="0.1"/>
    <n v="46696916"/>
    <m/>
    <s v="3.4"/>
    <s v="3.2"/>
    <s v="0.732"/>
    <s v="14.7"/>
  </r>
  <r>
    <s v="Cuba"/>
    <n v="2005"/>
    <s v="Developing"/>
    <x v="16"/>
    <x v="8"/>
    <n v="19"/>
    <n v="1"/>
    <s v="4.48"/>
    <n v="5189359221"/>
    <n v="95"/>
    <n v="0"/>
    <s v="53.8"/>
    <n v="1"/>
    <n v="99"/>
    <s v="9.39"/>
    <n v="89"/>
    <s v="0.1"/>
    <n v="3779577"/>
    <m/>
    <s v="3.4"/>
    <s v="3.3"/>
    <s v="0.719"/>
    <s v="14.2"/>
  </r>
  <r>
    <s v="Cuba"/>
    <n v="2004"/>
    <s v="Developing"/>
    <x v="255"/>
    <x v="8"/>
    <n v="17"/>
    <n v="1"/>
    <s v="4.38"/>
    <n v="4484254579"/>
    <n v="99"/>
    <n v="0"/>
    <n v="53"/>
    <n v="1"/>
    <n v="98"/>
    <s v="6.14"/>
    <n v="88"/>
    <s v="0.1"/>
    <n v="339716256"/>
    <m/>
    <s v="3.4"/>
    <s v="3.3"/>
    <s v="0.705"/>
    <s v="13.2"/>
  </r>
  <r>
    <s v="Cuba"/>
    <n v="2003"/>
    <s v="Developing"/>
    <x v="181"/>
    <x v="8"/>
    <n v="18"/>
    <n v="1"/>
    <s v="4.39"/>
    <n v="6034145124"/>
    <n v="99"/>
    <n v="0"/>
    <s v="52.1"/>
    <n v="1"/>
    <n v="98"/>
    <s v="6.31"/>
    <n v="72"/>
    <s v="0.1"/>
    <n v="3192669378"/>
    <m/>
    <s v="3.5"/>
    <s v="3.3"/>
    <s v="0.694"/>
    <s v="12.9"/>
  </r>
  <r>
    <s v="Cuba"/>
    <n v="2002"/>
    <s v="Developing"/>
    <x v="191"/>
    <x v="7"/>
    <n v="19"/>
    <n v="1"/>
    <s v="4.1"/>
    <n v="3347672107"/>
    <n v="98"/>
    <n v="0"/>
    <s v="51.3"/>
    <n v="1"/>
    <n v="98"/>
    <s v="6.5"/>
    <n v="99"/>
    <s v="0.1"/>
    <n v="2994339988"/>
    <m/>
    <s v="3.5"/>
    <s v="3.3"/>
    <s v="0.692"/>
    <s v="12.5"/>
  </r>
  <r>
    <s v="Cuba"/>
    <n v="2001"/>
    <s v="Developing"/>
    <x v="114"/>
    <x v="8"/>
    <n v="115"/>
    <n v="1"/>
    <s v="4.04"/>
    <n v="3225863149"/>
    <n v="98"/>
    <n v="0"/>
    <s v="5.4"/>
    <n v="1"/>
    <n v="99"/>
    <s v="6.27"/>
    <n v="98"/>
    <s v="0.1"/>
    <n v="2832188893"/>
    <m/>
    <s v="3.6"/>
    <s v="3.4"/>
    <s v="0.686"/>
    <s v="12.3"/>
  </r>
  <r>
    <s v="Cuba"/>
    <n v="2000"/>
    <s v="Developing"/>
    <x v="17"/>
    <x v="8"/>
    <n v="115"/>
    <n v="1"/>
    <s v="3.92"/>
    <n v="4934007756"/>
    <n v="98"/>
    <n v="0"/>
    <s v="49.4"/>
    <n v="1"/>
    <n v="98"/>
    <s v="6.7"/>
    <n v="95"/>
    <s v="0.1"/>
    <n v="274111542"/>
    <m/>
    <s v="3.6"/>
    <s v="3.4"/>
    <s v="0.679"/>
    <s v="12.1"/>
  </r>
  <r>
    <s v="Cyprus"/>
    <n v="2015"/>
    <s v="Developed"/>
    <x v="235"/>
    <x v="44"/>
    <n v="52"/>
    <n v="0"/>
    <m/>
    <n v="0"/>
    <n v="97"/>
    <n v="0"/>
    <s v="6.3"/>
    <n v="0"/>
    <n v="97"/>
    <m/>
    <n v="97"/>
    <s v="0.1"/>
    <n v="23751127"/>
    <n v="116985"/>
    <n v="1"/>
    <n v="1"/>
    <s v="0.854"/>
    <s v="14.3"/>
  </r>
  <r>
    <s v="Cyprus"/>
    <n v="2014"/>
    <s v="Developed"/>
    <x v="86"/>
    <x v="23"/>
    <n v="53"/>
    <n v="0"/>
    <s v="0.01"/>
    <n v="2073041936"/>
    <n v="96"/>
    <n v="10"/>
    <s v="59.8"/>
    <n v="0"/>
    <n v="99"/>
    <s v="7.37"/>
    <n v="99"/>
    <s v="0.1"/>
    <n v="273488382"/>
    <n v="115239"/>
    <s v="0.9"/>
    <n v="1"/>
    <s v="0.85"/>
    <n v="14"/>
  </r>
  <r>
    <s v="Cyprus"/>
    <n v="2013"/>
    <s v="Developed"/>
    <x v="84"/>
    <x v="25"/>
    <n v="54"/>
    <n v="0"/>
    <s v="9.04"/>
    <n v="2120859259"/>
    <n v="96"/>
    <n v="0"/>
    <s v="59.2"/>
    <n v="0"/>
    <n v="99"/>
    <s v="7.46"/>
    <n v="99"/>
    <s v="0.1"/>
    <n v="279796736"/>
    <n v="1143896"/>
    <s v="0.9"/>
    <n v="1"/>
    <s v="0.85"/>
    <s v="13.8"/>
  </r>
  <r>
    <s v="Cyprus"/>
    <n v="2012"/>
    <s v="Developed"/>
    <x v="140"/>
    <x v="27"/>
    <n v="56"/>
    <n v="0"/>
    <s v="10.55"/>
    <n v="2159756205"/>
    <n v="96"/>
    <n v="1"/>
    <s v="58.7"/>
    <n v="0"/>
    <n v="99"/>
    <s v="7.44"/>
    <n v="99"/>
    <s v="0.1"/>
    <n v="2895115556"/>
    <n v="113562"/>
    <s v="0.9"/>
    <n v="1"/>
    <s v="0.85"/>
    <s v="13.8"/>
  </r>
  <r>
    <s v="Cyprus"/>
    <n v="2011"/>
    <s v="Developed"/>
    <x v="236"/>
    <x v="27"/>
    <n v="57"/>
    <n v="0"/>
    <s v="10.69"/>
    <n v="2443325028"/>
    <n v="96"/>
    <n v="0"/>
    <s v="58.3"/>
    <n v="0"/>
    <n v="99"/>
    <s v="7.54"/>
    <n v="99"/>
    <s v="0.1"/>
    <n v="3223383942"/>
    <n v="1124835"/>
    <s v="0.9"/>
    <n v="1"/>
    <s v="0.847"/>
    <s v="13.8"/>
  </r>
  <r>
    <s v="Cyprus"/>
    <n v="2010"/>
    <s v="Developed"/>
    <x v="88"/>
    <x v="27"/>
    <n v="59"/>
    <n v="0"/>
    <s v="11.32"/>
    <n v="2833300258"/>
    <n v="96"/>
    <n v="18"/>
    <s v="57.8"/>
    <n v="0"/>
    <n v="99"/>
    <s v="7.23"/>
    <n v="99"/>
    <s v="0.1"/>
    <n v="381846396"/>
    <n v="111267"/>
    <s v="0.9"/>
    <n v="1"/>
    <s v="0.853"/>
    <s v="14.6"/>
  </r>
  <r>
    <s v="Cyprus"/>
    <n v="2009"/>
    <s v="Developed"/>
    <x v="96"/>
    <x v="30"/>
    <n v="6"/>
    <n v="0"/>
    <s v="10.8"/>
    <n v="2302524184"/>
    <n v="96"/>
    <n v="0"/>
    <s v="57.3"/>
    <n v="0"/>
    <n v="99"/>
    <s v="7.4"/>
    <n v="99"/>
    <s v="0.1"/>
    <n v="32158159"/>
    <n v="19876"/>
    <s v="0.9"/>
    <n v="1"/>
    <s v="0.849"/>
    <s v="14.1"/>
  </r>
  <r>
    <s v="Cyprus"/>
    <n v="2008"/>
    <s v="Developed"/>
    <x v="237"/>
    <x v="30"/>
    <n v="62"/>
    <n v="0"/>
    <s v="12.01"/>
    <n v="2396409938"/>
    <n v="93"/>
    <n v="1"/>
    <s v="56.8"/>
    <n v="0"/>
    <n v="97"/>
    <s v="6.89"/>
    <n v="97"/>
    <s v="0.1"/>
    <n v="35397488"/>
    <n v="181563"/>
    <s v="0.9"/>
    <n v="1"/>
    <s v="0.844"/>
    <s v="13.7"/>
  </r>
  <r>
    <s v="Cyprus"/>
    <n v="2007"/>
    <s v="Developed"/>
    <x v="141"/>
    <x v="30"/>
    <n v="63"/>
    <n v="0"/>
    <s v="11.56"/>
    <n v="1958525877"/>
    <n v="93"/>
    <n v="0"/>
    <s v="56.3"/>
    <n v="0"/>
    <n v="97"/>
    <s v="6.5"/>
    <n v="97"/>
    <s v="0.1"/>
    <n v="3138663265"/>
    <n v="163712"/>
    <s v="0.9"/>
    <n v="1"/>
    <s v="0.836"/>
    <s v="13.5"/>
  </r>
  <r>
    <s v="Cyprus"/>
    <n v="2006"/>
    <s v="Developed"/>
    <x v="97"/>
    <x v="30"/>
    <n v="64"/>
    <n v="0"/>
    <s v="11.47"/>
    <n v="1700841534"/>
    <n v="93"/>
    <n v="0"/>
    <s v="55.8"/>
    <n v="0"/>
    <n v="97"/>
    <s v="6.28"/>
    <n v="97"/>
    <s v="0.1"/>
    <n v="2716999256"/>
    <n v="14559"/>
    <s v="0.9"/>
    <n v="1"/>
    <s v="0.829"/>
    <s v="13.4"/>
  </r>
  <r>
    <s v="Cyprus"/>
    <n v="2005"/>
    <s v="Developed"/>
    <x v="98"/>
    <x v="30"/>
    <n v="65"/>
    <n v="0"/>
    <s v="11.41"/>
    <n v="1562520827"/>
    <n v="88"/>
    <n v="1"/>
    <s v="55.3"/>
    <n v="0"/>
    <n v="98"/>
    <s v="6.37"/>
    <n v="98"/>
    <s v="0.1"/>
    <n v="2532448666"/>
    <n v="127658"/>
    <s v="0.9"/>
    <n v="1"/>
    <s v="0.826"/>
    <s v="13.5"/>
  </r>
  <r>
    <s v="Cyprus"/>
    <n v="2004"/>
    <s v="Developed"/>
    <x v="99"/>
    <x v="30"/>
    <n v="65"/>
    <n v="0"/>
    <s v="13.03"/>
    <n v="1586724172"/>
    <n v="88"/>
    <n v="0"/>
    <s v="54.8"/>
    <n v="0"/>
    <n v="98"/>
    <s v="6.42"/>
    <n v="98"/>
    <s v="0.1"/>
    <n v="2393249128"/>
    <n v="1141"/>
    <s v="0.9"/>
    <n v="1"/>
    <s v="0.823"/>
    <s v="13.4"/>
  </r>
  <r>
    <s v="Cyprus"/>
    <n v="2003"/>
    <s v="Developed"/>
    <x v="274"/>
    <x v="30"/>
    <n v="66"/>
    <n v="0"/>
    <s v="10.62"/>
    <n v="1587087399"/>
    <n v="88"/>
    <n v="0"/>
    <s v="54.3"/>
    <n v="0"/>
    <n v="98"/>
    <s v="6.83"/>
    <n v="98"/>
    <s v="0.1"/>
    <n v="22934789"/>
    <n v="993563"/>
    <s v="0.9"/>
    <n v="1"/>
    <s v="0.815"/>
    <n v="13"/>
  </r>
  <r>
    <s v="Cyprus"/>
    <n v="2002"/>
    <s v="Developed"/>
    <x v="253"/>
    <x v="7"/>
    <n v="68"/>
    <n v="0"/>
    <s v="11.68"/>
    <n v="1128050886"/>
    <n v="88"/>
    <n v="0"/>
    <s v="53.8"/>
    <n v="0"/>
    <n v="98"/>
    <s v="6.12"/>
    <n v="98"/>
    <s v="0.1"/>
    <n v="1637229152"/>
    <n v="976966"/>
    <s v="0.9"/>
    <n v="1"/>
    <s v="0.805"/>
    <s v="12.5"/>
  </r>
  <r>
    <s v="Cyprus"/>
    <n v="2001"/>
    <s v="Developed"/>
    <x v="275"/>
    <x v="7"/>
    <n v="69"/>
    <n v="0"/>
    <s v="10.16"/>
    <n v="1008086193"/>
    <n v="89"/>
    <n v="0"/>
    <s v="53.3"/>
    <n v="0"/>
    <n v="97"/>
    <s v="5.78"/>
    <n v="97"/>
    <s v="0.1"/>
    <n v="156292433"/>
    <n v="96282"/>
    <s v="0.9"/>
    <n v="1"/>
    <s v="0.8"/>
    <s v="12.4"/>
  </r>
  <r>
    <s v="Cyprus"/>
    <n v="2000"/>
    <s v="Developed"/>
    <x v="100"/>
    <x v="7"/>
    <n v="7"/>
    <n v="0"/>
    <s v="9.56"/>
    <n v="9508027925"/>
    <n v="89"/>
    <n v="0"/>
    <s v="52.8"/>
    <n v="0"/>
    <n v="97"/>
    <s v="5.77"/>
    <n v="97"/>
    <s v="0.1"/>
    <n v="146728826"/>
    <n v="943286"/>
    <s v="0.9"/>
    <n v="1"/>
    <s v="0.798"/>
    <s v="12.5"/>
  </r>
  <r>
    <s v="Czechia"/>
    <n v="2015"/>
    <s v="Developed"/>
    <x v="97"/>
    <x v="30"/>
    <n v="86"/>
    <n v="0"/>
    <m/>
    <n v="0"/>
    <n v="97"/>
    <n v="9"/>
    <s v="66.1"/>
    <n v="0"/>
    <n v="97"/>
    <m/>
    <n v="97"/>
    <s v="0.1"/>
    <m/>
    <m/>
    <s v="1.8"/>
    <s v="1.8"/>
    <m/>
    <m/>
  </r>
  <r>
    <s v="Czechia"/>
    <n v="2014"/>
    <s v="Developed"/>
    <x v="99"/>
    <x v="30"/>
    <n v="88"/>
    <n v="0"/>
    <s v="12.68"/>
    <n v="0"/>
    <n v="99"/>
    <n v="222"/>
    <s v="65.6"/>
    <n v="0"/>
    <n v="99"/>
    <s v="7.41"/>
    <n v="97"/>
    <s v="0.1"/>
    <m/>
    <m/>
    <s v="1.8"/>
    <s v="1.9"/>
    <m/>
    <m/>
  </r>
  <r>
    <s v="Czechia"/>
    <n v="2013"/>
    <s v="Developed"/>
    <x v="275"/>
    <x v="7"/>
    <n v="9"/>
    <n v="0"/>
    <s v="12.45"/>
    <n v="0"/>
    <n v="99"/>
    <n v="15"/>
    <s v="65.1"/>
    <n v="0"/>
    <n v="99"/>
    <s v="7.49"/>
    <n v="98"/>
    <s v="0.1"/>
    <m/>
    <m/>
    <s v="1.8"/>
    <s v="1.9"/>
    <m/>
    <m/>
  </r>
  <r>
    <s v="Czechia"/>
    <n v="2012"/>
    <s v="Developed"/>
    <x v="105"/>
    <x v="7"/>
    <n v="93"/>
    <n v="0"/>
    <s v="12.71"/>
    <n v="0"/>
    <n v="99"/>
    <n v="22"/>
    <s v="64.5"/>
    <n v="0"/>
    <n v="99"/>
    <s v="7.55"/>
    <n v="99"/>
    <s v="0.1"/>
    <m/>
    <m/>
    <s v="1.8"/>
    <s v="1.9"/>
    <m/>
    <m/>
  </r>
  <r>
    <s v="Czechia"/>
    <n v="2011"/>
    <s v="Developed"/>
    <x v="14"/>
    <x v="7"/>
    <n v="97"/>
    <n v="0"/>
    <s v="12.43"/>
    <n v="0"/>
    <n v="99"/>
    <n v="17"/>
    <n v="64"/>
    <n v="0"/>
    <n v="99"/>
    <s v="7.5"/>
    <n v="99"/>
    <s v="0.1"/>
    <m/>
    <m/>
    <s v="1.9"/>
    <s v="1.9"/>
    <m/>
    <m/>
  </r>
  <r>
    <s v="Czechia"/>
    <n v="2010"/>
    <s v="Developed"/>
    <x v="15"/>
    <x v="7"/>
    <n v="99"/>
    <n v="0"/>
    <s v="12.69"/>
    <n v="0"/>
    <n v="99"/>
    <n v="0"/>
    <s v="63.6"/>
    <n v="0"/>
    <n v="99"/>
    <s v="7.43"/>
    <n v="99"/>
    <s v="0.1"/>
    <m/>
    <m/>
    <s v="1.9"/>
    <n v="2"/>
    <m/>
    <m/>
  </r>
  <r>
    <s v="Czechia"/>
    <n v="2009"/>
    <s v="Developed"/>
    <x v="192"/>
    <x v="8"/>
    <n v="12"/>
    <n v="0"/>
    <s v="13.23"/>
    <n v="0"/>
    <n v="99"/>
    <n v="5"/>
    <s v="63.1"/>
    <n v="0"/>
    <n v="99"/>
    <s v="7.85"/>
    <n v="99"/>
    <s v="0.1"/>
    <m/>
    <m/>
    <s v="1.9"/>
    <n v="2"/>
    <m/>
    <m/>
  </r>
  <r>
    <s v="Czechia"/>
    <n v="2008"/>
    <s v="Developed"/>
    <x v="119"/>
    <x v="8"/>
    <n v="16"/>
    <n v="0"/>
    <s v="13.25"/>
    <n v="0"/>
    <n v="99"/>
    <n v="2"/>
    <s v="62.6"/>
    <n v="0"/>
    <n v="99"/>
    <s v="6.82"/>
    <n v="99"/>
    <s v="0.1"/>
    <m/>
    <m/>
    <s v="1.9"/>
    <n v="2"/>
    <m/>
    <m/>
  </r>
  <r>
    <s v="Czechia"/>
    <n v="2007"/>
    <s v="Developed"/>
    <x v="113"/>
    <x v="8"/>
    <n v="17"/>
    <n v="0"/>
    <s v="13.43"/>
    <n v="0"/>
    <n v="99"/>
    <n v="2"/>
    <s v="62.2"/>
    <n v="0"/>
    <n v="99"/>
    <s v="6.52"/>
    <n v="99"/>
    <s v="0.1"/>
    <m/>
    <m/>
    <n v="2"/>
    <s v="2.1"/>
    <m/>
    <m/>
  </r>
  <r>
    <s v="Czechia"/>
    <n v="2006"/>
    <s v="Developed"/>
    <x v="115"/>
    <x v="8"/>
    <n v="19"/>
    <n v="0"/>
    <s v="13.03"/>
    <n v="0"/>
    <n v="98"/>
    <n v="7"/>
    <s v="61.8"/>
    <n v="0"/>
    <n v="98"/>
    <s v="6.69"/>
    <n v="98"/>
    <s v="0.1"/>
    <m/>
    <m/>
    <n v="2"/>
    <s v="2.1"/>
    <m/>
    <m/>
  </r>
  <r>
    <s v="Czechia"/>
    <n v="2005"/>
    <s v="Developed"/>
    <x v="22"/>
    <x v="9"/>
    <n v="114"/>
    <n v="0"/>
    <s v="13.19"/>
    <n v="0"/>
    <n v="99"/>
    <n v="0"/>
    <s v="61.3"/>
    <n v="0"/>
    <n v="96"/>
    <s v="6.93"/>
    <n v="97"/>
    <s v="0.1"/>
    <m/>
    <m/>
    <s v="2.1"/>
    <s v="2.1"/>
    <m/>
    <m/>
  </r>
  <r>
    <s v="Czechia"/>
    <n v="2004"/>
    <s v="Developed"/>
    <x v="116"/>
    <x v="9"/>
    <n v="116"/>
    <n v="0"/>
    <s v="13.24"/>
    <n v="0"/>
    <n v="98"/>
    <n v="17"/>
    <s v="6.8"/>
    <n v="0"/>
    <n v="96"/>
    <s v="6.9"/>
    <n v="98"/>
    <s v="0.1"/>
    <m/>
    <m/>
    <s v="2.1"/>
    <s v="2.2"/>
    <m/>
    <m/>
  </r>
  <r>
    <s v="Czechia"/>
    <n v="2003"/>
    <s v="Developed"/>
    <x v="63"/>
    <x v="10"/>
    <n v="122"/>
    <n v="0"/>
    <s v="13.01"/>
    <n v="0"/>
    <n v="92"/>
    <n v="30"/>
    <s v="6.4"/>
    <n v="0"/>
    <n v="97"/>
    <s v="7.13"/>
    <n v="97"/>
    <s v="0.1"/>
    <m/>
    <m/>
    <s v="2.2"/>
    <s v="2.2"/>
    <m/>
    <m/>
  </r>
  <r>
    <s v="Czechia"/>
    <n v="2002"/>
    <s v="Developed"/>
    <x v="21"/>
    <x v="10"/>
    <n v="12"/>
    <n v="0"/>
    <s v="13.47"/>
    <n v="0"/>
    <n v="86"/>
    <n v="4"/>
    <s v="59.9"/>
    <n v="0"/>
    <n v="97"/>
    <s v="6.8"/>
    <n v="98"/>
    <s v="0.1"/>
    <m/>
    <m/>
    <s v="2.2"/>
    <s v="2.3"/>
    <m/>
    <m/>
  </r>
  <r>
    <s v="Czechia"/>
    <n v="2001"/>
    <s v="Developed"/>
    <x v="32"/>
    <x v="10"/>
    <n v="123"/>
    <n v="0"/>
    <s v="13.36"/>
    <n v="0"/>
    <m/>
    <n v="6"/>
    <s v="59.4"/>
    <n v="0"/>
    <n v="97"/>
    <s v="6.42"/>
    <n v="98"/>
    <s v="0.1"/>
    <m/>
    <m/>
    <s v="2.2"/>
    <s v="2.3"/>
    <m/>
    <m/>
  </r>
  <r>
    <s v="Czechia"/>
    <n v="2000"/>
    <s v="Developed"/>
    <x v="34"/>
    <x v="10"/>
    <n v="126"/>
    <n v="0"/>
    <s v="13.22"/>
    <n v="0"/>
    <m/>
    <n v="9"/>
    <n v="59"/>
    <n v="0"/>
    <n v="98"/>
    <s v="6.31"/>
    <n v="98"/>
    <s v="0.1"/>
    <m/>
    <m/>
    <s v="2.3"/>
    <s v="2.3"/>
    <m/>
    <m/>
  </r>
  <r>
    <s v="Democratic People's Republic of Korea"/>
    <n v="2015"/>
    <s v="Developing"/>
    <x v="69"/>
    <x v="9"/>
    <n v="139"/>
    <n v="6"/>
    <m/>
    <n v="0"/>
    <n v="96"/>
    <n v="0"/>
    <s v="32.9"/>
    <n v="7"/>
    <n v="99"/>
    <m/>
    <n v="96"/>
    <s v="0.1"/>
    <m/>
    <m/>
    <s v="4.9"/>
    <s v="4.9"/>
    <m/>
    <m/>
  </r>
  <r>
    <s v="Democratic People's Republic of Korea"/>
    <n v="2014"/>
    <s v="Developing"/>
    <x v="25"/>
    <x v="12"/>
    <n v="142"/>
    <n v="6"/>
    <s v="0.01"/>
    <n v="0"/>
    <n v="93"/>
    <n v="3"/>
    <s v="32.4"/>
    <n v="8"/>
    <n v="99"/>
    <m/>
    <n v="93"/>
    <s v="0.1"/>
    <m/>
    <m/>
    <s v="4.9"/>
    <s v="4.9"/>
    <m/>
    <m/>
  </r>
  <r>
    <s v="Democratic People's Republic of Korea"/>
    <n v="2013"/>
    <s v="Developing"/>
    <x v="118"/>
    <x v="14"/>
    <n v="146"/>
    <n v="6"/>
    <s v="3.35"/>
    <n v="0"/>
    <n v="93"/>
    <n v="0"/>
    <s v="31.8"/>
    <n v="8"/>
    <n v="99"/>
    <m/>
    <n v="93"/>
    <s v="0.1"/>
    <m/>
    <m/>
    <n v="5"/>
    <n v="5"/>
    <m/>
    <m/>
  </r>
  <r>
    <s v="Democratic People's Republic of Korea"/>
    <n v="2012"/>
    <s v="Developing"/>
    <x v="132"/>
    <x v="34"/>
    <n v="149"/>
    <n v="7"/>
    <s v="3.61"/>
    <n v="0"/>
    <n v="96"/>
    <n v="0"/>
    <s v="31.3"/>
    <n v="9"/>
    <n v="99"/>
    <m/>
    <n v="96"/>
    <s v="0.1"/>
    <m/>
    <m/>
    <s v="5.1"/>
    <s v="5.1"/>
    <m/>
    <m/>
  </r>
  <r>
    <s v="Democratic People's Republic of Korea"/>
    <n v="2011"/>
    <s v="Developing"/>
    <x v="144"/>
    <x v="31"/>
    <n v="153"/>
    <n v="8"/>
    <s v="3.39"/>
    <n v="0"/>
    <n v="94"/>
    <n v="0"/>
    <s v="3.8"/>
    <n v="10"/>
    <n v="99"/>
    <m/>
    <n v="94"/>
    <s v="0.1"/>
    <m/>
    <m/>
    <s v="5.1"/>
    <s v="5.2"/>
    <m/>
    <m/>
  </r>
  <r>
    <s v="Democratic People's Republic of Korea"/>
    <n v="2010"/>
    <s v="Developing"/>
    <x v="146"/>
    <x v="31"/>
    <n v="157"/>
    <n v="8"/>
    <s v="3.12"/>
    <n v="0"/>
    <n v="93"/>
    <n v="0"/>
    <s v="3.3"/>
    <n v="10"/>
    <n v="99"/>
    <m/>
    <n v="93"/>
    <s v="0.1"/>
    <m/>
    <m/>
    <s v="5.2"/>
    <s v="5.2"/>
    <m/>
    <m/>
  </r>
  <r>
    <s v="Democratic People's Republic of Korea"/>
    <n v="2009"/>
    <s v="Developing"/>
    <x v="147"/>
    <x v="31"/>
    <n v="161"/>
    <n v="9"/>
    <s v="3.35"/>
    <n v="0"/>
    <n v="93"/>
    <n v="0"/>
    <s v="29.7"/>
    <n v="11"/>
    <n v="98"/>
    <m/>
    <n v="93"/>
    <s v="0.1"/>
    <m/>
    <m/>
    <s v="5.3"/>
    <s v="5.3"/>
    <m/>
    <m/>
  </r>
  <r>
    <s v="Democratic People's Republic of Korea"/>
    <n v="2008"/>
    <s v="Developing"/>
    <x v="123"/>
    <x v="31"/>
    <n v="164"/>
    <n v="9"/>
    <s v="3.16"/>
    <n v="0"/>
    <n v="92"/>
    <n v="8"/>
    <s v="29.2"/>
    <n v="12"/>
    <n v="98"/>
    <m/>
    <n v="92"/>
    <s v="0.1"/>
    <m/>
    <m/>
    <s v="5.4"/>
    <s v="5.4"/>
    <m/>
    <m/>
  </r>
  <r>
    <s v="Democratic People's Republic of Korea"/>
    <n v="2007"/>
    <s v="Developing"/>
    <x v="148"/>
    <x v="31"/>
    <n v="166"/>
    <n v="9"/>
    <s v="3.13"/>
    <n v="0"/>
    <n v="92"/>
    <n v="3550"/>
    <s v="28.7"/>
    <n v="12"/>
    <n v="99"/>
    <m/>
    <n v="92"/>
    <s v="0.1"/>
    <m/>
    <m/>
    <s v="5.5"/>
    <s v="5.5"/>
    <m/>
    <m/>
  </r>
  <r>
    <s v="Democratic People's Republic of Korea"/>
    <n v="2006"/>
    <s v="Developing"/>
    <x v="148"/>
    <x v="31"/>
    <n v="165"/>
    <n v="10"/>
    <s v="3.28"/>
    <n v="0"/>
    <n v="96"/>
    <n v="0"/>
    <s v="28.2"/>
    <n v="12"/>
    <n v="98"/>
    <m/>
    <n v="89"/>
    <s v="0.1"/>
    <m/>
    <m/>
    <s v="5.6"/>
    <s v="5.6"/>
    <m/>
    <m/>
  </r>
  <r>
    <s v="Democratic People's Republic of Korea"/>
    <n v="2005"/>
    <s v="Developing"/>
    <x v="148"/>
    <x v="31"/>
    <n v="165"/>
    <n v="10"/>
    <s v="3.21"/>
    <n v="0"/>
    <n v="92"/>
    <n v="0"/>
    <s v="27.7"/>
    <n v="13"/>
    <n v="97"/>
    <m/>
    <n v="79"/>
    <s v="0.1"/>
    <m/>
    <m/>
    <s v="5.7"/>
    <s v="5.7"/>
    <m/>
    <m/>
  </r>
  <r>
    <s v="Democratic People's Republic of Korea"/>
    <n v="2004"/>
    <s v="Developing"/>
    <x v="107"/>
    <x v="32"/>
    <n v="165"/>
    <n v="11"/>
    <s v="3.13"/>
    <n v="0"/>
    <n v="98"/>
    <n v="0"/>
    <s v="27.2"/>
    <n v="14"/>
    <n v="99"/>
    <m/>
    <n v="72"/>
    <s v="0.1"/>
    <m/>
    <m/>
    <s v="5.7"/>
    <s v="5.7"/>
    <m/>
    <m/>
  </r>
  <r>
    <s v="Democratic People's Republic of Korea"/>
    <n v="2003"/>
    <s v="Developing"/>
    <x v="134"/>
    <x v="32"/>
    <n v="165"/>
    <n v="12"/>
    <s v="3.13"/>
    <n v="0"/>
    <n v="27"/>
    <n v="0"/>
    <s v="26.7"/>
    <n v="15"/>
    <n v="99"/>
    <m/>
    <n v="68"/>
    <s v="0.1"/>
    <m/>
    <m/>
    <s v="5.8"/>
    <s v="5.8"/>
    <m/>
    <m/>
  </r>
  <r>
    <s v="Democratic People's Republic of Korea"/>
    <n v="2002"/>
    <s v="Developing"/>
    <x v="276"/>
    <x v="32"/>
    <n v="167"/>
    <n v="14"/>
    <s v="3.08"/>
    <n v="0"/>
    <m/>
    <n v="0"/>
    <s v="26.2"/>
    <n v="18"/>
    <n v="99"/>
    <m/>
    <n v="64"/>
    <s v="0.1"/>
    <m/>
    <m/>
    <s v="5.9"/>
    <s v="5.9"/>
    <m/>
    <m/>
  </r>
  <r>
    <s v="Democratic People's Republic of Korea"/>
    <n v="2001"/>
    <s v="Developing"/>
    <x v="110"/>
    <x v="33"/>
    <n v="177"/>
    <n v="16"/>
    <s v="2.53"/>
    <n v="0"/>
    <m/>
    <n v="0"/>
    <s v="25.7"/>
    <n v="21"/>
    <n v="98"/>
    <m/>
    <n v="62"/>
    <s v="0.1"/>
    <m/>
    <m/>
    <s v="5.9"/>
    <n v="6"/>
    <m/>
    <m/>
  </r>
  <r>
    <s v="Democratic People's Republic of Korea"/>
    <n v="2000"/>
    <s v="Developing"/>
    <x v="277"/>
    <x v="0"/>
    <n v="192"/>
    <n v="18"/>
    <s v="3.52"/>
    <n v="0"/>
    <m/>
    <n v="0"/>
    <s v="25.2"/>
    <n v="25"/>
    <n v="93"/>
    <m/>
    <n v="56"/>
    <s v="0.1"/>
    <m/>
    <m/>
    <n v="6"/>
    <n v="6"/>
    <m/>
    <m/>
  </r>
  <r>
    <s v="Democratic Republic of the Congo"/>
    <n v="2015"/>
    <s v="Developing"/>
    <x v="263"/>
    <x v="1"/>
    <n v="258"/>
    <n v="236"/>
    <m/>
    <n v="0"/>
    <n v="81"/>
    <n v="5020"/>
    <s v="21.6"/>
    <n v="308"/>
    <n v="78"/>
    <m/>
    <n v="81"/>
    <s v="1.1"/>
    <m/>
    <m/>
    <s v="9.5"/>
    <s v="9.3"/>
    <m/>
    <m/>
  </r>
  <r>
    <s v="Democratic Republic of the Congo"/>
    <n v="2014"/>
    <s v="Developing"/>
    <x v="152"/>
    <x v="2"/>
    <n v="266"/>
    <n v="237"/>
    <s v="0.01"/>
    <n v="0"/>
    <n v="8"/>
    <n v="33711"/>
    <s v="21.1"/>
    <n v="312"/>
    <n v="79"/>
    <s v="4.33"/>
    <n v="8"/>
    <s v="1.1"/>
    <m/>
    <m/>
    <s v="9.7"/>
    <s v="9.5"/>
    <m/>
    <m/>
  </r>
  <r>
    <s v="Democratic Republic of the Congo"/>
    <n v="2013"/>
    <s v="Developing"/>
    <x v="4"/>
    <x v="2"/>
    <n v="272"/>
    <n v="238"/>
    <s v="0.01"/>
    <n v="0"/>
    <n v="74"/>
    <n v="88381"/>
    <s v="2.6"/>
    <n v="314"/>
    <n v="74"/>
    <s v="3.89"/>
    <n v="74"/>
    <s v="1.2"/>
    <m/>
    <m/>
    <s v="9.9"/>
    <s v="9.6"/>
    <m/>
    <m/>
  </r>
  <r>
    <s v="Democratic Republic of the Congo"/>
    <n v="2012"/>
    <s v="Developing"/>
    <x v="278"/>
    <x v="3"/>
    <n v="277"/>
    <n v="239"/>
    <s v="0.01"/>
    <n v="0"/>
    <n v="75"/>
    <n v="72029"/>
    <s v="2.1"/>
    <n v="317"/>
    <n v="76"/>
    <s v="3.77"/>
    <n v="75"/>
    <s v="1.5"/>
    <m/>
    <m/>
    <n v="1"/>
    <s v="9.8"/>
    <m/>
    <m/>
  </r>
  <r>
    <s v="Democratic Republic of the Congo"/>
    <n v="2011"/>
    <s v="Developing"/>
    <x v="279"/>
    <x v="3"/>
    <n v="278"/>
    <n v="239"/>
    <s v="1.82"/>
    <n v="0"/>
    <n v="74"/>
    <n v="133802"/>
    <s v="19.6"/>
    <n v="319"/>
    <n v="77"/>
    <s v="3.53"/>
    <n v="74"/>
    <s v="1.6"/>
    <m/>
    <m/>
    <s v="1.2"/>
    <n v="1"/>
    <m/>
    <m/>
  </r>
  <r>
    <s v="Democratic Republic of the Congo"/>
    <n v="2010"/>
    <s v="Developing"/>
    <x v="201"/>
    <x v="4"/>
    <n v="283"/>
    <n v="239"/>
    <s v="1.81"/>
    <n v="0"/>
    <n v="6"/>
    <n v="5407"/>
    <s v="19.1"/>
    <n v="321"/>
    <n v="76"/>
    <s v="4.4"/>
    <n v="6"/>
    <s v="1.6"/>
    <m/>
    <m/>
    <s v="1.4"/>
    <s v="1.2"/>
    <m/>
    <m/>
  </r>
  <r>
    <s v="Democratic Republic of the Congo"/>
    <n v="2009"/>
    <s v="Developing"/>
    <x v="10"/>
    <x v="4"/>
    <n v="292"/>
    <n v="238"/>
    <s v="2.13"/>
    <n v="0"/>
    <n v="72"/>
    <n v="57"/>
    <s v="18.6"/>
    <n v="323"/>
    <n v="78"/>
    <s v="5.61"/>
    <n v="72"/>
    <s v="1.7"/>
    <m/>
    <m/>
    <s v="1.6"/>
    <s v="1.4"/>
    <m/>
    <m/>
  </r>
  <r>
    <s v="Democratic Republic of the Congo"/>
    <n v="2008"/>
    <s v="Developing"/>
    <x v="280"/>
    <x v="5"/>
    <n v="295"/>
    <n v="237"/>
    <s v="2.09"/>
    <n v="0"/>
    <n v="65"/>
    <n v="12461"/>
    <s v="18.2"/>
    <n v="324"/>
    <n v="64"/>
    <s v="4.46"/>
    <n v="65"/>
    <s v="1.8"/>
    <m/>
    <m/>
    <s v="1.8"/>
    <s v="1.7"/>
    <m/>
    <m/>
  </r>
  <r>
    <s v="Democratic Republic of the Congo"/>
    <n v="2007"/>
    <s v="Developing"/>
    <x v="281"/>
    <x v="5"/>
    <n v="299"/>
    <n v="236"/>
    <s v="1.52"/>
    <n v="0"/>
    <n v="7"/>
    <n v="55577"/>
    <s v="17.8"/>
    <n v="326"/>
    <n v="72"/>
    <s v="3.61"/>
    <n v="7"/>
    <s v="1.9"/>
    <m/>
    <m/>
    <s v="11.1"/>
    <s v="1.9"/>
    <m/>
    <m/>
  </r>
  <r>
    <s v="Democratic Republic of the Congo"/>
    <n v="2006"/>
    <s v="Developing"/>
    <x v="282"/>
    <x v="6"/>
    <n v="36"/>
    <n v="235"/>
    <s v="1.53"/>
    <n v="0"/>
    <m/>
    <n v="80123"/>
    <s v="17.3"/>
    <n v="327"/>
    <n v="62"/>
    <s v="3.39"/>
    <n v="62"/>
    <n v="2"/>
    <m/>
    <m/>
    <s v="11.3"/>
    <s v="11.1"/>
    <m/>
    <m/>
  </r>
  <r>
    <s v="Democratic Republic of the Congo"/>
    <n v="2005"/>
    <s v="Developing"/>
    <x v="196"/>
    <x v="42"/>
    <n v="314"/>
    <n v="233"/>
    <s v="1.43"/>
    <n v="0"/>
    <m/>
    <n v="182485"/>
    <s v="16.9"/>
    <n v="329"/>
    <n v="6"/>
    <s v="3.14"/>
    <n v="6"/>
    <n v="2"/>
    <m/>
    <m/>
    <s v="11.5"/>
    <s v="11.3"/>
    <m/>
    <m/>
  </r>
  <r>
    <s v="Democratic Republic of the Congo"/>
    <n v="2004"/>
    <s v="Developing"/>
    <x v="283"/>
    <x v="42"/>
    <n v="323"/>
    <n v="232"/>
    <s v="1.44"/>
    <n v="0"/>
    <m/>
    <n v="44934"/>
    <s v="16.5"/>
    <n v="330"/>
    <n v="52"/>
    <s v="3.34"/>
    <n v="54"/>
    <s v="2.1"/>
    <m/>
    <m/>
    <s v="11.7"/>
    <s v="11.5"/>
    <m/>
    <m/>
  </r>
  <r>
    <s v="Democratic Republic of the Congo"/>
    <n v="2003"/>
    <s v="Developing"/>
    <x v="208"/>
    <x v="43"/>
    <n v="332"/>
    <n v="231"/>
    <s v="1.83"/>
    <n v="0"/>
    <m/>
    <n v="21956"/>
    <s v="16.1"/>
    <n v="331"/>
    <n v="47"/>
    <s v="3.2"/>
    <n v="41"/>
    <s v="2.2"/>
    <m/>
    <m/>
    <s v="11.9"/>
    <s v="11.7"/>
    <m/>
    <m/>
  </r>
  <r>
    <s v="Democratic Republic of the Congo"/>
    <n v="2002"/>
    <s v="Developing"/>
    <x v="229"/>
    <x v="15"/>
    <n v="341"/>
    <n v="229"/>
    <s v="1.85"/>
    <n v="0"/>
    <m/>
    <n v="30466"/>
    <s v="15.7"/>
    <n v="331"/>
    <n v="4"/>
    <s v="2.59"/>
    <n v="38"/>
    <s v="2.4"/>
    <m/>
    <m/>
    <s v="12.1"/>
    <s v="11.9"/>
    <m/>
    <m/>
  </r>
  <r>
    <s v="Democratic Republic of the Congo"/>
    <n v="2001"/>
    <s v="Developing"/>
    <x v="230"/>
    <x v="15"/>
    <n v="34"/>
    <n v="227"/>
    <s v="1.9"/>
    <n v="0"/>
    <m/>
    <n v="8072"/>
    <s v="15.3"/>
    <n v="332"/>
    <n v="3"/>
    <s v="2.67"/>
    <n v="3"/>
    <s v="2.4"/>
    <m/>
    <m/>
    <s v="12.2"/>
    <s v="12.1"/>
    <m/>
    <m/>
  </r>
  <r>
    <s v="Democratic Republic of the Congo"/>
    <n v="2000"/>
    <s v="Developing"/>
    <x v="207"/>
    <x v="16"/>
    <n v="346"/>
    <n v="226"/>
    <s v="1.98"/>
    <n v="0"/>
    <m/>
    <n v="8282"/>
    <s v="14.9"/>
    <n v="332"/>
    <n v="42"/>
    <s v="1.45"/>
    <n v="4"/>
    <s v="2.5"/>
    <m/>
    <m/>
    <s v="12.4"/>
    <s v="12.3"/>
    <m/>
    <m/>
  </r>
  <r>
    <s v="Denmark"/>
    <n v="2015"/>
    <s v="Developed"/>
    <x v="85"/>
    <x v="26"/>
    <n v="71"/>
    <n v="0"/>
    <m/>
    <n v="0"/>
    <m/>
    <n v="9"/>
    <s v="58.8"/>
    <n v="0"/>
    <n v="93"/>
    <m/>
    <n v="93"/>
    <s v="0.1"/>
    <n v="531464416"/>
    <n v="5683483"/>
    <s v="1.1"/>
    <s v="0.9"/>
    <s v="0.923"/>
    <s v="19.2"/>
  </r>
  <r>
    <s v="Denmark"/>
    <n v="2014"/>
    <s v="Developed"/>
    <x v="93"/>
    <x v="29"/>
    <n v="73"/>
    <n v="0"/>
    <s v="9.64"/>
    <n v="1046876292"/>
    <m/>
    <n v="27"/>
    <s v="58.4"/>
    <n v="0"/>
    <n v="94"/>
    <s v="1.8"/>
    <n v="94"/>
    <s v="0.1"/>
    <n v="624255392"/>
    <n v="5643475"/>
    <s v="1.1"/>
    <s v="0.9"/>
    <s v="0.926"/>
    <s v="19.2"/>
  </r>
  <r>
    <s v="Denmark"/>
    <n v="2013"/>
    <s v="Developed"/>
    <x v="84"/>
    <x v="25"/>
    <n v="75"/>
    <n v="0"/>
    <s v="9.5"/>
    <n v="10261763"/>
    <m/>
    <n v="17"/>
    <s v="58.1"/>
    <n v="0"/>
    <n v="94"/>
    <s v="11.25"/>
    <n v="94"/>
    <s v="0.1"/>
    <n v="6119119263"/>
    <n v="5614932"/>
    <s v="1.1"/>
    <s v="0.9"/>
    <s v="0.924"/>
    <s v="18.7"/>
  </r>
  <r>
    <s v="Denmark"/>
    <n v="2012"/>
    <s v="Developed"/>
    <x v="140"/>
    <x v="27"/>
    <n v="76"/>
    <n v="0"/>
    <s v="9.26"/>
    <n v="9284170785"/>
    <m/>
    <n v="2"/>
    <s v="57.7"/>
    <n v="0"/>
    <n v="94"/>
    <s v="1.98"/>
    <n v="94"/>
    <s v="0.1"/>
    <n v="5857521"/>
    <n v="5591572"/>
    <s v="1.1"/>
    <s v="0.9"/>
    <s v="0.922"/>
    <s v="18.4"/>
  </r>
  <r>
    <s v="Denmark"/>
    <n v="2011"/>
    <s v="Developed"/>
    <x v="236"/>
    <x v="27"/>
    <n v="79"/>
    <n v="0"/>
    <s v="10.47"/>
    <n v="1025110872"/>
    <m/>
    <n v="84"/>
    <s v="57.4"/>
    <n v="0"/>
    <n v="91"/>
    <s v="1.87"/>
    <n v="91"/>
    <s v="0.1"/>
    <n v="61753667"/>
    <n v="557572"/>
    <s v="1.1"/>
    <s v="0.9"/>
    <s v="0.91"/>
    <s v="16.9"/>
  </r>
  <r>
    <s v="Denmark"/>
    <n v="2010"/>
    <s v="Developed"/>
    <x v="272"/>
    <x v="30"/>
    <n v="84"/>
    <n v="0"/>
    <s v="10.28"/>
    <n v="9544865933"/>
    <m/>
    <n v="5"/>
    <n v="57"/>
    <n v="0"/>
    <n v="9"/>
    <s v="11.8"/>
    <n v="9"/>
    <s v="0.1"/>
    <n v="584141122"/>
    <n v="5547683"/>
    <s v="1.1"/>
    <s v="0.9"/>
    <s v="0.906"/>
    <s v="16.8"/>
  </r>
  <r>
    <s v="Denmark"/>
    <n v="2009"/>
    <s v="Developed"/>
    <x v="141"/>
    <x v="30"/>
    <n v="86"/>
    <n v="0"/>
    <s v="10.08"/>
    <n v="9765616994"/>
    <m/>
    <n v="6"/>
    <s v="56.6"/>
    <n v="0"/>
    <n v="89"/>
    <s v="11.47"/>
    <n v="89"/>
    <s v="0.1"/>
    <n v="5816329359"/>
    <n v="552395"/>
    <s v="1.1"/>
    <s v="0.9"/>
    <s v="0.906"/>
    <s v="16.8"/>
  </r>
  <r>
    <s v="Denmark"/>
    <n v="2008"/>
    <s v="Developed"/>
    <x v="97"/>
    <x v="30"/>
    <n v="88"/>
    <n v="0"/>
    <s v="10.7"/>
    <n v="1076118209"/>
    <m/>
    <n v="14"/>
    <s v="56.3"/>
    <n v="0"/>
    <n v="88"/>
    <s v="1.18"/>
    <n v="88"/>
    <s v="0.1"/>
    <n v="643226664"/>
    <n v="5493621"/>
    <s v="1.1"/>
    <s v="0.9"/>
    <s v="0.906"/>
    <s v="16.8"/>
  </r>
  <r>
    <s v="Denmark"/>
    <n v="2007"/>
    <s v="Developed"/>
    <x v="253"/>
    <x v="7"/>
    <n v="93"/>
    <n v="0"/>
    <s v="10.99"/>
    <n v="9703068121"/>
    <m/>
    <n v="2"/>
    <s v="55.9"/>
    <n v="0"/>
    <n v="87"/>
    <s v="9.99"/>
    <n v="87"/>
    <s v="0.1"/>
    <n v="58487451"/>
    <n v="5461438"/>
    <s v="1.2"/>
    <s v="0.9"/>
    <s v="0.904"/>
    <s v="16.7"/>
  </r>
  <r>
    <s v="Denmark"/>
    <n v="2006"/>
    <s v="Developed"/>
    <x v="100"/>
    <x v="7"/>
    <n v="93"/>
    <n v="0"/>
    <s v="11.02"/>
    <n v="8509544783"/>
    <m/>
    <n v="27"/>
    <s v="55.4"/>
    <n v="0"/>
    <n v="93"/>
    <s v="9.92"/>
    <n v="93"/>
    <s v="0.1"/>
    <n v="522699311"/>
    <n v="5437272"/>
    <s v="1.2"/>
    <s v="0.9"/>
    <s v="0.902"/>
    <s v="16.9"/>
  </r>
  <r>
    <s v="Denmark"/>
    <n v="2005"/>
    <s v="Developed"/>
    <x v="100"/>
    <x v="7"/>
    <n v="92"/>
    <n v="0"/>
    <s v="11.28"/>
    <n v="7627412444"/>
    <m/>
    <n v="2"/>
    <n v="55"/>
    <n v="0"/>
    <n v="93"/>
    <s v="9.77"/>
    <n v="93"/>
    <s v="0.1"/>
    <n v="487998237"/>
    <n v="5419432"/>
    <s v="1.2"/>
    <n v="1"/>
    <s v="0.897"/>
    <s v="16.6"/>
  </r>
  <r>
    <s v="Denmark"/>
    <n v="2004"/>
    <s v="Developed"/>
    <x v="191"/>
    <x v="7"/>
    <n v="98"/>
    <n v="0"/>
    <s v="11.27"/>
    <n v="6948839868"/>
    <m/>
    <n v="0"/>
    <s v="54.4"/>
    <n v="0"/>
    <n v="95"/>
    <s v="9.67"/>
    <n v="95"/>
    <s v="0.1"/>
    <n v="465116457"/>
    <n v="544523"/>
    <s v="1.2"/>
    <n v="1"/>
    <s v="0.893"/>
    <s v="16.5"/>
  </r>
  <r>
    <s v="Denmark"/>
    <n v="2003"/>
    <s v="Developed"/>
    <x v="255"/>
    <x v="8"/>
    <n v="11"/>
    <n v="0"/>
    <s v="11.54"/>
    <n v="6509813544"/>
    <m/>
    <n v="0"/>
    <s v="53.9"/>
    <n v="0"/>
    <n v="96"/>
    <s v="9.51"/>
    <n v="96"/>
    <s v="0.1"/>
    <n v="44587764"/>
    <n v="539574"/>
    <s v="1.2"/>
    <n v="1"/>
    <s v="0.882"/>
    <s v="16.3"/>
  </r>
  <r>
    <s v="Denmark"/>
    <n v="2002"/>
    <s v="Developed"/>
    <x v="119"/>
    <x v="8"/>
    <n v="14"/>
    <n v="0"/>
    <s v="11.34"/>
    <n v="4801546125"/>
    <m/>
    <n v="32"/>
    <s v="53.3"/>
    <n v="0"/>
    <n v="98"/>
    <s v="9.33"/>
    <n v="98"/>
    <s v="0.1"/>
    <n v="3322869291"/>
    <n v="5375931"/>
    <s v="1.2"/>
    <n v="1"/>
    <s v="0.875"/>
    <s v="16.6"/>
  </r>
  <r>
    <s v="Denmark"/>
    <n v="2001"/>
    <s v="Developed"/>
    <x v="119"/>
    <x v="8"/>
    <n v="12"/>
    <n v="0"/>
    <s v="11.56"/>
    <n v="5304832336"/>
    <m/>
    <n v="11"/>
    <s v="52.8"/>
    <n v="0"/>
    <n v="97"/>
    <s v="9.1"/>
    <n v="97"/>
    <s v="0.1"/>
    <n v="375164946"/>
    <n v="5358783"/>
    <s v="1.3"/>
    <n v="1"/>
    <s v="0.862"/>
    <s v="16.2"/>
  </r>
  <r>
    <s v="Denmark"/>
    <n v="2000"/>
    <s v="Developed"/>
    <x v="17"/>
    <x v="8"/>
    <n v="12"/>
    <n v="0"/>
    <s v="11.69"/>
    <n v="5087496912"/>
    <m/>
    <n v="14"/>
    <s v="52.2"/>
    <n v="0"/>
    <n v="97"/>
    <s v="8.7"/>
    <n v="97"/>
    <s v="0.1"/>
    <n v="374355917"/>
    <n v="5339616"/>
    <s v="1.3"/>
    <n v="1"/>
    <s v="0.86"/>
    <s v="16.5"/>
  </r>
  <r>
    <s v="Djibouti"/>
    <n v="2015"/>
    <s v="Developing"/>
    <x v="257"/>
    <x v="38"/>
    <n v="241"/>
    <n v="1"/>
    <m/>
    <n v="0"/>
    <n v="84"/>
    <n v="47"/>
    <n v="35"/>
    <n v="1"/>
    <n v="84"/>
    <m/>
    <n v="84"/>
    <s v="2.1"/>
    <n v="1862167274"/>
    <n v="927414"/>
    <s v="5.6"/>
    <s v="5.4"/>
    <s v="0.47"/>
    <s v="6.3"/>
  </r>
  <r>
    <s v="Djibouti"/>
    <n v="2014"/>
    <s v="Developing"/>
    <x v="222"/>
    <x v="39"/>
    <n v="252"/>
    <n v="1"/>
    <s v="0.38"/>
    <n v="2473299655"/>
    <n v="78"/>
    <n v="0"/>
    <s v="34.4"/>
    <n v="1"/>
    <n v="78"/>
    <s v="1.57"/>
    <n v="78"/>
    <s v="2.1"/>
    <n v="17491511"/>
    <n v="912164"/>
    <s v="5.6"/>
    <s v="5.4"/>
    <s v="0.467"/>
    <s v="6.3"/>
  </r>
  <r>
    <s v="Djibouti"/>
    <n v="2013"/>
    <s v="Developing"/>
    <x v="284"/>
    <x v="39"/>
    <n v="256"/>
    <n v="1"/>
    <s v="0.53"/>
    <n v="2294410095"/>
    <n v="82"/>
    <n v="28"/>
    <s v="33.8"/>
    <n v="2"/>
    <n v="82"/>
    <s v="9.14"/>
    <n v="82"/>
    <s v="2.1"/>
    <n v="1622637974"/>
    <n v="896688"/>
    <s v="5.6"/>
    <s v="5.4"/>
    <s v="0.464"/>
    <s v="6.3"/>
  </r>
  <r>
    <s v="Djibouti"/>
    <n v="2012"/>
    <s v="Developing"/>
    <x v="183"/>
    <x v="40"/>
    <n v="263"/>
    <n v="1"/>
    <s v="0.52"/>
    <n v="2172125786"/>
    <n v="81"/>
    <n v="709"/>
    <s v="33.2"/>
    <n v="2"/>
    <n v="81"/>
    <s v="8.95"/>
    <n v="81"/>
    <s v="1.9"/>
    <n v="153615685"/>
    <n v="881185"/>
    <s v="5.6"/>
    <s v="5.5"/>
    <s v="0.46"/>
    <s v="6.3"/>
  </r>
  <r>
    <s v="Djibouti"/>
    <n v="2011"/>
    <s v="Developing"/>
    <x v="259"/>
    <x v="40"/>
    <n v="268"/>
    <n v="1"/>
    <s v="0.39"/>
    <n v="2035974738"/>
    <n v="87"/>
    <n v="49"/>
    <s v="32.7"/>
    <n v="2"/>
    <n v="87"/>
    <s v="8.71"/>
    <n v="87"/>
    <s v="2.7"/>
    <n v="143986898"/>
    <n v="865937"/>
    <s v="5.6"/>
    <s v="5.5"/>
    <s v="0.451"/>
    <s v="5.9"/>
  </r>
  <r>
    <s v="Djibouti"/>
    <n v="2010"/>
    <s v="Developing"/>
    <x v="260"/>
    <x v="41"/>
    <n v="273"/>
    <n v="1"/>
    <s v="0.44"/>
    <n v="1874960097"/>
    <n v="88"/>
    <n v="7"/>
    <s v="32.2"/>
    <n v="2"/>
    <n v="88"/>
    <s v="8.84"/>
    <n v="88"/>
    <s v="3.1"/>
    <n v="132599724"/>
    <n v="851146"/>
    <s v="5.6"/>
    <s v="5.6"/>
    <s v="0.441"/>
    <s v="5.5"/>
  </r>
  <r>
    <s v="Djibouti"/>
    <n v="2009"/>
    <s v="Developing"/>
    <x v="146"/>
    <x v="31"/>
    <n v="279"/>
    <n v="1"/>
    <s v="0.49"/>
    <n v="1772671607"/>
    <n v="89"/>
    <n v="48"/>
    <s v="31.7"/>
    <n v="2"/>
    <n v="89"/>
    <s v="8.37"/>
    <n v="89"/>
    <s v="3.2"/>
    <n v="1253657431"/>
    <n v="83684"/>
    <s v="5.7"/>
    <s v="5.6"/>
    <s v="0.436"/>
    <s v="5.3"/>
  </r>
  <r>
    <s v="Djibouti"/>
    <n v="2008"/>
    <s v="Developing"/>
    <x v="173"/>
    <x v="40"/>
    <n v="289"/>
    <n v="1"/>
    <s v="0.49"/>
    <n v="1717686449"/>
    <n v="88"/>
    <n v="143"/>
    <s v="31.3"/>
    <n v="2"/>
    <n v="89"/>
    <s v="8.5"/>
    <n v="89"/>
    <s v="3.3"/>
    <n v="121477118"/>
    <n v="822934"/>
    <s v="5.7"/>
    <s v="5.6"/>
    <s v="0.427"/>
    <n v="5"/>
  </r>
  <r>
    <s v="Djibouti"/>
    <n v="2007"/>
    <s v="Developing"/>
    <x v="263"/>
    <x v="1"/>
    <n v="296"/>
    <n v="1"/>
    <s v="0.45"/>
    <n v="2086878709"/>
    <n v="25"/>
    <n v="24"/>
    <s v="3.9"/>
    <n v="2"/>
    <n v="88"/>
    <s v="7.72"/>
    <n v="88"/>
    <s v="3.5"/>
    <n v="147586896"/>
    <n v="8942"/>
    <s v="5.8"/>
    <s v="5.7"/>
    <s v="0.416"/>
    <s v="4.5"/>
  </r>
  <r>
    <s v="Djibouti"/>
    <n v="2006"/>
    <s v="Developing"/>
    <x v="153"/>
    <x v="2"/>
    <n v="39"/>
    <n v="2"/>
    <s v="1.02"/>
    <n v="1214812077"/>
    <m/>
    <n v="49"/>
    <s v="3.6"/>
    <n v="2"/>
    <n v="72"/>
    <s v="7.5"/>
    <n v="72"/>
    <s v="3.7"/>
    <n v="9656693779"/>
    <n v="79628"/>
    <s v="5.8"/>
    <s v="5.7"/>
    <s v="0.405"/>
    <s v="4.3"/>
  </r>
  <r>
    <s v="Djibouti"/>
    <n v="2005"/>
    <s v="Developing"/>
    <x v="5"/>
    <x v="2"/>
    <n v="318"/>
    <n v="2"/>
    <s v="1.23"/>
    <n v="1270325933"/>
    <m/>
    <n v="298"/>
    <s v="3.2"/>
    <n v="2"/>
    <n v="71"/>
    <s v="7.21"/>
    <n v="71"/>
    <s v="3.9"/>
    <n v="947297489"/>
    <n v="783254"/>
    <s v="5.9"/>
    <s v="5.8"/>
    <s v="0.396"/>
    <n v="4"/>
  </r>
  <r>
    <s v="Djibouti"/>
    <n v="2004"/>
    <s v="Developing"/>
    <x v="6"/>
    <x v="3"/>
    <n v="326"/>
    <n v="2"/>
    <s v="1.18"/>
    <n v="1060354659"/>
    <m/>
    <n v="71"/>
    <s v="29.8"/>
    <n v="2"/>
    <n v="64"/>
    <s v="6.76"/>
    <n v="64"/>
    <n v="4"/>
    <n v="864184726"/>
    <n v="77752"/>
    <n v="6"/>
    <s v="5.9"/>
    <s v="0.388"/>
    <s v="3.7"/>
  </r>
  <r>
    <s v="Djibouti"/>
    <n v="2003"/>
    <s v="Developing"/>
    <x v="200"/>
    <x v="3"/>
    <n v="325"/>
    <n v="2"/>
    <s v="1.02"/>
    <n v="9413302875"/>
    <m/>
    <n v="37"/>
    <s v="29.4"/>
    <n v="2"/>
    <n v="68"/>
    <s v="6.22"/>
    <n v="68"/>
    <s v="4.2"/>
    <n v="819974118"/>
    <n v="758615"/>
    <s v="6.1"/>
    <s v="5.9"/>
    <s v="0.378"/>
    <s v="3.5"/>
  </r>
  <r>
    <s v="Djibouti"/>
    <n v="2002"/>
    <s v="Developing"/>
    <x v="279"/>
    <x v="3"/>
    <n v="322"/>
    <n v="2"/>
    <s v="1.03"/>
    <n v="1346662004"/>
    <m/>
    <n v="50"/>
    <n v="29"/>
    <n v="2"/>
    <n v="62"/>
    <s v="5.45"/>
    <n v="62"/>
    <s v="4.3"/>
    <n v="79215412"/>
    <n v="746221"/>
    <s v="6.2"/>
    <n v="6"/>
    <s v="0.372"/>
    <s v="3.3"/>
  </r>
  <r>
    <s v="Djibouti"/>
    <n v="2001"/>
    <s v="Developing"/>
    <x v="224"/>
    <x v="3"/>
    <n v="323"/>
    <n v="2"/>
    <s v="0.95"/>
    <n v="924978948"/>
    <m/>
    <n v="79"/>
    <s v="28.6"/>
    <n v="2"/>
    <n v="49"/>
    <s v="5.37"/>
    <n v="53"/>
    <s v="4.3"/>
    <n v="7812322196"/>
    <n v="732711"/>
    <s v="6.3"/>
    <s v="6.1"/>
    <s v="0.363"/>
    <s v="2.9"/>
  </r>
  <r>
    <s v="Djibouti"/>
    <n v="2000"/>
    <s v="Developing"/>
    <x v="201"/>
    <x v="4"/>
    <n v="325"/>
    <n v="2"/>
    <s v="1.34"/>
    <n v="9195075901"/>
    <m/>
    <n v="183"/>
    <s v="28.2"/>
    <n v="2"/>
    <n v="46"/>
    <s v="5.75"/>
    <n v="46"/>
    <s v="4.1"/>
    <n v="768176767"/>
    <n v="717584"/>
    <s v="6.4"/>
    <s v="6.1"/>
    <s v="0.361"/>
    <s v="2.9"/>
  </r>
  <r>
    <s v="Dominica"/>
    <n v="2013"/>
    <s v="Developing"/>
    <x v="271"/>
    <x v="45"/>
    <m/>
    <n v="0"/>
    <s v="0.01"/>
    <n v="1141955507"/>
    <n v="96"/>
    <n v="0"/>
    <s v="58.4"/>
    <n v="0"/>
    <n v="96"/>
    <s v="5.58"/>
    <n v="96"/>
    <s v="0.1"/>
    <n v="72275665"/>
    <m/>
    <s v="2.7"/>
    <s v="2.6"/>
    <s v="0.721"/>
    <s v="12.7"/>
  </r>
  <r>
    <s v="Dominican Republic"/>
    <n v="2015"/>
    <s v="Developing"/>
    <x v="71"/>
    <x v="11"/>
    <n v="152"/>
    <n v="6"/>
    <m/>
    <n v="0"/>
    <n v="81"/>
    <n v="0"/>
    <s v="58.9"/>
    <n v="7"/>
    <n v="87"/>
    <m/>
    <n v="85"/>
    <s v="0.3"/>
    <n v="6468471648"/>
    <n v="1528394"/>
    <s v="3.3"/>
    <s v="3.2"/>
    <s v="0.718"/>
    <s v="13.2"/>
  </r>
  <r>
    <s v="Dominican Republic"/>
    <n v="2014"/>
    <s v="Developing"/>
    <x v="28"/>
    <x v="11"/>
    <n v="154"/>
    <n v="6"/>
    <s v="5.92"/>
    <n v="1088244952"/>
    <n v="89"/>
    <n v="0"/>
    <s v="57.9"/>
    <n v="7"/>
    <n v="9"/>
    <s v="4.38"/>
    <n v="91"/>
    <s v="0.3"/>
    <n v="6268692122"/>
    <n v="145844"/>
    <s v="3.3"/>
    <s v="3.2"/>
    <s v="0.712"/>
    <s v="13.2"/>
  </r>
  <r>
    <s v="Dominican Republic"/>
    <n v="2013"/>
    <s v="Developing"/>
    <x v="38"/>
    <x v="12"/>
    <n v="157"/>
    <n v="6"/>
    <s v="5.93"/>
    <n v="9752211538"/>
    <n v="8"/>
    <n v="0"/>
    <s v="56.8"/>
    <n v="7"/>
    <n v="82"/>
    <s v="4.12"/>
    <n v="83"/>
    <s v="0.3"/>
    <n v="62755544"/>
    <n v="1281296"/>
    <s v="3.3"/>
    <s v="3.2"/>
    <s v="0.709"/>
    <s v="13.2"/>
  </r>
  <r>
    <s v="Dominican Republic"/>
    <n v="2012"/>
    <s v="Developing"/>
    <x v="194"/>
    <x v="13"/>
    <n v="174"/>
    <n v="6"/>
    <s v="5.93"/>
    <n v="8571307037"/>
    <n v="74"/>
    <n v="0"/>
    <s v="55.8"/>
    <n v="7"/>
    <n v="85"/>
    <s v="4.26"/>
    <n v="85"/>
    <s v="0.4"/>
    <n v="5968876767"/>
    <n v="115495"/>
    <s v="3.3"/>
    <s v="3.2"/>
    <s v="0.706"/>
    <s v="13.1"/>
  </r>
  <r>
    <s v="Dominican Republic"/>
    <n v="2011"/>
    <s v="Developing"/>
    <x v="112"/>
    <x v="12"/>
    <n v="16"/>
    <n v="6"/>
    <s v="5.91"/>
    <n v="8437876995"/>
    <n v="8"/>
    <n v="2"/>
    <s v="54.7"/>
    <n v="7"/>
    <n v="84"/>
    <s v="4.22"/>
    <n v="84"/>
    <s v="0.7"/>
    <n v="5759643"/>
    <n v="12795"/>
    <s v="3.3"/>
    <s v="3.2"/>
    <s v="0.703"/>
    <n v="13"/>
  </r>
  <r>
    <s v="Dominican Republic"/>
    <n v="2010"/>
    <s v="Developing"/>
    <x v="73"/>
    <x v="12"/>
    <n v="166"/>
    <n v="6"/>
    <s v="6.02"/>
    <n v="6645585242"/>
    <n v="83"/>
    <n v="0"/>
    <s v="53.6"/>
    <n v="8"/>
    <n v="85"/>
    <s v="4.6"/>
    <n v="88"/>
    <s v="0.9"/>
    <n v="54516696"/>
    <n v="9897985"/>
    <s v="3.3"/>
    <s v="3.3"/>
    <s v="0.697"/>
    <s v="12.9"/>
  </r>
  <r>
    <s v="Dominican Republic"/>
    <n v="2009"/>
    <s v="Developing"/>
    <x v="28"/>
    <x v="11"/>
    <n v="157"/>
    <n v="6"/>
    <s v="6.05"/>
    <n v="5878828228"/>
    <n v="8"/>
    <n v="0"/>
    <s v="52.6"/>
    <n v="8"/>
    <n v="85"/>
    <s v="4.41"/>
    <n v="82"/>
    <s v="1.2"/>
    <n v="495267753"/>
    <n v="9767758"/>
    <s v="3.4"/>
    <s v="3.3"/>
    <s v="0.695"/>
    <s v="12.9"/>
  </r>
  <r>
    <s v="Dominican Republic"/>
    <n v="2008"/>
    <s v="Developing"/>
    <x v="27"/>
    <x v="12"/>
    <n v="161"/>
    <n v="6"/>
    <s v="6.12"/>
    <n v="4909241952"/>
    <n v="81"/>
    <n v="0"/>
    <s v="51.5"/>
    <n v="8"/>
    <n v="86"/>
    <s v="4.2"/>
    <n v="82"/>
    <s v="1.4"/>
    <n v="51137937"/>
    <n v="963652"/>
    <s v="3.4"/>
    <s v="3.3"/>
    <s v="0.692"/>
    <s v="12.8"/>
  </r>
  <r>
    <s v="Dominican Republic"/>
    <n v="2007"/>
    <s v="Developing"/>
    <x v="39"/>
    <x v="12"/>
    <n v="164"/>
    <n v="6"/>
    <s v="6.05"/>
    <n v="748217488"/>
    <n v="81"/>
    <n v="0"/>
    <s v="5.4"/>
    <n v="8"/>
    <n v="86"/>
    <s v="4.34"/>
    <n v="85"/>
    <s v="1.6"/>
    <n v="464731359"/>
    <n v="954353"/>
    <s v="3.4"/>
    <s v="3.4"/>
    <s v="0.685"/>
    <s v="12.7"/>
  </r>
  <r>
    <s v="Dominican Republic"/>
    <n v="2006"/>
    <s v="Developing"/>
    <x v="40"/>
    <x v="13"/>
    <n v="178"/>
    <n v="7"/>
    <s v="6.2"/>
    <n v="3529551269"/>
    <n v="84"/>
    <n v="0"/>
    <s v="49.3"/>
    <n v="8"/>
    <n v="88"/>
    <s v="4.34"/>
    <n v="89"/>
    <s v="1.8"/>
    <n v="3836468771"/>
    <n v="9371338"/>
    <s v="3.5"/>
    <s v="3.4"/>
    <s v="0.677"/>
    <s v="12.6"/>
  </r>
  <r>
    <s v="Dominican Republic"/>
    <n v="2005"/>
    <s v="Developing"/>
    <x v="285"/>
    <x v="34"/>
    <n v="28"/>
    <n v="7"/>
    <s v="5.71"/>
    <n v="2897418649"/>
    <n v="87"/>
    <n v="0"/>
    <s v="48.2"/>
    <n v="8"/>
    <n v="86"/>
    <s v="4.26"/>
    <n v="87"/>
    <n v="2"/>
    <n v="36815993"/>
    <n v="9237566"/>
    <s v="3.5"/>
    <s v="3.4"/>
    <s v="0.668"/>
    <s v="12.6"/>
  </r>
  <r>
    <s v="Dominican Republic"/>
    <n v="2004"/>
    <s v="Developing"/>
    <x v="174"/>
    <x v="31"/>
    <n v="214"/>
    <n v="7"/>
    <s v="5.16"/>
    <n v="1826162515"/>
    <n v="82"/>
    <n v="0"/>
    <s v="47.2"/>
    <n v="8"/>
    <n v="66"/>
    <s v="4.28"/>
    <n v="79"/>
    <s v="2.1"/>
    <n v="24219662"/>
    <n v="912998"/>
    <s v="3.6"/>
    <s v="3.5"/>
    <s v="0.666"/>
    <s v="12.5"/>
  </r>
  <r>
    <s v="Dominican Republic"/>
    <n v="2003"/>
    <s v="Developing"/>
    <x v="25"/>
    <x v="12"/>
    <n v="22"/>
    <n v="7"/>
    <s v="6.32"/>
    <n v="2930196601"/>
    <n v="79"/>
    <n v="0"/>
    <s v="46.1"/>
    <n v="8"/>
    <n v="65"/>
    <s v="5.53"/>
    <n v="79"/>
    <s v="2.3"/>
    <n v="2372628827"/>
    <n v="896776"/>
    <s v="3.6"/>
    <s v="3.5"/>
    <s v="0.665"/>
    <s v="12.4"/>
  </r>
  <r>
    <s v="Dominican Republic"/>
    <n v="2002"/>
    <s v="Developing"/>
    <x v="43"/>
    <x v="14"/>
    <n v="189"/>
    <n v="7"/>
    <s v="6.43"/>
    <n v="467359227"/>
    <n v="63"/>
    <n v="0"/>
    <s v="45.1"/>
    <n v="8"/>
    <n v="74"/>
    <s v="5.79"/>
    <n v="82"/>
    <s v="2.4"/>
    <n v="3846578"/>
    <n v="8832285"/>
    <s v="3.7"/>
    <s v="3.6"/>
    <s v="0.66"/>
    <s v="12.3"/>
  </r>
  <r>
    <s v="Dominican Republic"/>
    <n v="2001"/>
    <s v="Developing"/>
    <x v="286"/>
    <x v="14"/>
    <n v="188"/>
    <n v="7"/>
    <s v="6.13"/>
    <n v="3400239945"/>
    <n v="66"/>
    <n v="113"/>
    <s v="44.1"/>
    <n v="9"/>
    <n v="71"/>
    <s v="5.59"/>
    <n v="72"/>
    <s v="2.5"/>
    <n v="2862154836"/>
    <n v="8697126"/>
    <s v="3.8"/>
    <s v="3.6"/>
    <s v="0.656"/>
    <s v="12.3"/>
  </r>
  <r>
    <s v="Dominican Republic"/>
    <n v="2000"/>
    <s v="Developing"/>
    <x v="74"/>
    <x v="13"/>
    <n v="176"/>
    <n v="7"/>
    <s v="6.58"/>
    <n v="4479247812"/>
    <n v="68"/>
    <n v="253"/>
    <s v="43.1"/>
    <n v="9"/>
    <n v="71"/>
    <s v="5.9"/>
    <n v="78"/>
    <s v="2.5"/>
    <n v="2824242"/>
    <n v="8562622"/>
    <s v="3.8"/>
    <s v="3.7"/>
    <s v="0.651"/>
    <s v="12.2"/>
  </r>
  <r>
    <s v="Ecuador"/>
    <n v="2015"/>
    <s v="Developing"/>
    <x v="19"/>
    <x v="9"/>
    <n v="118"/>
    <n v="6"/>
    <m/>
    <n v="0"/>
    <n v="78"/>
    <n v="0"/>
    <s v="54.2"/>
    <n v="7"/>
    <n v="84"/>
    <m/>
    <n v="78"/>
    <s v="0.1"/>
    <n v="62562224"/>
    <n v="16144368"/>
    <s v="1.2"/>
    <s v="1.1"/>
    <s v="0.739"/>
    <n v="14"/>
  </r>
  <r>
    <s v="Ecuador"/>
    <n v="2014"/>
    <s v="Developing"/>
    <x v="69"/>
    <x v="9"/>
    <n v="121"/>
    <n v="6"/>
    <s v="3.82"/>
    <n v="7911626341"/>
    <n v="83"/>
    <n v="0"/>
    <s v="53.5"/>
    <n v="7"/>
    <n v="84"/>
    <s v="9.16"/>
    <n v="83"/>
    <s v="0.1"/>
    <n v="6432216537"/>
    <n v="1593112"/>
    <s v="1.2"/>
    <s v="1.1"/>
    <s v="0.737"/>
    <n v="14"/>
  </r>
  <r>
    <s v="Ecuador"/>
    <n v="2013"/>
    <s v="Developing"/>
    <x v="69"/>
    <x v="9"/>
    <n v="121"/>
    <n v="6"/>
    <s v="3.77"/>
    <n v="5912850204"/>
    <n v="87"/>
    <n v="0"/>
    <s v="52.8"/>
    <n v="8"/>
    <n v="87"/>
    <s v="7.29"/>
    <n v="87"/>
    <s v="0.1"/>
    <n v="6749829"/>
    <n v="15661547"/>
    <s v="1.3"/>
    <s v="1.1"/>
    <s v="0.725"/>
    <s v="13.4"/>
  </r>
  <r>
    <s v="Ecuador"/>
    <n v="2012"/>
    <s v="Developing"/>
    <x v="70"/>
    <x v="9"/>
    <n v="127"/>
    <n v="7"/>
    <s v="3.92"/>
    <n v="4188087712"/>
    <n v="88"/>
    <n v="72"/>
    <s v="52.1"/>
    <n v="8"/>
    <n v="85"/>
    <s v="6.48"/>
    <n v="87"/>
    <s v="0.1"/>
    <n v="57214313"/>
    <n v="15419666"/>
    <s v="1.3"/>
    <s v="1.2"/>
    <s v="0.717"/>
    <s v="13.3"/>
  </r>
  <r>
    <s v="Ecuador"/>
    <n v="2011"/>
    <s v="Developing"/>
    <x v="21"/>
    <x v="10"/>
    <n v="131"/>
    <n v="7"/>
    <s v="3.99"/>
    <n v="3447412164"/>
    <n v="88"/>
    <n v="257"/>
    <s v="51.4"/>
    <n v="8"/>
    <n v="85"/>
    <s v="5.92"/>
    <n v="88"/>
    <s v="0.1"/>
    <n v="5223351763"/>
    <n v="15177355"/>
    <s v="1.3"/>
    <s v="1.2"/>
    <s v="0.71"/>
    <s v="13.2"/>
  </r>
  <r>
    <s v="Ecuador"/>
    <n v="2010"/>
    <s v="Developing"/>
    <x v="64"/>
    <x v="10"/>
    <n v="134"/>
    <n v="7"/>
    <s v="3.95"/>
    <n v="3679285652"/>
    <n v="9"/>
    <n v="0"/>
    <s v="5.7"/>
    <n v="8"/>
    <n v="88"/>
    <s v="5.9"/>
    <n v="91"/>
    <s v="0.1"/>
    <n v="465732361"/>
    <n v="1493469"/>
    <s v="1.3"/>
    <s v="1.2"/>
    <s v="0.703"/>
    <s v="13.1"/>
  </r>
  <r>
    <s v="Ecuador"/>
    <n v="2009"/>
    <s v="Developing"/>
    <x v="32"/>
    <x v="10"/>
    <n v="137"/>
    <n v="7"/>
    <s v="3.87"/>
    <n v="2821440066"/>
    <n v="91"/>
    <n v="0"/>
    <n v="5"/>
    <n v="8"/>
    <n v="91"/>
    <s v="5.58"/>
    <n v="94"/>
    <s v="0.1"/>
    <n v="425556571"/>
    <n v="14691275"/>
    <s v="1.3"/>
    <s v="1.2"/>
    <s v="0.702"/>
    <s v="13.1"/>
  </r>
  <r>
    <s v="Ecuador"/>
    <n v="2008"/>
    <s v="Developing"/>
    <x v="66"/>
    <x v="10"/>
    <n v="139"/>
    <n v="7"/>
    <s v="3.76"/>
    <n v="1979303077"/>
    <n v="93"/>
    <n v="1"/>
    <s v="49.3"/>
    <n v="9"/>
    <n v="94"/>
    <s v="5.66"/>
    <n v="96"/>
    <s v="0.1"/>
    <n v="427495265"/>
    <n v="14447562"/>
    <s v="1.3"/>
    <s v="1.2"/>
    <s v="0.698"/>
    <n v="13"/>
  </r>
  <r>
    <s v="Ecuador"/>
    <n v="2007"/>
    <s v="Developing"/>
    <x v="34"/>
    <x v="10"/>
    <n v="14"/>
    <n v="7"/>
    <s v="3.63"/>
    <n v="1960467787"/>
    <n v="94"/>
    <n v="0"/>
    <s v="48.6"/>
    <n v="9"/>
    <n v="95"/>
    <s v="5.94"/>
    <n v="96"/>
    <s v="0.2"/>
    <n v="35971886"/>
    <n v="1425453"/>
    <s v="1.4"/>
    <s v="1.3"/>
    <s v="0.696"/>
    <s v="12.9"/>
  </r>
  <r>
    <s v="Ecuador"/>
    <n v="2006"/>
    <s v="Developing"/>
    <x v="35"/>
    <x v="11"/>
    <n v="144"/>
    <n v="8"/>
    <s v="3.52"/>
    <n v="1913983284"/>
    <n v="96"/>
    <n v="0"/>
    <s v="47.9"/>
    <n v="9"/>
    <n v="92"/>
    <s v="5.86"/>
    <n v="96"/>
    <s v="0.3"/>
    <n v="335786541"/>
    <n v="1396748"/>
    <s v="1.4"/>
    <s v="1.3"/>
    <s v="0.693"/>
    <s v="12.8"/>
  </r>
  <r>
    <s v="Ecuador"/>
    <n v="2005"/>
    <s v="Developing"/>
    <x v="23"/>
    <x v="11"/>
    <n v="151"/>
    <n v="8"/>
    <s v="3.54"/>
    <n v="1809317114"/>
    <n v="92"/>
    <n v="0"/>
    <s v="47.2"/>
    <n v="9"/>
    <n v="89"/>
    <s v="5.87"/>
    <n v="92"/>
    <s v="0.3"/>
    <n v="321942547"/>
    <n v="13735233"/>
    <s v="1.4"/>
    <s v="1.3"/>
    <s v="0.688"/>
    <s v="12.8"/>
  </r>
  <r>
    <s v="Ecuador"/>
    <n v="2004"/>
    <s v="Developing"/>
    <x v="35"/>
    <x v="11"/>
    <n v="148"/>
    <n v="8"/>
    <s v="3.65"/>
    <n v="1637920405"/>
    <n v="88"/>
    <n v="0"/>
    <s v="46.5"/>
    <n v="9"/>
    <n v="9"/>
    <s v="6.22"/>
    <n v="88"/>
    <s v="0.3"/>
    <n v="278557892"/>
    <n v="1359647"/>
    <s v="1.5"/>
    <s v="1.3"/>
    <s v="0.682"/>
    <s v="12.7"/>
  </r>
  <r>
    <s v="Ecuador"/>
    <n v="2003"/>
    <s v="Developing"/>
    <x v="35"/>
    <x v="11"/>
    <n v="151"/>
    <n v="8"/>
    <s v="3.69"/>
    <n v="1826183281"/>
    <n v="82"/>
    <n v="0"/>
    <s v="45.8"/>
    <n v="10"/>
    <n v="97"/>
    <s v="6.46"/>
    <n v="87"/>
    <s v="0.3"/>
    <n v="24446898"/>
    <n v="1328961"/>
    <s v="1.5"/>
    <s v="1.4"/>
    <s v="0.679"/>
    <s v="12.6"/>
  </r>
  <r>
    <s v="Ecuador"/>
    <n v="2002"/>
    <s v="Developing"/>
    <x v="28"/>
    <x v="11"/>
    <n v="157"/>
    <n v="8"/>
    <s v="3.88"/>
    <n v="1873843511"/>
    <n v="75"/>
    <n v="0"/>
    <s v="45.1"/>
    <n v="10"/>
    <n v="88"/>
    <s v="4.62"/>
    <n v="88"/>
    <s v="0.3"/>
    <n v="2183966796"/>
    <n v="13726"/>
    <s v="1.5"/>
    <s v="1.4"/>
    <s v="0.675"/>
    <s v="12.5"/>
  </r>
  <r>
    <s v="Ecuador"/>
    <n v="2001"/>
    <s v="Developing"/>
    <x v="38"/>
    <x v="12"/>
    <n v="158"/>
    <n v="9"/>
    <s v="4.13"/>
    <n v="145887403"/>
    <n v="69"/>
    <n v="2"/>
    <s v="44.3"/>
    <n v="10"/>
    <n v="9"/>
    <s v="3.86"/>
    <n v="89"/>
    <s v="0.3"/>
    <n v="193741571"/>
    <n v="12852755"/>
    <s v="1.6"/>
    <s v="1.5"/>
    <s v="0.67"/>
    <s v="12.4"/>
  </r>
  <r>
    <s v="Ecuador"/>
    <n v="2000"/>
    <s v="Developing"/>
    <x v="26"/>
    <x v="12"/>
    <n v="163"/>
    <n v="9"/>
    <s v="3.99"/>
    <n v="8417527008"/>
    <n v="36"/>
    <n v="0"/>
    <s v="43.6"/>
    <n v="11"/>
    <n v="83"/>
    <s v="3.38"/>
    <n v="87"/>
    <s v="0.3"/>
    <n v="145129776"/>
    <n v="12628596"/>
    <s v="1.6"/>
    <s v="1.5"/>
    <s v="0.668"/>
    <s v="12.4"/>
  </r>
  <r>
    <s v="Egypt"/>
    <n v="2015"/>
    <s v="Developing"/>
    <x v="273"/>
    <x v="30"/>
    <n v="159"/>
    <n v="51"/>
    <m/>
    <n v="0"/>
    <n v="93"/>
    <n v="5432"/>
    <s v="61.1"/>
    <n v="60"/>
    <n v="93"/>
    <m/>
    <n v="93"/>
    <s v="0.1"/>
    <m/>
    <m/>
    <s v="2.8"/>
    <s v="2.8"/>
    <s v="0.688"/>
    <s v="13.1"/>
  </r>
  <r>
    <s v="Egypt"/>
    <n v="2014"/>
    <s v="Developing"/>
    <x v="105"/>
    <x v="7"/>
    <n v="161"/>
    <n v="53"/>
    <s v="0.21"/>
    <n v="0"/>
    <n v="94"/>
    <n v="1314"/>
    <s v="6.2"/>
    <n v="62"/>
    <n v="94"/>
    <s v="5.64"/>
    <n v="94"/>
    <s v="0.1"/>
    <m/>
    <m/>
    <s v="2.8"/>
    <s v="2.8"/>
    <s v="0.686"/>
    <s v="13.1"/>
  </r>
  <r>
    <s v="Egypt"/>
    <n v="2013"/>
    <s v="Developing"/>
    <x v="273"/>
    <x v="30"/>
    <n v="159"/>
    <n v="54"/>
    <s v="0.21"/>
    <n v="0"/>
    <n v="97"/>
    <n v="405"/>
    <s v="59.4"/>
    <n v="63"/>
    <n v="97"/>
    <s v="5.46"/>
    <n v="97"/>
    <s v="0.1"/>
    <m/>
    <m/>
    <s v="2.9"/>
    <s v="2.8"/>
    <s v="0.681"/>
    <s v="12.8"/>
  </r>
  <r>
    <s v="Egypt"/>
    <n v="2012"/>
    <s v="Developing"/>
    <x v="74"/>
    <x v="13"/>
    <n v="165"/>
    <n v="54"/>
    <s v="0.23"/>
    <n v="0"/>
    <n v="93"/>
    <n v="245"/>
    <s v="58.6"/>
    <n v="64"/>
    <n v="93"/>
    <s v="5.29"/>
    <n v="93"/>
    <s v="0.1"/>
    <m/>
    <m/>
    <s v="2.9"/>
    <s v="2.8"/>
    <s v="0.673"/>
    <s v="12.4"/>
  </r>
  <r>
    <s v="Egypt"/>
    <n v="2011"/>
    <s v="Developing"/>
    <x v="67"/>
    <x v="11"/>
    <n v="168"/>
    <n v="55"/>
    <s v="0.22"/>
    <n v="0"/>
    <n v="96"/>
    <n v="26"/>
    <s v="57.8"/>
    <n v="64"/>
    <n v="96"/>
    <s v="5.4"/>
    <n v="96"/>
    <s v="0.1"/>
    <m/>
    <m/>
    <s v="2.9"/>
    <s v="2.9"/>
    <s v="0.671"/>
    <s v="12.4"/>
  </r>
  <r>
    <s v="Egypt"/>
    <n v="2010"/>
    <s v="Developing"/>
    <x v="131"/>
    <x v="34"/>
    <n v="173"/>
    <n v="54"/>
    <s v="0.22"/>
    <n v="0"/>
    <n v="97"/>
    <n v="16"/>
    <n v="57"/>
    <n v="64"/>
    <n v="97"/>
    <s v="4.8"/>
    <n v="97"/>
    <s v="0.1"/>
    <m/>
    <m/>
    <n v="3"/>
    <s v="2.9"/>
    <s v="0.665"/>
    <s v="12.2"/>
  </r>
  <r>
    <s v="Egypt"/>
    <n v="2009"/>
    <s v="Developing"/>
    <x v="120"/>
    <x v="34"/>
    <n v="174"/>
    <n v="54"/>
    <s v="0.21"/>
    <n v="0"/>
    <n v="97"/>
    <n v="608"/>
    <s v="56.2"/>
    <n v="64"/>
    <n v="97"/>
    <s v="5.1"/>
    <n v="97"/>
    <s v="0.1"/>
    <m/>
    <m/>
    <n v="3"/>
    <n v="3"/>
    <s v="0.659"/>
    <n v="12"/>
  </r>
  <r>
    <s v="Egypt"/>
    <n v="2008"/>
    <s v="Developing"/>
    <x v="132"/>
    <x v="34"/>
    <n v="172"/>
    <n v="54"/>
    <s v="0.24"/>
    <n v="0"/>
    <n v="97"/>
    <n v="668"/>
    <s v="55.5"/>
    <n v="65"/>
    <n v="97"/>
    <s v="4.82"/>
    <n v="97"/>
    <s v="0.1"/>
    <m/>
    <m/>
    <s v="3.1"/>
    <n v="3"/>
    <s v="0.651"/>
    <s v="11.9"/>
  </r>
  <r>
    <s v="Egypt"/>
    <n v="2007"/>
    <s v="Developing"/>
    <x v="285"/>
    <x v="34"/>
    <n v="171"/>
    <n v="55"/>
    <s v="0.21"/>
    <n v="0"/>
    <n v="98"/>
    <n v="1684"/>
    <s v="54.8"/>
    <n v="65"/>
    <n v="98"/>
    <s v="4.95"/>
    <n v="98"/>
    <s v="0.1"/>
    <m/>
    <m/>
    <s v="3.1"/>
    <s v="3.1"/>
    <s v="0.644"/>
    <s v="11.7"/>
  </r>
  <r>
    <s v="Egypt"/>
    <n v="2006"/>
    <s v="Developing"/>
    <x v="121"/>
    <x v="34"/>
    <n v="175"/>
    <n v="55"/>
    <s v="0.18"/>
    <n v="0"/>
    <n v="98"/>
    <n v="953"/>
    <s v="54.2"/>
    <n v="66"/>
    <n v="98"/>
    <s v="5.24"/>
    <n v="98"/>
    <s v="0.1"/>
    <m/>
    <m/>
    <s v="3.2"/>
    <s v="3.1"/>
    <s v="0.636"/>
    <s v="11.5"/>
  </r>
  <r>
    <s v="Egypt"/>
    <n v="2005"/>
    <s v="Developing"/>
    <x v="144"/>
    <x v="31"/>
    <n v="174"/>
    <n v="56"/>
    <s v="0.16"/>
    <n v="0"/>
    <n v="98"/>
    <n v="77"/>
    <s v="53.5"/>
    <n v="68"/>
    <n v="98"/>
    <s v="5.6"/>
    <n v="98"/>
    <s v="0.1"/>
    <m/>
    <m/>
    <s v="3.2"/>
    <s v="3.2"/>
    <s v="0.629"/>
    <s v="11.4"/>
  </r>
  <r>
    <s v="Egypt"/>
    <n v="2004"/>
    <s v="Developing"/>
    <x v="146"/>
    <x v="31"/>
    <n v="176"/>
    <n v="57"/>
    <s v="0.16"/>
    <n v="0"/>
    <n v="97"/>
    <n v="80"/>
    <s v="52.9"/>
    <n v="70"/>
    <n v="97"/>
    <s v="5.21"/>
    <n v="97"/>
    <s v="0.1"/>
    <m/>
    <m/>
    <s v="3.3"/>
    <s v="3.2"/>
    <s v="0.623"/>
    <s v="11.2"/>
  </r>
  <r>
    <s v="Egypt"/>
    <n v="2003"/>
    <s v="Developing"/>
    <x v="123"/>
    <x v="31"/>
    <n v="178"/>
    <n v="59"/>
    <s v="0.15"/>
    <n v="0"/>
    <n v="98"/>
    <n v="164"/>
    <s v="52.3"/>
    <n v="72"/>
    <n v="98"/>
    <s v="5.41"/>
    <n v="98"/>
    <s v="0.1"/>
    <m/>
    <m/>
    <s v="3.3"/>
    <s v="3.3"/>
    <s v="0.621"/>
    <s v="11.3"/>
  </r>
  <r>
    <s v="Egypt"/>
    <n v="2002"/>
    <s v="Developing"/>
    <x v="147"/>
    <x v="31"/>
    <n v="177"/>
    <n v="61"/>
    <s v="0.15"/>
    <n v="0"/>
    <n v="97"/>
    <n v="653"/>
    <s v="51.8"/>
    <n v="75"/>
    <n v="97"/>
    <s v="5.97"/>
    <n v="97"/>
    <s v="0.1"/>
    <m/>
    <m/>
    <s v="3.4"/>
    <s v="3.4"/>
    <s v="0.617"/>
    <s v="11.2"/>
  </r>
  <r>
    <s v="Egypt"/>
    <n v="2001"/>
    <s v="Developing"/>
    <x v="123"/>
    <x v="31"/>
    <n v="177"/>
    <n v="63"/>
    <s v="0.14"/>
    <n v="0"/>
    <n v="99"/>
    <n v="2150"/>
    <s v="51.2"/>
    <n v="78"/>
    <n v="99"/>
    <s v="5.75"/>
    <n v="99"/>
    <s v="0.1"/>
    <m/>
    <m/>
    <s v="3.5"/>
    <s v="3.4"/>
    <s v="0.612"/>
    <s v="11.1"/>
  </r>
  <r>
    <s v="Egypt"/>
    <n v="2000"/>
    <s v="Developing"/>
    <x v="287"/>
    <x v="31"/>
    <n v="171"/>
    <n v="65"/>
    <s v="0.14"/>
    <n v="0"/>
    <n v="98"/>
    <n v="2633"/>
    <s v="5.7"/>
    <n v="82"/>
    <n v="98"/>
    <s v="5.55"/>
    <n v="98"/>
    <s v="0.1"/>
    <m/>
    <m/>
    <s v="3.6"/>
    <s v="3.5"/>
    <s v="0.606"/>
    <n v="11"/>
  </r>
  <r>
    <s v="El Salvador"/>
    <n v="2015"/>
    <s v="Developing"/>
    <x v="24"/>
    <x v="11"/>
    <n v="178"/>
    <n v="2"/>
    <m/>
    <n v="0"/>
    <n v="91"/>
    <n v="0"/>
    <s v="56.1"/>
    <n v="2"/>
    <n v="92"/>
    <m/>
    <n v="91"/>
    <s v="0.2"/>
    <n v="412711775"/>
    <n v="6312478"/>
    <s v="1.6"/>
    <s v="1.5"/>
    <s v="0.678"/>
    <s v="13.2"/>
  </r>
  <r>
    <s v="El Salvador"/>
    <n v="2014"/>
    <s v="Developing"/>
    <x v="27"/>
    <x v="12"/>
    <n v="181"/>
    <n v="2"/>
    <s v="2.52"/>
    <n v="6657260253"/>
    <n v="93"/>
    <n v="0"/>
    <s v="55.4"/>
    <n v="2"/>
    <n v="93"/>
    <s v="6.77"/>
    <n v="94"/>
    <s v="0.2"/>
    <n v="3988771871"/>
    <n v="6281189"/>
    <s v="1.6"/>
    <s v="1.6"/>
    <s v="0.676"/>
    <s v="13.2"/>
  </r>
  <r>
    <s v="El Salvador"/>
    <n v="2013"/>
    <s v="Developing"/>
    <x v="25"/>
    <x v="12"/>
    <n v="184"/>
    <n v="2"/>
    <s v="2.42"/>
    <n v="6536925016"/>
    <n v="92"/>
    <n v="0"/>
    <s v="54.7"/>
    <n v="2"/>
    <n v="92"/>
    <s v="6.95"/>
    <n v="92"/>
    <s v="0.2"/>
    <n v="3895664491"/>
    <n v="625777"/>
    <s v="1.6"/>
    <s v="1.6"/>
    <s v="0.675"/>
    <s v="13.2"/>
  </r>
  <r>
    <s v="El Salvador"/>
    <n v="2012"/>
    <s v="Developing"/>
    <x v="25"/>
    <x v="12"/>
    <n v="181"/>
    <n v="2"/>
    <s v="2.48"/>
    <n v="5917757569"/>
    <n v="92"/>
    <n v="0"/>
    <s v="54.1"/>
    <n v="2"/>
    <n v="93"/>
    <s v="6.7"/>
    <n v="92"/>
    <s v="0.3"/>
    <n v="3827786267"/>
    <n v="6221246"/>
    <s v="1.6"/>
    <s v="1.6"/>
    <s v="0.67"/>
    <s v="13.2"/>
  </r>
  <r>
    <s v="El Salvador"/>
    <n v="2011"/>
    <s v="Developing"/>
    <x v="74"/>
    <x v="13"/>
    <n v="197"/>
    <n v="2"/>
    <s v="2.37"/>
    <n v="5492783081"/>
    <n v="89"/>
    <n v="0"/>
    <s v="53.4"/>
    <n v="2"/>
    <n v="9"/>
    <s v="6.81"/>
    <n v="89"/>
    <s v="0.3"/>
    <n v="373658713"/>
    <n v="619256"/>
    <s v="1.7"/>
    <s v="1.6"/>
    <s v="0.666"/>
    <n v="13"/>
  </r>
  <r>
    <s v="El Salvador"/>
    <n v="2010"/>
    <s v="Developing"/>
    <x v="74"/>
    <x v="13"/>
    <n v="191"/>
    <n v="2"/>
    <s v="2.36"/>
    <n v="4693904193"/>
    <n v="89"/>
    <n v="0"/>
    <s v="52.8"/>
    <n v="2"/>
    <n v="89"/>
    <s v="6.91"/>
    <n v="89"/>
    <s v="0.3"/>
    <n v="3474392445"/>
    <n v="6164626"/>
    <s v="1.7"/>
    <s v="1.6"/>
    <s v="0.662"/>
    <s v="12.9"/>
  </r>
  <r>
    <s v="El Salvador"/>
    <n v="2009"/>
    <s v="Developing"/>
    <x v="43"/>
    <x v="14"/>
    <n v="23"/>
    <n v="2"/>
    <s v="2.55"/>
    <n v="4164338399"/>
    <n v="91"/>
    <n v="0"/>
    <s v="52.1"/>
    <n v="2"/>
    <n v="91"/>
    <s v="6.83"/>
    <n v="91"/>
    <s v="0.3"/>
    <n v="3366482133"/>
    <n v="6137276"/>
    <s v="1.7"/>
    <s v="1.6"/>
    <s v="0.662"/>
    <s v="12.8"/>
  </r>
  <r>
    <s v="El Salvador"/>
    <n v="2008"/>
    <s v="Developing"/>
    <x v="41"/>
    <x v="13"/>
    <n v="194"/>
    <n v="2"/>
    <s v="2.68"/>
    <n v="5395949877"/>
    <n v="98"/>
    <n v="0"/>
    <s v="51.4"/>
    <n v="3"/>
    <n v="98"/>
    <s v="6.21"/>
    <n v="98"/>
    <s v="0.3"/>
    <n v="357347674"/>
    <n v="61131"/>
    <s v="1.8"/>
    <s v="1.7"/>
    <s v="0.659"/>
    <s v="13.4"/>
  </r>
  <r>
    <s v="El Salvador"/>
    <n v="2007"/>
    <s v="Developing"/>
    <x v="286"/>
    <x v="14"/>
    <n v="23"/>
    <n v="2"/>
    <s v="2.83"/>
    <n v="5230172215"/>
    <n v="99"/>
    <n v="0"/>
    <s v="5.8"/>
    <n v="3"/>
    <n v="99"/>
    <s v="6.32"/>
    <n v="99"/>
    <s v="0.3"/>
    <n v="33483817"/>
    <n v="683475"/>
    <s v="1.8"/>
    <s v="1.7"/>
    <s v="0.657"/>
    <s v="12.9"/>
  </r>
  <r>
    <s v="El Salvador"/>
    <n v="2006"/>
    <s v="Developing"/>
    <x v="64"/>
    <x v="10"/>
    <n v="211"/>
    <n v="3"/>
    <s v="2.77"/>
    <n v="5774562629"/>
    <n v="96"/>
    <n v="0"/>
    <s v="5.1"/>
    <n v="3"/>
    <n v="96"/>
    <s v="6.68"/>
    <n v="96"/>
    <s v="0.2"/>
    <n v="362951768"/>
    <n v="656478"/>
    <s v="1.8"/>
    <s v="1.7"/>
    <s v="0.651"/>
    <s v="12.9"/>
  </r>
  <r>
    <s v="El Salvador"/>
    <n v="2005"/>
    <s v="Developing"/>
    <x v="118"/>
    <x v="14"/>
    <n v="213"/>
    <n v="3"/>
    <s v="2.77"/>
    <n v="4406027042"/>
    <n v="89"/>
    <n v="0"/>
    <s v="49.4"/>
    <n v="3"/>
    <n v="89"/>
    <s v="7.19"/>
    <n v="89"/>
    <s v="0.2"/>
    <n v="2835281237"/>
    <n v="628961"/>
    <s v="1.9"/>
    <s v="1.8"/>
    <s v="0.644"/>
    <s v="12.7"/>
  </r>
  <r>
    <s v="El Salvador"/>
    <n v="2004"/>
    <s v="Developing"/>
    <x v="131"/>
    <x v="34"/>
    <n v="215"/>
    <n v="3"/>
    <s v="2.9"/>
    <n v="3986058322"/>
    <n v="9"/>
    <n v="0"/>
    <s v="48.6"/>
    <n v="3"/>
    <n v="9"/>
    <s v="7.3"/>
    <n v="9"/>
    <s v="0.3"/>
    <n v="263279942"/>
    <n v="6775"/>
    <s v="1.9"/>
    <s v="1.8"/>
    <s v="0.636"/>
    <s v="12.4"/>
  </r>
  <r>
    <s v="El Salvador"/>
    <n v="2003"/>
    <s v="Developing"/>
    <x v="120"/>
    <x v="34"/>
    <n v="29"/>
    <n v="3"/>
    <s v="3.1"/>
    <n v="4001342971"/>
    <n v="94"/>
    <n v="0"/>
    <s v="47.8"/>
    <n v="4"/>
    <n v="93"/>
    <s v="7.61"/>
    <n v="94"/>
    <s v="0.3"/>
    <n v="2519737387"/>
    <n v="5971535"/>
    <n v="2"/>
    <s v="1.9"/>
    <s v="0.628"/>
    <n v="12"/>
  </r>
  <r>
    <s v="El Salvador"/>
    <n v="2002"/>
    <s v="Developing"/>
    <x v="25"/>
    <x v="12"/>
    <n v="24"/>
    <n v="3"/>
    <s v="2.97"/>
    <n v="2968529375"/>
    <n v="81"/>
    <n v="0"/>
    <n v="47"/>
    <n v="4"/>
    <n v="81"/>
    <s v="7.9"/>
    <n v="81"/>
    <s v="0.4"/>
    <n v="2484125"/>
    <n v="59433"/>
    <n v="2"/>
    <s v="1.9"/>
    <s v="0.621"/>
    <s v="11.8"/>
  </r>
  <r>
    <s v="El Salvador"/>
    <n v="2001"/>
    <s v="Developing"/>
    <x v="133"/>
    <x v="31"/>
    <n v="219"/>
    <n v="4"/>
    <s v="2.88"/>
    <n v="3321056586"/>
    <n v="75"/>
    <n v="2"/>
    <s v="46.2"/>
    <n v="4"/>
    <n v="94"/>
    <s v="8.2"/>
    <n v="92"/>
    <s v="0.4"/>
    <n v="2338772244"/>
    <n v="595962"/>
    <s v="2.1"/>
    <n v="2"/>
    <s v="0.615"/>
    <s v="11.6"/>
  </r>
  <r>
    <s v="El Salvador"/>
    <n v="2000"/>
    <s v="Developing"/>
    <x v="146"/>
    <x v="31"/>
    <n v="218"/>
    <n v="4"/>
    <s v="2.79"/>
    <n v="3536690328"/>
    <n v="99"/>
    <n v="0"/>
    <s v="45.3"/>
    <n v="5"/>
    <n v="98"/>
    <s v="8.17"/>
    <n v="99"/>
    <s v="0.4"/>
    <n v="22384116"/>
    <n v="5867626"/>
    <s v="2.1"/>
    <n v="2"/>
    <s v="0.607"/>
    <s v="11.3"/>
  </r>
  <r>
    <s v="Equatorial Guinea"/>
    <n v="2015"/>
    <s v="Developing"/>
    <x v="267"/>
    <x v="3"/>
    <n v="32"/>
    <n v="3"/>
    <m/>
    <n v="0"/>
    <n v="16"/>
    <n v="1250"/>
    <s v="24.5"/>
    <n v="4"/>
    <n v="17"/>
    <m/>
    <n v="16"/>
    <s v="4.2"/>
    <n v="134731257"/>
    <n v="1175389"/>
    <s v="8.4"/>
    <s v="8.3"/>
    <s v="0.582"/>
    <s v="9.2"/>
  </r>
  <r>
    <s v="Equatorial Guinea"/>
    <n v="2014"/>
    <s v="Developing"/>
    <x v="279"/>
    <x v="3"/>
    <n v="32"/>
    <n v="3"/>
    <s v="0.01"/>
    <n v="1340477417"/>
    <n v="2"/>
    <n v="13"/>
    <n v="24"/>
    <n v="4"/>
    <n v="24"/>
    <s v="3.8"/>
    <n v="2"/>
    <s v="4.4"/>
    <n v="19259733"/>
    <n v="1129424"/>
    <s v="8.5"/>
    <s v="8.4"/>
    <s v="0.582"/>
    <s v="9.2"/>
  </r>
  <r>
    <s v="Equatorial Guinea"/>
    <n v="2013"/>
    <s v="Developing"/>
    <x v="201"/>
    <x v="4"/>
    <n v="327"/>
    <n v="3"/>
    <s v="10.72"/>
    <n v="1563907685"/>
    <m/>
    <n v="321"/>
    <s v="23.5"/>
    <n v="4"/>
    <n v="3"/>
    <s v="3.73"/>
    <n v="3"/>
    <s v="5.7"/>
    <n v="22469938"/>
    <n v="183746"/>
    <s v="8.6"/>
    <s v="8.6"/>
    <s v="0.586"/>
    <s v="9.2"/>
  </r>
  <r>
    <s v="Equatorial Guinea"/>
    <n v="2012"/>
    <s v="Developing"/>
    <x v="10"/>
    <x v="4"/>
    <n v="337"/>
    <n v="3"/>
    <s v="11.89"/>
    <n v="1500412635"/>
    <m/>
    <n v="1190"/>
    <n v="23"/>
    <n v="4"/>
    <n v="3"/>
    <n v="4"/>
    <n v="24"/>
    <s v="8.2"/>
    <n v="215576528"/>
    <n v="138593"/>
    <s v="8.7"/>
    <s v="8.7"/>
    <s v="0.583"/>
    <s v="9.2"/>
  </r>
  <r>
    <s v="Equatorial Guinea"/>
    <n v="2011"/>
    <s v="Developing"/>
    <x v="11"/>
    <x v="5"/>
    <n v="344"/>
    <n v="3"/>
    <s v="10.99"/>
    <n v="1493051277"/>
    <m/>
    <n v="0"/>
    <s v="22.6"/>
    <n v="4"/>
    <n v="39"/>
    <s v="3.29"/>
    <n v="41"/>
    <s v="7.7"/>
    <n v="2145188617"/>
    <n v="99429"/>
    <s v="8.9"/>
    <s v="8.8"/>
    <s v="0.58"/>
    <s v="9.2"/>
  </r>
  <r>
    <s v="Equatorial Guinea"/>
    <n v="2010"/>
    <s v="Developing"/>
    <x v="160"/>
    <x v="5"/>
    <n v="339"/>
    <n v="3"/>
    <s v="9.93"/>
    <n v="1192696619"/>
    <m/>
    <n v="0"/>
    <s v="22.1"/>
    <n v="4"/>
    <n v="59"/>
    <s v="3.84"/>
    <n v="44"/>
    <s v="7.2"/>
    <n v="1713644568"/>
    <n v="95114"/>
    <n v="9"/>
    <n v="9"/>
    <s v="0.589"/>
    <s v="9.2"/>
  </r>
  <r>
    <s v="Equatorial Guinea"/>
    <n v="2009"/>
    <s v="Developing"/>
    <x v="281"/>
    <x v="5"/>
    <n v="34"/>
    <n v="3"/>
    <s v="7.97"/>
    <n v="1150692415"/>
    <m/>
    <n v="78"/>
    <s v="21.7"/>
    <n v="4"/>
    <n v="57"/>
    <s v="5.32"/>
    <n v="43"/>
    <s v="7.3"/>
    <n v="16532937"/>
    <n v="99111"/>
    <s v="9.2"/>
    <s v="9.2"/>
    <s v="0.59"/>
    <s v="9.1"/>
  </r>
  <r>
    <s v="Equatorial Guinea"/>
    <n v="2008"/>
    <s v="Developing"/>
    <x v="164"/>
    <x v="6"/>
    <n v="338"/>
    <n v="3"/>
    <s v="8.34"/>
    <n v="1705678619"/>
    <m/>
    <n v="436"/>
    <s v="21.3"/>
    <n v="4"/>
    <n v="55"/>
    <s v="2.31"/>
    <n v="42"/>
    <s v="6.3"/>
    <n v="2274238159"/>
    <n v="868418"/>
    <s v="9.3"/>
    <s v="9.3"/>
    <s v="0.592"/>
    <s v="9.1"/>
  </r>
  <r>
    <s v="Equatorial Guinea"/>
    <n v="2007"/>
    <s v="Developing"/>
    <x v="282"/>
    <x v="6"/>
    <n v="339"/>
    <n v="3"/>
    <s v="6.86"/>
    <n v="1024519543"/>
    <m/>
    <n v="5"/>
    <s v="2.9"/>
    <n v="4"/>
    <n v="54"/>
    <s v="2.25"/>
    <n v="41"/>
    <s v="5.9"/>
    <n v="1576183913"/>
    <n v="829327"/>
    <s v="9.5"/>
    <s v="9.5"/>
    <s v="0.587"/>
    <n v="9"/>
  </r>
  <r>
    <s v="Equatorial Guinea"/>
    <n v="2006"/>
    <s v="Developing"/>
    <x v="13"/>
    <x v="6"/>
    <n v="337"/>
    <n v="3"/>
    <s v="7.28"/>
    <n v="8275979335"/>
    <m/>
    <n v="0"/>
    <s v="2.5"/>
    <n v="4"/>
    <n v="52"/>
    <s v="2.13"/>
    <n v="4"/>
    <s v="5.3"/>
    <n v="127322759"/>
    <n v="792217"/>
    <s v="9.7"/>
    <s v="9.6"/>
    <s v="0.569"/>
    <n v="9"/>
  </r>
  <r>
    <s v="Equatorial Guinea"/>
    <n v="2005"/>
    <s v="Developing"/>
    <x v="288"/>
    <x v="42"/>
    <n v="337"/>
    <n v="3"/>
    <s v="7.19"/>
    <n v="120661671"/>
    <m/>
    <n v="0"/>
    <s v="2.2"/>
    <n v="4"/>
    <n v="5"/>
    <s v="1.63"/>
    <n v="39"/>
    <s v="4.9"/>
    <n v="18563334"/>
    <n v="757317"/>
    <s v="9.8"/>
    <s v="9.8"/>
    <s v="0.563"/>
    <s v="8.7"/>
  </r>
  <r>
    <s v="Equatorial Guinea"/>
    <n v="2004"/>
    <s v="Developing"/>
    <x v="202"/>
    <x v="42"/>
    <n v="336"/>
    <n v="3"/>
    <s v="6.28"/>
    <n v="4454768305"/>
    <m/>
    <n v="38"/>
    <s v="19.8"/>
    <n v="4"/>
    <n v="48"/>
    <s v="2.4"/>
    <n v="38"/>
    <s v="4.4"/>
    <n v="68534897"/>
    <n v="724817"/>
    <n v="1"/>
    <n v="1"/>
    <s v="0.553"/>
    <s v="8.5"/>
  </r>
  <r>
    <s v="Equatorial Guinea"/>
    <n v="2003"/>
    <s v="Developing"/>
    <x v="289"/>
    <x v="42"/>
    <n v="334"/>
    <n v="3"/>
    <s v="7.13"/>
    <n v="3097834587"/>
    <m/>
    <n v="18"/>
    <s v="19.5"/>
    <n v="4"/>
    <n v="46"/>
    <s v="2.23"/>
    <n v="37"/>
    <s v="3.6"/>
    <n v="3577176197"/>
    <n v="694611"/>
    <s v="1.2"/>
    <s v="1.1"/>
    <s v="0.554"/>
    <s v="8.4"/>
  </r>
  <r>
    <s v="Equatorial Guinea"/>
    <n v="2002"/>
    <s v="Developing"/>
    <x v="283"/>
    <x v="42"/>
    <n v="334"/>
    <n v="3"/>
    <s v="6.01"/>
    <n v="2347874207"/>
    <m/>
    <n v="24"/>
    <s v="19.1"/>
    <n v="4"/>
    <n v="44"/>
    <s v="2.5"/>
    <n v="36"/>
    <s v="2.9"/>
    <n v="271117114"/>
    <n v="66647"/>
    <s v="1.4"/>
    <s v="1.3"/>
    <s v="0.542"/>
    <s v="8.2"/>
  </r>
  <r>
    <s v="Equatorial Guinea"/>
    <n v="2001"/>
    <s v="Developing"/>
    <x v="247"/>
    <x v="43"/>
    <n v="334"/>
    <n v="3"/>
    <s v="5.07"/>
    <n v="1977839552"/>
    <m/>
    <n v="1339"/>
    <s v="18.7"/>
    <n v="4"/>
    <n v="43"/>
    <s v="1.78"/>
    <n v="35"/>
    <s v="2.3"/>
    <n v="228387939"/>
    <n v="639762"/>
    <s v="1.6"/>
    <s v="1.4"/>
    <s v="0.527"/>
    <n v="8"/>
  </r>
  <r>
    <s v="Equatorial Guinea"/>
    <n v="2000"/>
    <s v="Developing"/>
    <x v="269"/>
    <x v="43"/>
    <n v="336"/>
    <n v="3"/>
    <s v="4.46"/>
    <n v="1495451321"/>
    <m/>
    <n v="0"/>
    <s v="18.3"/>
    <n v="4"/>
    <n v="41"/>
    <s v="2.73"/>
    <n v="34"/>
    <s v="1.9"/>
    <n v="17268491"/>
    <n v="614323"/>
    <s v="1.7"/>
    <s v="1.6"/>
    <n v="0"/>
    <n v="0"/>
  </r>
  <r>
    <s v="Eritrea"/>
    <n v="2015"/>
    <s v="Developing"/>
    <x v="264"/>
    <x v="0"/>
    <n v="255"/>
    <n v="5"/>
    <m/>
    <n v="0"/>
    <n v="95"/>
    <n v="198"/>
    <s v="18.6"/>
    <n v="7"/>
    <n v="95"/>
    <m/>
    <n v="95"/>
    <s v="0.4"/>
    <m/>
    <m/>
    <s v="8.4"/>
    <s v="8.2"/>
    <s v="0.418"/>
    <n v="5"/>
  </r>
  <r>
    <s v="Eritrea"/>
    <n v="2014"/>
    <s v="Developing"/>
    <x v="290"/>
    <x v="38"/>
    <n v="261"/>
    <n v="5"/>
    <s v="0.01"/>
    <n v="0"/>
    <n v="94"/>
    <n v="127"/>
    <n v="18"/>
    <n v="8"/>
    <n v="94"/>
    <s v="3.34"/>
    <n v="94"/>
    <s v="0.4"/>
    <m/>
    <m/>
    <s v="8.5"/>
    <s v="8.3"/>
    <s v="0.416"/>
    <n v="5"/>
  </r>
  <r>
    <s v="Eritrea"/>
    <n v="2013"/>
    <s v="Developing"/>
    <x v="291"/>
    <x v="38"/>
    <n v="266"/>
    <n v="6"/>
    <s v="0.01"/>
    <n v="0"/>
    <n v="94"/>
    <n v="45"/>
    <s v="17.5"/>
    <n v="8"/>
    <n v="94"/>
    <s v="3.1"/>
    <n v="94"/>
    <s v="0.5"/>
    <m/>
    <m/>
    <s v="8.6"/>
    <s v="8.4"/>
    <s v="0.414"/>
    <n v="5"/>
  </r>
  <r>
    <s v="Eritrea"/>
    <n v="2012"/>
    <s v="Developing"/>
    <x v="292"/>
    <x v="38"/>
    <n v="274"/>
    <n v="6"/>
    <s v="0.01"/>
    <n v="0"/>
    <n v="94"/>
    <n v="194"/>
    <n v="17"/>
    <n v="8"/>
    <n v="94"/>
    <s v="2.98"/>
    <n v="94"/>
    <s v="0.6"/>
    <m/>
    <m/>
    <s v="8.7"/>
    <s v="8.6"/>
    <s v="0.41"/>
    <n v="5"/>
  </r>
  <r>
    <s v="Eritrea"/>
    <n v="2011"/>
    <s v="Developing"/>
    <x v="220"/>
    <x v="39"/>
    <n v="286"/>
    <n v="6"/>
    <s v="0.62"/>
    <n v="2097991915"/>
    <n v="96"/>
    <n v="48"/>
    <s v="16.5"/>
    <n v="8"/>
    <n v="96"/>
    <s v="3.6"/>
    <n v="96"/>
    <s v="0.7"/>
    <n v="582775532"/>
    <n v="447469"/>
    <s v="8.8"/>
    <s v="8.7"/>
    <s v="0.405"/>
    <n v="5"/>
  </r>
  <r>
    <s v="Eritrea"/>
    <n v="2010"/>
    <s v="Developing"/>
    <x v="293"/>
    <x v="40"/>
    <n v="298"/>
    <n v="6"/>
    <s v="0.61"/>
    <n v="1735739784"/>
    <n v="9"/>
    <n v="51"/>
    <n v="16"/>
    <n v="9"/>
    <n v="9"/>
    <s v="3.24"/>
    <n v="9"/>
    <s v="0.9"/>
    <n v="48214994"/>
    <n v="43984"/>
    <s v="8.9"/>
    <s v="8.8"/>
    <s v="0.404"/>
    <s v="5.1"/>
  </r>
  <r>
    <s v="Eritrea"/>
    <n v="2009"/>
    <s v="Developing"/>
    <x v="294"/>
    <x v="41"/>
    <n v="311"/>
    <n v="6"/>
    <s v="0.63"/>
    <n v="1575160196"/>
    <n v="92"/>
    <n v="82"/>
    <s v="15.5"/>
    <n v="9"/>
    <n v="92"/>
    <s v="3.3"/>
    <n v="92"/>
    <n v="1"/>
    <n v="437544499"/>
    <n v="431334"/>
    <n v="9"/>
    <s v="8.9"/>
    <s v="0.402"/>
    <s v="5.2"/>
  </r>
  <r>
    <s v="Eritrea"/>
    <n v="2008"/>
    <s v="Developing"/>
    <x v="167"/>
    <x v="33"/>
    <n v="322"/>
    <n v="6"/>
    <s v="0.49"/>
    <n v="1176572311"/>
    <n v="94"/>
    <n v="0"/>
    <s v="15.1"/>
    <n v="9"/>
    <n v="94"/>
    <s v="3.69"/>
    <n v="94"/>
    <s v="1.1"/>
    <n v="326825642"/>
    <n v="4232636"/>
    <s v="9.1"/>
    <s v="9.1"/>
    <s v="0.406"/>
    <s v="5.2"/>
  </r>
  <r>
    <s v="Eritrea"/>
    <n v="2007"/>
    <s v="Developing"/>
    <x v="173"/>
    <x v="40"/>
    <n v="329"/>
    <n v="6"/>
    <s v="1.23"/>
    <n v="1142385961"/>
    <n v="91"/>
    <n v="55"/>
    <s v="14.7"/>
    <n v="9"/>
    <n v="91"/>
    <s v="3.29"/>
    <n v="91"/>
    <s v="1.3"/>
    <n v="3173294336"/>
    <n v="4153332"/>
    <s v="9.2"/>
    <s v="9.2"/>
    <s v="0.405"/>
    <s v="5.3"/>
  </r>
  <r>
    <s v="Eritrea"/>
    <n v="2006"/>
    <s v="Developing"/>
    <x v="151"/>
    <x v="1"/>
    <n v="336"/>
    <n v="7"/>
    <s v="0.97"/>
    <n v="1060269773"/>
    <n v="94"/>
    <n v="128"/>
    <s v="14.3"/>
    <n v="9"/>
    <n v="94"/>
    <s v="3.3"/>
    <n v="94"/>
    <s v="1.4"/>
    <n v="297828588"/>
    <n v="466648"/>
    <s v="9.3"/>
    <s v="9.3"/>
    <s v="0.405"/>
    <s v="5.3"/>
  </r>
  <r>
    <s v="Eritrea"/>
    <n v="2005"/>
    <s v="Developing"/>
    <x v="266"/>
    <x v="2"/>
    <n v="34"/>
    <n v="7"/>
    <s v="1.07"/>
    <n v="5064688968"/>
    <n v="96"/>
    <n v="19"/>
    <s v="13.9"/>
    <n v="9"/>
    <n v="96"/>
    <s v="2.97"/>
    <n v="96"/>
    <s v="1.6"/>
    <n v="27675896"/>
    <n v="39697"/>
    <s v="9.4"/>
    <s v="9.5"/>
    <n v="0"/>
    <s v="5.4"/>
  </r>
  <r>
    <s v="Eritrea"/>
    <n v="2004"/>
    <s v="Developing"/>
    <x v="153"/>
    <x v="2"/>
    <n v="342"/>
    <n v="7"/>
    <s v="0.64"/>
    <n v="1026097341"/>
    <n v="84"/>
    <n v="24"/>
    <s v="13.6"/>
    <n v="10"/>
    <n v="98"/>
    <s v="3.14"/>
    <n v="98"/>
    <s v="1.8"/>
    <n v="2874222243"/>
    <n v="3858623"/>
    <s v="9.6"/>
    <s v="9.6"/>
    <n v="0"/>
    <n v="5"/>
  </r>
  <r>
    <s v="Eritrea"/>
    <n v="2003"/>
    <s v="Developing"/>
    <x v="4"/>
    <x v="2"/>
    <n v="343"/>
    <n v="7"/>
    <s v="0.56"/>
    <n v="6913998013"/>
    <n v="91"/>
    <n v="376"/>
    <s v="13.3"/>
    <n v="10"/>
    <n v="95"/>
    <s v="3.5"/>
    <n v="93"/>
    <s v="1.9"/>
    <n v="2327945459"/>
    <n v="3738265"/>
    <s v="9.7"/>
    <s v="9.7"/>
    <n v="0"/>
    <s v="4.7"/>
  </r>
  <r>
    <s v="Eritrea"/>
    <n v="2002"/>
    <s v="Developing"/>
    <x v="223"/>
    <x v="2"/>
    <n v="343"/>
    <n v="7"/>
    <s v="0.83"/>
    <s v="0.703132179"/>
    <n v="86"/>
    <n v="460"/>
    <s v="13.1"/>
    <n v="10"/>
    <n v="92"/>
    <s v="4.2"/>
    <n v="9"/>
    <s v="1.9"/>
    <n v="217687981"/>
    <n v="3614639"/>
    <s v="9.9"/>
    <s v="9.9"/>
    <n v="0"/>
    <s v="4.4"/>
  </r>
  <r>
    <s v="Eritrea"/>
    <n v="2001"/>
    <s v="Developing"/>
    <x v="6"/>
    <x v="3"/>
    <n v="345"/>
    <n v="7"/>
    <s v="0.61"/>
    <n v="5593619538"/>
    <m/>
    <n v="204"/>
    <s v="12.8"/>
    <n v="10"/>
    <n v="89"/>
    <s v="3.95"/>
    <n v="86"/>
    <n v="2"/>
    <n v="215139213"/>
    <n v="3497124"/>
    <n v="1"/>
    <n v="1"/>
    <n v="0"/>
    <s v="4.3"/>
  </r>
  <r>
    <s v="Eritrea"/>
    <n v="2000"/>
    <s v="Developing"/>
    <x v="60"/>
    <x v="22"/>
    <n v="593"/>
    <n v="7"/>
    <s v="0.83"/>
    <s v="0.735940361"/>
    <m/>
    <n v="789"/>
    <s v="12.6"/>
    <n v="10"/>
    <n v="82"/>
    <s v="4.43"/>
    <n v="81"/>
    <s v="1.9"/>
    <n v="281969487"/>
    <n v="339281"/>
    <s v="1.2"/>
    <s v="1.1"/>
    <n v="0"/>
    <s v="3.9"/>
  </r>
  <r>
    <s v="Estonia"/>
    <n v="2015"/>
    <s v="Developing"/>
    <x v="143"/>
    <x v="7"/>
    <n v="119"/>
    <n v="0"/>
    <m/>
    <n v="0"/>
    <n v="91"/>
    <n v="4"/>
    <s v="59.9"/>
    <n v="0"/>
    <n v="93"/>
    <m/>
    <n v="93"/>
    <s v="0.1"/>
    <n v="17749291"/>
    <n v="131547"/>
    <s v="1.9"/>
    <s v="1.9"/>
    <s v="0.863"/>
    <s v="16.5"/>
  </r>
  <r>
    <s v="Estonia"/>
    <n v="2014"/>
    <s v="Developing"/>
    <x v="255"/>
    <x v="8"/>
    <n v="122"/>
    <n v="0"/>
    <s v="0.01"/>
    <n v="270007305"/>
    <n v="93"/>
    <n v="0"/>
    <s v="59.4"/>
    <n v="0"/>
    <n v="93"/>
    <s v="6.38"/>
    <n v="93"/>
    <s v="0.1"/>
    <n v="1994145532"/>
    <n v="1314545"/>
    <s v="1.9"/>
    <s v="1.9"/>
    <s v="0.86"/>
    <s v="16.5"/>
  </r>
  <r>
    <s v="Estonia"/>
    <n v="2013"/>
    <s v="Developing"/>
    <x v="17"/>
    <x v="8"/>
    <n v="127"/>
    <n v="0"/>
    <s v="0.01"/>
    <n v="2612914808"/>
    <n v="93"/>
    <n v="2"/>
    <n v="59"/>
    <n v="0"/>
    <n v="94"/>
    <s v="6.48"/>
    <n v="94"/>
    <s v="0.1"/>
    <n v="19297746"/>
    <n v="1317997"/>
    <s v="1.9"/>
    <s v="1.9"/>
    <s v="0.856"/>
    <s v="16.5"/>
  </r>
  <r>
    <s v="Estonia"/>
    <n v="2012"/>
    <s v="Developing"/>
    <x v="68"/>
    <x v="9"/>
    <n v="135"/>
    <n v="0"/>
    <s v="0.01"/>
    <n v="2263103797"/>
    <n v="94"/>
    <n v="4"/>
    <s v="58.5"/>
    <n v="0"/>
    <n v="94"/>
    <s v="6.36"/>
    <n v="94"/>
    <s v="0.1"/>
    <n v="174218922"/>
    <n v="1322696"/>
    <s v="1.9"/>
    <s v="1.9"/>
    <s v="0.85"/>
    <s v="16.5"/>
  </r>
  <r>
    <s v="Estonia"/>
    <n v="2011"/>
    <s v="Developing"/>
    <x v="20"/>
    <x v="9"/>
    <n v="138"/>
    <n v="0"/>
    <s v="0.01"/>
    <n v="2146945741"/>
    <n v="94"/>
    <n v="7"/>
    <n v="58"/>
    <n v="0"/>
    <n v="93"/>
    <s v="5.83"/>
    <n v="93"/>
    <s v="0.1"/>
    <n v="1745484342"/>
    <n v="1327439"/>
    <s v="1.9"/>
    <n v="2"/>
    <s v="0.838"/>
    <s v="16.4"/>
  </r>
  <r>
    <s v="Estonia"/>
    <n v="2010"/>
    <s v="Developing"/>
    <x v="30"/>
    <x v="9"/>
    <n v="137"/>
    <n v="0"/>
    <s v="14.97"/>
    <n v="1802017593"/>
    <n v="94"/>
    <n v="0"/>
    <s v="57.6"/>
    <n v="0"/>
    <n v="94"/>
    <s v="6.25"/>
    <n v="94"/>
    <s v="0.1"/>
    <n v="146386482"/>
    <n v="1331475"/>
    <s v="1.9"/>
    <n v="2"/>
    <s v="0.833"/>
    <s v="16.2"/>
  </r>
  <r>
    <s v="Estonia"/>
    <n v="2009"/>
    <s v="Developing"/>
    <x v="33"/>
    <x v="10"/>
    <n v="156"/>
    <n v="0"/>
    <s v="15.04"/>
    <n v="1717088711"/>
    <n v="95"/>
    <n v="0"/>
    <s v="57.1"/>
    <n v="0"/>
    <n v="95"/>
    <s v="6.93"/>
    <n v="95"/>
    <s v="0.1"/>
    <n v="1472631828"/>
    <n v="1334515"/>
    <n v="2"/>
    <n v="2"/>
    <s v="0.836"/>
    <s v="16.1"/>
  </r>
  <r>
    <s v="Estonia"/>
    <n v="2008"/>
    <s v="Developing"/>
    <x v="23"/>
    <x v="11"/>
    <n v="167"/>
    <n v="0"/>
    <s v="16.99"/>
    <n v="2250723618"/>
    <n v="94"/>
    <n v="0"/>
    <s v="56.7"/>
    <n v="0"/>
    <n v="95"/>
    <s v="6.6"/>
    <n v="95"/>
    <s v="0.1"/>
    <n v="18945485"/>
    <n v="13379"/>
    <n v="2"/>
    <s v="2.1"/>
    <s v="0.835"/>
    <s v="16.1"/>
  </r>
  <r>
    <s v="Estonia"/>
    <n v="2007"/>
    <s v="Developing"/>
    <x v="25"/>
    <x v="12"/>
    <n v="189"/>
    <n v="0"/>
    <s v="17.87"/>
    <n v="190412469"/>
    <n v="95"/>
    <n v="1"/>
    <s v="56.3"/>
    <n v="0"/>
    <n v="95"/>
    <s v="5.16"/>
    <n v="95"/>
    <s v="0.1"/>
    <n v="16586452"/>
    <n v="13468"/>
    <n v="2"/>
    <s v="2.1"/>
    <s v="0.829"/>
    <s v="16.1"/>
  </r>
  <r>
    <s v="Estonia"/>
    <n v="2006"/>
    <s v="Developing"/>
    <x v="25"/>
    <x v="12"/>
    <n v="188"/>
    <n v="0"/>
    <s v="16.58"/>
    <n v="2443510801"/>
    <n v="95"/>
    <n v="27"/>
    <s v="55.9"/>
    <n v="0"/>
    <n v="95"/>
    <s v="5.1"/>
    <n v="95"/>
    <s v="0.1"/>
    <n v="125954165"/>
    <n v="134681"/>
    <s v="2.1"/>
    <s v="2.2"/>
    <s v="0.822"/>
    <s v="16.1"/>
  </r>
  <r>
    <s v="Estonia"/>
    <n v="2005"/>
    <s v="Developing"/>
    <x v="26"/>
    <x v="12"/>
    <n v="189"/>
    <n v="0"/>
    <s v="15.52"/>
    <n v="1535045263"/>
    <n v="95"/>
    <n v="2"/>
    <s v="55.5"/>
    <n v="0"/>
    <n v="96"/>
    <s v="5.2"/>
    <n v="96"/>
    <s v="0.1"/>
    <n v="133831322"/>
    <n v="1354775"/>
    <s v="2.1"/>
    <s v="2.2"/>
    <s v="0.812"/>
    <s v="15.9"/>
  </r>
  <r>
    <s v="Estonia"/>
    <n v="2004"/>
    <s v="Developing"/>
    <x v="40"/>
    <x v="13"/>
    <n v="195"/>
    <n v="0"/>
    <s v="15.07"/>
    <n v="1011201161"/>
    <n v="9"/>
    <n v="0"/>
    <s v="55.2"/>
    <n v="0"/>
    <n v="95"/>
    <s v="5.13"/>
    <n v="94"/>
    <s v="0.1"/>
    <n v="885465115"/>
    <n v="136255"/>
    <s v="2.2"/>
    <s v="2.3"/>
    <s v="0.805"/>
    <s v="15.7"/>
  </r>
  <r>
    <s v="Estonia"/>
    <n v="2003"/>
    <s v="Developing"/>
    <x v="103"/>
    <x v="13"/>
    <n v="199"/>
    <n v="0"/>
    <s v="11.64"/>
    <n v="1327233922"/>
    <m/>
    <n v="0"/>
    <s v="54.9"/>
    <n v="0"/>
    <n v="95"/>
    <s v="4.92"/>
    <n v="94"/>
    <s v="0.1"/>
    <n v="7174237415"/>
    <n v="13772"/>
    <s v="2.2"/>
    <s v="2.3"/>
    <s v="0.798"/>
    <s v="15.6"/>
  </r>
  <r>
    <s v="Estonia"/>
    <n v="2002"/>
    <s v="Developing"/>
    <x v="286"/>
    <x v="14"/>
    <n v="211"/>
    <n v="0"/>
    <s v="11.48"/>
    <n v="7806042825"/>
    <m/>
    <n v="0"/>
    <s v="54.6"/>
    <n v="0"/>
    <n v="94"/>
    <s v="4.84"/>
    <n v="94"/>
    <s v="0.1"/>
    <n v="538347781"/>
    <n v="137935"/>
    <s v="2.3"/>
    <s v="2.4"/>
    <s v="0.791"/>
    <s v="15.4"/>
  </r>
  <r>
    <s v="Estonia"/>
    <n v="2001"/>
    <s v="Developing"/>
    <x v="105"/>
    <x v="7"/>
    <n v="225"/>
    <n v="0"/>
    <s v="0.01"/>
    <n v="8862945822"/>
    <m/>
    <n v="0"/>
    <s v="54.3"/>
    <n v="0"/>
    <n v="94"/>
    <s v="4.85"/>
    <n v="94"/>
    <s v="0.1"/>
    <n v="449895727"/>
    <n v="1388115"/>
    <s v="2.4"/>
    <s v="2.5"/>
    <s v="0.781"/>
    <n v="15"/>
  </r>
  <r>
    <s v="Estonia"/>
    <n v="2000"/>
    <s v="Developing"/>
    <x v="105"/>
    <x v="7"/>
    <n v="218"/>
    <n v="0"/>
    <s v="0.01"/>
    <n v="534809451"/>
    <m/>
    <n v="9"/>
    <n v="54"/>
    <n v="0"/>
    <n v="93"/>
    <s v="5.28"/>
    <n v="93"/>
    <s v="0.1"/>
    <n v="4732827"/>
    <n v="1396985"/>
    <s v="2.5"/>
    <s v="2.5"/>
    <s v="0.764"/>
    <s v="14.4"/>
  </r>
  <r>
    <s v="Ethiopia"/>
    <n v="2015"/>
    <s v="Developing"/>
    <x v="295"/>
    <x v="0"/>
    <n v="225"/>
    <n v="136"/>
    <m/>
    <n v="0"/>
    <n v="77"/>
    <n v="17745"/>
    <s v="17.6"/>
    <n v="194"/>
    <n v="75"/>
    <m/>
    <n v="77"/>
    <s v="0.6"/>
    <n v="6454637627"/>
    <n v="9987333"/>
    <s v="1.4"/>
    <s v="1.2"/>
    <s v="0.441"/>
    <s v="8.4"/>
  </r>
  <r>
    <s v="Ethiopia"/>
    <n v="2014"/>
    <s v="Developing"/>
    <x v="169"/>
    <x v="38"/>
    <n v="234"/>
    <n v="140"/>
    <s v="0.01"/>
    <n v="8995805845"/>
    <n v="77"/>
    <n v="12739"/>
    <s v="17.2"/>
    <n v="202"/>
    <n v="75"/>
    <s v="4.88"/>
    <n v="77"/>
    <s v="0.6"/>
    <n v="5711622759"/>
    <n v="97366774"/>
    <s v="1.5"/>
    <s v="1.3"/>
    <s v="0.435"/>
    <s v="8.4"/>
  </r>
  <r>
    <s v="Ethiopia"/>
    <n v="2013"/>
    <s v="Developing"/>
    <x v="265"/>
    <x v="38"/>
    <n v="237"/>
    <n v="145"/>
    <s v="1.86"/>
    <n v="8313282039"/>
    <n v="72"/>
    <n v="5253"/>
    <s v="16.8"/>
    <n v="211"/>
    <n v="7"/>
    <s v="5.19"/>
    <n v="72"/>
    <s v="0.9"/>
    <n v="521535887"/>
    <n v="94887724"/>
    <s v="1.6"/>
    <s v="1.4"/>
    <s v="0.427"/>
    <s v="8.4"/>
  </r>
  <r>
    <s v="Ethiopia"/>
    <n v="2012"/>
    <s v="Developing"/>
    <x v="170"/>
    <x v="39"/>
    <n v="241"/>
    <n v="150"/>
    <s v="1.84"/>
    <n v="8682551124"/>
    <n v="69"/>
    <n v="4347"/>
    <s v="16.4"/>
    <n v="221"/>
    <n v="7"/>
    <s v="5.77"/>
    <n v="69"/>
    <s v="1.2"/>
    <n v="468567249"/>
    <n v="92444183"/>
    <s v="1.7"/>
    <s v="1.5"/>
    <s v="0.422"/>
    <s v="8.4"/>
  </r>
  <r>
    <s v="Ethiopia"/>
    <n v="2011"/>
    <s v="Developing"/>
    <x v="180"/>
    <x v="39"/>
    <n v="249"/>
    <n v="156"/>
    <s v="1.32"/>
    <n v="6777565369"/>
    <n v="65"/>
    <n v="3255"/>
    <n v="16"/>
    <n v="231"/>
    <n v="7"/>
    <s v="6.55"/>
    <n v="65"/>
    <s v="1.4"/>
    <n v="3548463544"/>
    <n v="946756"/>
    <s v="1.9"/>
    <s v="1.6"/>
    <s v="0.411"/>
    <s v="8.2"/>
  </r>
  <r>
    <s v="Ethiopia"/>
    <n v="2010"/>
    <s v="Developing"/>
    <x v="259"/>
    <x v="40"/>
    <n v="261"/>
    <n v="162"/>
    <s v="1.34"/>
    <n v="6773374413"/>
    <n v="62"/>
    <n v="4235"/>
    <s v="15.6"/>
    <n v="243"/>
    <n v="69"/>
    <s v="6.86"/>
    <n v="61"/>
    <s v="1.7"/>
    <n v="34139992"/>
    <n v="877267"/>
    <n v="11"/>
    <s v="1.7"/>
    <s v="0.401"/>
    <s v="8.1"/>
  </r>
  <r>
    <s v="Ethiopia"/>
    <n v="2009"/>
    <s v="Developing"/>
    <x v="137"/>
    <x v="32"/>
    <n v="274"/>
    <n v="169"/>
    <s v="1.17"/>
    <n v="5377354001"/>
    <n v="56"/>
    <n v="1176"/>
    <s v="15.3"/>
    <n v="256"/>
    <n v="65"/>
    <s v="4.41"/>
    <n v="58"/>
    <n v="2"/>
    <n v="3797566385"/>
    <n v="85416253"/>
    <s v="11.1"/>
    <s v="1.8"/>
    <s v="0.393"/>
    <s v="8.1"/>
  </r>
  <r>
    <s v="Ethiopia"/>
    <n v="2008"/>
    <s v="Developing"/>
    <x v="263"/>
    <x v="1"/>
    <n v="289"/>
    <n v="177"/>
    <s v="1.13"/>
    <n v="3855783268"/>
    <n v="52"/>
    <n v="3511"/>
    <s v="14.9"/>
    <n v="270"/>
    <n v="63"/>
    <s v="4.28"/>
    <n v="54"/>
    <s v="2.4"/>
    <n v="3253825543"/>
    <n v="83184892"/>
    <s v="11.2"/>
    <s v="1.9"/>
    <s v="0.378"/>
    <s v="7.6"/>
  </r>
  <r>
    <s v="Ethiopia"/>
    <n v="2007"/>
    <s v="Developing"/>
    <x v="223"/>
    <x v="2"/>
    <n v="39"/>
    <n v="186"/>
    <s v="1.06"/>
    <n v="3046451811"/>
    <n v="47"/>
    <n v="1446"/>
    <s v="14.5"/>
    <n v="286"/>
    <n v="61"/>
    <s v="4.69"/>
    <n v="5"/>
    <s v="2.8"/>
    <n v="243326822"/>
    <n v="8149"/>
    <s v="11.3"/>
    <n v="11"/>
    <s v="0.362"/>
    <s v="7.1"/>
  </r>
  <r>
    <s v="Ethiopia"/>
    <n v="2006"/>
    <s v="Developing"/>
    <x v="296"/>
    <x v="4"/>
    <n v="328"/>
    <n v="196"/>
    <s v="1.22"/>
    <n v="2218952246"/>
    <m/>
    <n v="1451"/>
    <s v="14.2"/>
    <n v="304"/>
    <n v="59"/>
    <s v="4.47"/>
    <n v="46"/>
    <s v="3.3"/>
    <n v="193794956"/>
    <n v="7885689"/>
    <s v="11.4"/>
    <s v="11.1"/>
    <s v="0.346"/>
    <s v="6.6"/>
  </r>
  <r>
    <s v="Ethiopia"/>
    <n v="2005"/>
    <s v="Developing"/>
    <x v="48"/>
    <x v="5"/>
    <n v="343"/>
    <n v="206"/>
    <s v="0.99"/>
    <n v="1803753133"/>
    <m/>
    <n v="357"/>
    <s v="13.8"/>
    <n v="323"/>
    <n v="56"/>
    <s v="4.2"/>
    <n v="44"/>
    <s v="3.7"/>
    <n v="1616266248"/>
    <n v="7672783"/>
    <s v="11.5"/>
    <s v="11.2"/>
    <s v="0.325"/>
    <s v="5.8"/>
  </r>
  <r>
    <s v="Ethiopia"/>
    <n v="2004"/>
    <s v="Developing"/>
    <x v="282"/>
    <x v="6"/>
    <n v="354"/>
    <n v="217"/>
    <s v="0.86"/>
    <n v="1506962482"/>
    <m/>
    <n v="73"/>
    <s v="13.5"/>
    <n v="342"/>
    <n v="54"/>
    <s v="4.23"/>
    <n v="4"/>
    <s v="4.1"/>
    <n v="1357623858"/>
    <n v="7462445"/>
    <s v="11.5"/>
    <s v="11.3"/>
    <s v="0.31"/>
    <s v="5.4"/>
  </r>
  <r>
    <s v="Ethiopia"/>
    <n v="2003"/>
    <s v="Developing"/>
    <x v="211"/>
    <x v="42"/>
    <n v="363"/>
    <n v="228"/>
    <s v="0.79"/>
    <n v="1097201912"/>
    <m/>
    <n v="228"/>
    <s v="13.2"/>
    <n v="360"/>
    <n v="55"/>
    <s v="4.64"/>
    <n v="37"/>
    <s v="4.4"/>
    <n v="1188734466"/>
    <n v="72545144"/>
    <s v="11.6"/>
    <s v="11.5"/>
    <s v="0.306"/>
    <s v="5.2"/>
  </r>
  <r>
    <s v="Ethiopia"/>
    <n v="2002"/>
    <s v="Developing"/>
    <x v="268"/>
    <x v="43"/>
    <n v="369"/>
    <n v="237"/>
    <s v="0.8"/>
    <n v="1082452594"/>
    <m/>
    <n v="3332"/>
    <s v="12.9"/>
    <n v="377"/>
    <n v="55"/>
    <s v="4.73"/>
    <n v="35"/>
    <s v="4.6"/>
    <n v="1113634356"/>
    <n v="7497192"/>
    <s v="11.7"/>
    <s v="11.6"/>
    <s v="0.298"/>
    <s v="4.9"/>
  </r>
  <r>
    <s v="Ethiopia"/>
    <n v="2001"/>
    <s v="Developing"/>
    <x v="238"/>
    <x v="43"/>
    <n v="372"/>
    <n v="246"/>
    <s v="0.85"/>
    <n v="1186227577"/>
    <m/>
    <n v="2366"/>
    <s v="12.6"/>
    <n v="392"/>
    <n v="55"/>
    <s v="4.26"/>
    <n v="32"/>
    <s v="4.9"/>
    <n v="121789279"/>
    <n v="68492257"/>
    <s v="11.8"/>
    <s v="11.7"/>
    <s v="0.283"/>
    <s v="4.3"/>
  </r>
  <r>
    <s v="Ethiopia"/>
    <n v="2000"/>
    <s v="Developing"/>
    <x v="249"/>
    <x v="16"/>
    <n v="391"/>
    <n v="253"/>
    <s v="0.88"/>
    <n v="1159481766"/>
    <m/>
    <n v="1660"/>
    <s v="12.3"/>
    <n v="404"/>
    <n v="55"/>
    <s v="4.36"/>
    <n v="3"/>
    <n v="5"/>
    <n v="123876257"/>
    <n v="66537331"/>
    <s v="11.9"/>
    <s v="11.8"/>
    <n v="0"/>
    <s v="3.9"/>
  </r>
  <r>
    <s v="Fiji"/>
    <n v="2015"/>
    <s v="Developing"/>
    <x v="120"/>
    <x v="34"/>
    <n v="188"/>
    <n v="0"/>
    <m/>
    <n v="0"/>
    <n v="99"/>
    <n v="0"/>
    <s v="62.7"/>
    <n v="0"/>
    <n v="99"/>
    <m/>
    <n v="99"/>
    <s v="0.1"/>
    <n v="492189629"/>
    <n v="892149"/>
    <n v="4"/>
    <s v="3.7"/>
    <s v="0.734"/>
    <s v="15.3"/>
  </r>
  <r>
    <s v="Fiji"/>
    <n v="2014"/>
    <s v="Developing"/>
    <x v="285"/>
    <x v="34"/>
    <n v="19"/>
    <n v="0"/>
    <s v="0.01"/>
    <n v="50539484"/>
    <n v="99"/>
    <n v="0"/>
    <s v="61.9"/>
    <n v="0"/>
    <n v="99"/>
    <s v="4.49"/>
    <n v="99"/>
    <s v="0.1"/>
    <n v="5463728"/>
    <n v="88586"/>
    <n v="4"/>
    <s v="3.7"/>
    <s v="0.727"/>
    <s v="15.2"/>
  </r>
  <r>
    <s v="Fiji"/>
    <n v="2013"/>
    <s v="Developing"/>
    <x v="145"/>
    <x v="34"/>
    <n v="192"/>
    <n v="0"/>
    <s v="0.01"/>
    <n v="4606487805"/>
    <n v="99"/>
    <n v="0"/>
    <s v="61.1"/>
    <n v="0"/>
    <n v="99"/>
    <s v="4.26"/>
    <n v="99"/>
    <s v="0.1"/>
    <n v="476368956"/>
    <n v="879715"/>
    <n v="4"/>
    <s v="3.7"/>
    <s v="0.719"/>
    <n v="15"/>
  </r>
  <r>
    <s v="Fiji"/>
    <n v="2012"/>
    <s v="Developing"/>
    <x v="144"/>
    <x v="31"/>
    <n v="195"/>
    <n v="0"/>
    <s v="0.01"/>
    <n v="4314854874"/>
    <n v="99"/>
    <n v="0"/>
    <s v="6.2"/>
    <n v="0"/>
    <n v="99"/>
    <s v="4.16"/>
    <n v="99"/>
    <s v="0.1"/>
    <n v="454673854"/>
    <n v="873596"/>
    <n v="4"/>
    <s v="3.7"/>
    <s v="0.714"/>
    <s v="14.9"/>
  </r>
  <r>
    <s v="Fiji"/>
    <n v="2011"/>
    <s v="Developing"/>
    <x v="106"/>
    <x v="31"/>
    <n v="197"/>
    <n v="0"/>
    <s v="0.01"/>
    <n v="4017931045"/>
    <n v="99"/>
    <n v="0"/>
    <s v="59.5"/>
    <n v="0"/>
    <n v="99"/>
    <s v="4.6"/>
    <n v="99"/>
    <s v="0.1"/>
    <n v="4353121392"/>
    <n v="86786"/>
    <n v="4"/>
    <s v="3.7"/>
    <s v="0.709"/>
    <s v="14.7"/>
  </r>
  <r>
    <s v="Fiji"/>
    <n v="2010"/>
    <s v="Developing"/>
    <x v="122"/>
    <x v="31"/>
    <n v="2"/>
    <n v="0"/>
    <s v="2.25"/>
    <n v="6208343533"/>
    <n v="99"/>
    <n v="0"/>
    <s v="58.7"/>
    <n v="0"/>
    <n v="99"/>
    <s v="4.23"/>
    <n v="99"/>
    <s v="0.1"/>
    <n v="3651966784"/>
    <n v="85995"/>
    <n v="4"/>
    <s v="3.7"/>
    <s v="0.706"/>
    <s v="14.6"/>
  </r>
  <r>
    <s v="Fiji"/>
    <n v="2009"/>
    <s v="Developing"/>
    <x v="133"/>
    <x v="31"/>
    <n v="23"/>
    <n v="0"/>
    <s v="2.31"/>
    <n v="6065068446"/>
    <n v="99"/>
    <n v="1"/>
    <n v="58"/>
    <n v="0"/>
    <n v="99"/>
    <s v="4.26"/>
    <n v="99"/>
    <s v="0.1"/>
    <n v="336948247"/>
    <n v="851967"/>
    <n v="4"/>
    <s v="3.7"/>
    <s v="0.704"/>
    <s v="14.5"/>
  </r>
  <r>
    <s v="Fiji"/>
    <n v="2008"/>
    <s v="Developing"/>
    <x v="147"/>
    <x v="31"/>
    <n v="26"/>
    <n v="0"/>
    <s v="1.95"/>
    <n v="8104656111"/>
    <n v="99"/>
    <n v="0"/>
    <s v="57.3"/>
    <n v="0"/>
    <n v="99"/>
    <s v="3.68"/>
    <n v="99"/>
    <s v="0.1"/>
    <n v="4177657789"/>
    <n v="84334"/>
    <n v="4"/>
    <s v="3.7"/>
    <s v="0.7"/>
    <s v="14.3"/>
  </r>
  <r>
    <s v="Fiji"/>
    <n v="2007"/>
    <s v="Developing"/>
    <x v="123"/>
    <x v="31"/>
    <n v="29"/>
    <n v="0"/>
    <s v="2.09"/>
    <n v="5889526221"/>
    <n v="99"/>
    <n v="0"/>
    <s v="56.6"/>
    <n v="0"/>
    <n v="99"/>
    <s v="3.74"/>
    <n v="99"/>
    <s v="0.1"/>
    <n v="47882327"/>
    <n v="834812"/>
    <s v="4.1"/>
    <s v="3.8"/>
    <s v="0.698"/>
    <s v="14.2"/>
  </r>
  <r>
    <s v="Fiji"/>
    <n v="2006"/>
    <s v="Developing"/>
    <x v="148"/>
    <x v="31"/>
    <n v="211"/>
    <n v="0"/>
    <s v="2.06"/>
    <n v="521241634"/>
    <n v="99"/>
    <n v="136"/>
    <s v="55.9"/>
    <n v="0"/>
    <n v="98"/>
    <s v="3.84"/>
    <n v="98"/>
    <s v="0.1"/>
    <n v="3749939813"/>
    <n v="827411"/>
    <s v="4.1"/>
    <s v="3.8"/>
    <s v="0.695"/>
    <n v="14"/>
  </r>
  <r>
    <s v="Fiji"/>
    <n v="2005"/>
    <s v="Developing"/>
    <x v="149"/>
    <x v="32"/>
    <n v="214"/>
    <n v="0"/>
    <s v="2.02"/>
    <n v="6439203443"/>
    <n v="99"/>
    <n v="0"/>
    <s v="55.1"/>
    <n v="0"/>
    <n v="97"/>
    <s v="3.61"/>
    <n v="96"/>
    <s v="0.1"/>
    <n v="365863832"/>
    <n v="821817"/>
    <s v="4.1"/>
    <s v="3.8"/>
    <s v="0.699"/>
    <s v="13.9"/>
  </r>
  <r>
    <s v="Fiji"/>
    <n v="2004"/>
    <s v="Developing"/>
    <x v="134"/>
    <x v="32"/>
    <n v="218"/>
    <n v="0"/>
    <s v="1.63"/>
    <n v="4399452464"/>
    <n v="99"/>
    <n v="37"/>
    <s v="54.2"/>
    <n v="0"/>
    <n v="96"/>
    <s v="3.61"/>
    <n v="95"/>
    <s v="0.1"/>
    <n v="3332918533"/>
    <n v="818354"/>
    <s v="4.2"/>
    <s v="3.9"/>
    <s v="0.691"/>
    <s v="13.4"/>
  </r>
  <r>
    <s v="Fiji"/>
    <n v="2003"/>
    <s v="Developing"/>
    <x v="137"/>
    <x v="32"/>
    <n v="22"/>
    <n v="0"/>
    <s v="1.76"/>
    <n v="2538196705"/>
    <n v="99"/>
    <n v="305"/>
    <s v="53.2"/>
    <n v="0"/>
    <n v="95"/>
    <s v="3.35"/>
    <n v="94"/>
    <s v="0.1"/>
    <n v="2835973972"/>
    <n v="816628"/>
    <s v="4.2"/>
    <s v="3.9"/>
    <s v="0.689"/>
    <s v="13.3"/>
  </r>
  <r>
    <s v="Fiji"/>
    <n v="2002"/>
    <s v="Developing"/>
    <x v="165"/>
    <x v="32"/>
    <n v="22"/>
    <n v="0"/>
    <s v="1.85"/>
    <n v="206071686"/>
    <n v="99"/>
    <n v="304"/>
    <s v="52.2"/>
    <n v="0"/>
    <n v="94"/>
    <s v="3.48"/>
    <n v="93"/>
    <s v="0.1"/>
    <n v="225955796"/>
    <n v="815691"/>
    <s v="4.2"/>
    <s v="3.9"/>
    <s v="0.687"/>
    <s v="13.3"/>
  </r>
  <r>
    <s v="Fiji"/>
    <n v="2001"/>
    <s v="Developing"/>
    <x v="108"/>
    <x v="32"/>
    <n v="221"/>
    <n v="0"/>
    <s v="1.93"/>
    <n v="207119129"/>
    <n v="98"/>
    <n v="17"/>
    <s v="51.2"/>
    <n v="0"/>
    <n v="92"/>
    <s v="3.28"/>
    <n v="91"/>
    <s v="0.1"/>
    <n v="238891729"/>
    <n v="814218"/>
    <s v="4.3"/>
    <n v="4"/>
    <s v="0.683"/>
    <s v="13.2"/>
  </r>
  <r>
    <s v="Fiji"/>
    <n v="2000"/>
    <s v="Developing"/>
    <x v="135"/>
    <x v="32"/>
    <n v="221"/>
    <n v="0"/>
    <s v="2.05"/>
    <n v="3125834616"/>
    <n v="98"/>
    <n v="0"/>
    <s v="5.2"/>
    <n v="0"/>
    <n v="91"/>
    <s v="3.87"/>
    <n v="9"/>
    <s v="0.1"/>
    <n v="2761338"/>
    <n v="811223"/>
    <s v="4.3"/>
    <n v="4"/>
    <s v="0.681"/>
    <s v="13.1"/>
  </r>
  <r>
    <s v="Finland"/>
    <n v="2015"/>
    <s v="Developing"/>
    <x v="91"/>
    <x v="25"/>
    <n v="76"/>
    <n v="0"/>
    <m/>
    <n v="0"/>
    <m/>
    <n v="2"/>
    <s v="62.1"/>
    <n v="0"/>
    <n v="97"/>
    <m/>
    <n v="97"/>
    <s v="0.1"/>
    <n v="424539744"/>
    <n v="5479531"/>
    <s v="0.9"/>
    <s v="0.8"/>
    <s v="0.893"/>
    <n v="17"/>
  </r>
  <r>
    <s v="Finland"/>
    <n v="2014"/>
    <s v="Developing"/>
    <x v="138"/>
    <x v="36"/>
    <n v="78"/>
    <n v="0"/>
    <s v="8.8"/>
    <n v="6164455402"/>
    <m/>
    <n v="0"/>
    <s v="61.7"/>
    <n v="0"/>
    <n v="98"/>
    <s v="9.68"/>
    <n v="98"/>
    <s v="0.1"/>
    <n v="4991461864"/>
    <n v="5461512"/>
    <s v="0.9"/>
    <s v="0.8"/>
    <s v="0.89"/>
    <n v="17"/>
  </r>
  <r>
    <s v="Finland"/>
    <n v="2013"/>
    <s v="Developing"/>
    <x v="139"/>
    <x v="37"/>
    <n v="79"/>
    <n v="0"/>
    <s v="8.97"/>
    <n v="6115496624"/>
    <m/>
    <n v="2"/>
    <s v="61.4"/>
    <n v="0"/>
    <n v="98"/>
    <s v="9.55"/>
    <n v="98"/>
    <s v="0.1"/>
    <n v="496387713"/>
    <n v="5438972"/>
    <s v="0.9"/>
    <s v="0.8"/>
    <s v="0.887"/>
    <n v="17"/>
  </r>
  <r>
    <s v="Finland"/>
    <n v="2012"/>
    <s v="Developing"/>
    <x v="93"/>
    <x v="29"/>
    <n v="82"/>
    <n v="0"/>
    <s v="9.24"/>
    <n v="5889012536"/>
    <m/>
    <n v="0"/>
    <n v="61"/>
    <n v="0"/>
    <n v="99"/>
    <s v="9.3"/>
    <n v="99"/>
    <s v="0.1"/>
    <n v="4741555987"/>
    <n v="5413971"/>
    <s v="0.9"/>
    <s v="0.8"/>
    <s v="0.884"/>
    <n v="17"/>
  </r>
  <r>
    <s v="Finland"/>
    <n v="2011"/>
    <s v="Developing"/>
    <x v="86"/>
    <x v="23"/>
    <n v="86"/>
    <n v="0"/>
    <s v="9.81"/>
    <n v="7101620838"/>
    <m/>
    <n v="27"/>
    <s v="6.6"/>
    <n v="0"/>
    <n v="99"/>
    <s v="9.1"/>
    <n v="99"/>
    <s v="0.1"/>
    <n v="57972415"/>
    <n v="5388272"/>
    <s v="0.9"/>
    <s v="0.8"/>
    <s v="0.878"/>
    <s v="16.9"/>
  </r>
  <r>
    <s v="Finland"/>
    <n v="2010"/>
    <s v="Developing"/>
    <x v="87"/>
    <x v="27"/>
    <n v="89"/>
    <n v="0"/>
    <s v="9.72"/>
    <n v="5916691405"/>
    <m/>
    <n v="5"/>
    <s v="6.2"/>
    <n v="0"/>
    <n v="99"/>
    <s v="9.5"/>
    <n v="99"/>
    <s v="0.1"/>
    <n v="462241516"/>
    <n v="5363352"/>
    <s v="0.9"/>
    <s v="0.8"/>
    <s v="0.874"/>
    <s v="16.8"/>
  </r>
  <r>
    <s v="Finland"/>
    <n v="2009"/>
    <s v="Developing"/>
    <x v="236"/>
    <x v="27"/>
    <n v="91"/>
    <n v="0"/>
    <s v="9.96"/>
    <n v="5797384368"/>
    <m/>
    <n v="2"/>
    <s v="59.8"/>
    <n v="0"/>
    <n v="99"/>
    <s v="9.2"/>
    <n v="99"/>
    <s v="0.1"/>
    <n v="471715571"/>
    <n v="5338871"/>
    <s v="0.9"/>
    <s v="0.8"/>
    <s v="0.878"/>
    <n v="17"/>
  </r>
  <r>
    <s v="Finland"/>
    <n v="2008"/>
    <s v="Developing"/>
    <x v="252"/>
    <x v="27"/>
    <n v="94"/>
    <n v="0"/>
    <s v="10.26"/>
    <n v="67888112"/>
    <m/>
    <n v="5"/>
    <s v="59.4"/>
    <n v="0"/>
    <n v="97"/>
    <s v="8.35"/>
    <n v="99"/>
    <s v="0.1"/>
    <n v="534131487"/>
    <n v="5313399"/>
    <s v="0.9"/>
    <s v="0.8"/>
    <s v="0.876"/>
    <s v="17.1"/>
  </r>
  <r>
    <s v="Finland"/>
    <n v="2007"/>
    <s v="Developing"/>
    <x v="96"/>
    <x v="30"/>
    <n v="96"/>
    <n v="0"/>
    <s v="10.45"/>
    <n v="61471323"/>
    <m/>
    <n v="0"/>
    <n v="59"/>
    <n v="0"/>
    <n v="97"/>
    <s v="8.9"/>
    <n v="99"/>
    <s v="0.1"/>
    <n v="482885491"/>
    <n v="528872"/>
    <s v="0.9"/>
    <s v="0.8"/>
    <s v="0.873"/>
    <s v="17.2"/>
  </r>
  <r>
    <s v="Finland"/>
    <n v="2006"/>
    <s v="Developing"/>
    <x v="272"/>
    <x v="30"/>
    <n v="96"/>
    <n v="0"/>
    <s v="10.15"/>
    <n v="5247775227"/>
    <m/>
    <n v="0"/>
    <s v="58.6"/>
    <n v="0"/>
    <n v="97"/>
    <s v="8.38"/>
    <n v="97"/>
    <s v="0.1"/>
    <n v="411267651"/>
    <n v="5266268"/>
    <s v="0.9"/>
    <s v="0.8"/>
    <s v="0.869"/>
    <s v="17.2"/>
  </r>
  <r>
    <s v="Finland"/>
    <n v="2005"/>
    <s v="Developing"/>
    <x v="141"/>
    <x v="30"/>
    <n v="11"/>
    <n v="0"/>
    <s v="9.95"/>
    <n v="4816589613"/>
    <m/>
    <n v="1"/>
    <s v="58.1"/>
    <n v="0"/>
    <n v="97"/>
    <s v="8.43"/>
    <n v="97"/>
    <s v="0.1"/>
    <n v="3896917163"/>
    <n v="524696"/>
    <s v="0.9"/>
    <s v="0.8"/>
    <s v="0.864"/>
    <s v="17.1"/>
  </r>
  <r>
    <s v="Finland"/>
    <n v="2004"/>
    <s v="Developing"/>
    <x v="98"/>
    <x v="30"/>
    <n v="12"/>
    <n v="0"/>
    <s v="9.89"/>
    <n v="4508806185"/>
    <m/>
    <n v="0"/>
    <s v="57.6"/>
    <n v="0"/>
    <n v="96"/>
    <s v="8.21"/>
    <n v="98"/>
    <s v="0.1"/>
    <n v="3763611173"/>
    <n v="5228172"/>
    <s v="0.9"/>
    <s v="0.8"/>
    <s v="0.869"/>
    <s v="18.3"/>
  </r>
  <r>
    <s v="Finland"/>
    <n v="2003"/>
    <s v="Developing"/>
    <x v="253"/>
    <x v="7"/>
    <n v="98"/>
    <n v="0"/>
    <s v="9.31"/>
    <n v="3869026302"/>
    <m/>
    <n v="0"/>
    <s v="57.1"/>
    <n v="0"/>
    <n v="96"/>
    <s v="8.15"/>
    <n v="98"/>
    <s v="0.1"/>
    <n v="328161688"/>
    <n v="521314"/>
    <s v="0.9"/>
    <s v="0.8"/>
    <s v="0.866"/>
    <s v="18.1"/>
  </r>
  <r>
    <s v="Finland"/>
    <n v="2002"/>
    <s v="Developing"/>
    <x v="100"/>
    <x v="7"/>
    <n v="98"/>
    <n v="0"/>
    <s v="9.25"/>
    <n v="3099357319"/>
    <m/>
    <n v="0"/>
    <s v="56.6"/>
    <n v="0"/>
    <n v="95"/>
    <s v="7.81"/>
    <n v="98"/>
    <s v="0.1"/>
    <n v="268342625"/>
    <n v="52598"/>
    <s v="0.9"/>
    <s v="0.8"/>
    <s v="0.863"/>
    <n v="18"/>
  </r>
  <r>
    <s v="Finland"/>
    <n v="2001"/>
    <s v="Developing"/>
    <x v="105"/>
    <x v="7"/>
    <n v="1"/>
    <n v="0"/>
    <s v="8.94"/>
    <n v="277533544"/>
    <m/>
    <n v="1"/>
    <s v="56.1"/>
    <n v="0"/>
    <n v="95"/>
    <s v="7.43"/>
    <n v="98"/>
    <s v="0.1"/>
    <n v="2491324452"/>
    <n v="51888"/>
    <s v="0.9"/>
    <s v="0.8"/>
    <s v="0.856"/>
    <s v="17.7"/>
  </r>
  <r>
    <s v="Finland"/>
    <n v="2000"/>
    <s v="Developing"/>
    <x v="15"/>
    <x v="7"/>
    <n v="15"/>
    <n v="0"/>
    <s v="8.59"/>
    <n v="3977533689"/>
    <m/>
    <n v="0"/>
    <s v="55.5"/>
    <n v="0"/>
    <n v="96"/>
    <s v="7.22"/>
    <n v="99"/>
    <s v="0.1"/>
    <n v="242532542"/>
    <n v="517629"/>
    <s v="0.9"/>
    <s v="0.9"/>
    <s v="0.847"/>
    <s v="17.3"/>
  </r>
  <r>
    <s v="France"/>
    <n v="2015"/>
    <s v="Developing"/>
    <x v="297"/>
    <x v="24"/>
    <n v="78"/>
    <n v="2"/>
    <m/>
    <n v="0"/>
    <n v="86"/>
    <n v="157"/>
    <s v="62.5"/>
    <n v="3"/>
    <n v="98"/>
    <m/>
    <n v="98"/>
    <s v="0.1"/>
    <n v="365267711"/>
    <n v="6662468"/>
    <s v="0.7"/>
    <s v="0.6"/>
    <s v="0.894"/>
    <s v="16.3"/>
  </r>
  <r>
    <s v="France"/>
    <n v="2014"/>
    <s v="Developing"/>
    <x v="232"/>
    <x v="24"/>
    <n v="79"/>
    <n v="3"/>
    <s v="11.5"/>
    <n v="6739677606"/>
    <n v="83"/>
    <n v="267"/>
    <n v="62"/>
    <n v="3"/>
    <n v="98"/>
    <s v="11.54"/>
    <n v="98"/>
    <s v="0.1"/>
    <n v="4295524287"/>
    <n v="66331957"/>
    <s v="0.6"/>
    <s v="0.6"/>
    <s v="0.89"/>
    <s v="16.2"/>
  </r>
  <r>
    <s v="France"/>
    <n v="2013"/>
    <s v="Developing"/>
    <x v="79"/>
    <x v="24"/>
    <n v="81"/>
    <n v="3"/>
    <s v="11.1"/>
    <n v="6646953935"/>
    <n v="74"/>
    <n v="272"/>
    <s v="61.6"/>
    <n v="3"/>
    <n v="99"/>
    <s v="11.56"/>
    <n v="99"/>
    <s v="0.1"/>
    <n v="425541225"/>
    <n v="6599857"/>
    <s v="0.6"/>
    <s v="0.6"/>
    <s v="0.887"/>
    <s v="16.2"/>
  </r>
  <r>
    <s v="France"/>
    <n v="2012"/>
    <s v="Developing"/>
    <x v="89"/>
    <x v="24"/>
    <n v="83"/>
    <n v="3"/>
    <s v="11.5"/>
    <n v="7513793553"/>
    <n v="78"/>
    <n v="0"/>
    <s v="61.1"/>
    <n v="3"/>
    <n v="99"/>
    <s v="11.44"/>
    <n v="99"/>
    <s v="0.1"/>
    <n v="48382444"/>
    <n v="6565979"/>
    <s v="0.6"/>
    <s v="0.6"/>
    <s v="0.885"/>
    <s v="16.1"/>
  </r>
  <r>
    <s v="France"/>
    <n v="2011"/>
    <s v="Developing"/>
    <x v="81"/>
    <x v="24"/>
    <n v="83"/>
    <n v="3"/>
    <s v="11.8"/>
    <n v="6839190568"/>
    <n v="74"/>
    <n v="14949"/>
    <s v="6.6"/>
    <n v="3"/>
    <n v="99"/>
    <s v="11.33"/>
    <n v="99"/>
    <s v="0.1"/>
    <n v="4381288"/>
    <n v="65342776"/>
    <s v="0.6"/>
    <s v="0.6"/>
    <s v="0.882"/>
    <s v="16.1"/>
  </r>
  <r>
    <s v="France"/>
    <n v="2010"/>
    <s v="Developing"/>
    <x v="82"/>
    <x v="25"/>
    <n v="86"/>
    <n v="3"/>
    <s v="11.7"/>
    <n v="728001211"/>
    <n v="65"/>
    <n v="5048"/>
    <s v="6.1"/>
    <n v="3"/>
    <n v="99"/>
    <s v="11.2"/>
    <n v="99"/>
    <s v="0.1"/>
    <n v="47334279"/>
    <n v="6527512"/>
    <s v="0.6"/>
    <s v="0.6"/>
    <s v="0.879"/>
    <n v="16"/>
  </r>
  <r>
    <s v="France"/>
    <n v="2009"/>
    <s v="Developing"/>
    <x v="91"/>
    <x v="25"/>
    <n v="88"/>
    <n v="3"/>
    <s v="11.8"/>
    <n v="641535735"/>
    <n v="51"/>
    <n v="1541"/>
    <s v="59.6"/>
    <n v="3"/>
    <n v="98"/>
    <s v="11.28"/>
    <n v="98"/>
    <s v="0.1"/>
    <n v="4163113141"/>
    <n v="647744"/>
    <s v="0.6"/>
    <s v="0.6"/>
    <s v="0.879"/>
    <n v="16"/>
  </r>
  <r>
    <s v="France"/>
    <n v="2008"/>
    <s v="Developing"/>
    <x v="138"/>
    <x v="36"/>
    <n v="88"/>
    <n v="3"/>
    <s v="11.9"/>
    <n v="7002785925"/>
    <n v="47"/>
    <n v="604"/>
    <s v="59.1"/>
    <n v="3"/>
    <n v="98"/>
    <s v="1.57"/>
    <n v="98"/>
    <s v="0.1"/>
    <n v="454136571"/>
    <n v="6437499"/>
    <s v="0.6"/>
    <s v="0.6"/>
    <s v="0.877"/>
    <s v="16.1"/>
  </r>
  <r>
    <s v="France"/>
    <n v="2007"/>
    <s v="Developing"/>
    <x v="138"/>
    <x v="36"/>
    <n v="89"/>
    <n v="3"/>
    <s v="12.2"/>
    <n v="6473714894"/>
    <n v="42"/>
    <n v="39"/>
    <s v="58.6"/>
    <n v="3"/>
    <n v="99"/>
    <s v="1.45"/>
    <n v="98"/>
    <s v="0.1"/>
    <n v="41658397"/>
    <n v="6416229"/>
    <s v="0.6"/>
    <s v="0.6"/>
    <s v="0.873"/>
    <s v="16.1"/>
  </r>
  <r>
    <s v="France"/>
    <n v="2006"/>
    <s v="Developing"/>
    <x v="85"/>
    <x v="26"/>
    <n v="92"/>
    <n v="3"/>
    <s v="12.4"/>
    <n v="5689991931"/>
    <n v="39"/>
    <n v="40"/>
    <n v="58"/>
    <n v="4"/>
    <n v="99"/>
    <s v="1.53"/>
    <n v="99"/>
    <s v="0.1"/>
    <n v="365445853"/>
    <n v="63621376"/>
    <s v="0.6"/>
    <s v="0.6"/>
    <s v="0.87"/>
    <s v="16.1"/>
  </r>
  <r>
    <s v="France"/>
    <n v="2005"/>
    <s v="Developing"/>
    <x v="84"/>
    <x v="25"/>
    <n v="93"/>
    <n v="3"/>
    <s v="12.2"/>
    <n v="5451701225"/>
    <n v="35"/>
    <n v="36"/>
    <s v="57.5"/>
    <n v="4"/>
    <n v="98"/>
    <s v="1.6"/>
    <n v="98"/>
    <s v="0.1"/>
    <n v="3487972633"/>
    <n v="63179356"/>
    <s v="0.6"/>
    <s v="0.6"/>
    <s v="0.86"/>
    <s v="15.5"/>
  </r>
  <r>
    <s v="France"/>
    <n v="2004"/>
    <s v="Developing"/>
    <x v="79"/>
    <x v="24"/>
    <n v="94"/>
    <n v="3"/>
    <s v="13.18"/>
    <n v="5291234786"/>
    <n v="35"/>
    <n v="4448"/>
    <n v="57"/>
    <n v="4"/>
    <n v="99"/>
    <s v="1.53"/>
    <n v="98"/>
    <s v="0.1"/>
    <n v="3387474255"/>
    <n v="6274897"/>
    <s v="0.6"/>
    <s v="0.6"/>
    <s v="0.857"/>
    <s v="15.5"/>
  </r>
  <r>
    <s v="France"/>
    <n v="2003"/>
    <s v="Developing"/>
    <x v="96"/>
    <x v="30"/>
    <n v="99"/>
    <n v="3"/>
    <s v="13.49"/>
    <n v="4572441963"/>
    <n v="28"/>
    <n v="0"/>
    <s v="56.4"/>
    <n v="4"/>
    <n v="96"/>
    <s v="1.43"/>
    <n v="97"/>
    <s v="0.1"/>
    <n v="2969118158"/>
    <n v="62244884"/>
    <s v="0.6"/>
    <s v="0.6"/>
    <s v="0.852"/>
    <s v="15.4"/>
  </r>
  <r>
    <s v="France"/>
    <n v="2002"/>
    <s v="Developing"/>
    <x v="272"/>
    <x v="30"/>
    <n v="11"/>
    <n v="3"/>
    <s v="13.78"/>
    <n v="3779655273"/>
    <n v="29"/>
    <n v="5185"/>
    <s v="55.8"/>
    <n v="4"/>
    <n v="97"/>
    <s v="1.22"/>
    <n v="97"/>
    <s v="0.1"/>
    <n v="242752426"/>
    <n v="6185267"/>
    <s v="0.7"/>
    <s v="0.6"/>
    <s v="0.851"/>
    <s v="15.5"/>
  </r>
  <r>
    <s v="France"/>
    <n v="2001"/>
    <s v="Developing"/>
    <x v="273"/>
    <x v="30"/>
    <n v="13"/>
    <n v="3"/>
    <s v="13.89"/>
    <n v="3451185079"/>
    <n v="28"/>
    <n v="0"/>
    <s v="55.2"/>
    <n v="4"/>
    <n v="98"/>
    <s v="9.89"/>
    <n v="97"/>
    <s v="0.1"/>
    <n v="2252731775"/>
    <n v="61357431"/>
    <s v="0.7"/>
    <s v="0.6"/>
    <s v="0.849"/>
    <s v="15.6"/>
  </r>
  <r>
    <s v="France"/>
    <n v="2000"/>
    <s v="Developing"/>
    <x v="97"/>
    <x v="30"/>
    <n v="13"/>
    <n v="3"/>
    <s v="13.63"/>
    <n v="3410284431"/>
    <n v="26"/>
    <n v="10000"/>
    <s v="54.6"/>
    <n v="4"/>
    <n v="98"/>
    <s v="9.77"/>
    <n v="97"/>
    <s v="0.1"/>
    <n v="2246564184"/>
    <n v="6912498"/>
    <s v="0.7"/>
    <s v="0.6"/>
    <s v="0.844"/>
    <s v="15.7"/>
  </r>
  <r>
    <s v="Gabon"/>
    <n v="2015"/>
    <s v="Developing"/>
    <x v="262"/>
    <x v="35"/>
    <n v="229"/>
    <n v="2"/>
    <m/>
    <n v="0"/>
    <n v="8"/>
    <n v="27"/>
    <s v="36.3"/>
    <n v="3"/>
    <n v="79"/>
    <m/>
    <n v="8"/>
    <s v="2.7"/>
    <n v="7388984144"/>
    <n v="193175"/>
    <s v="6.1"/>
    <s v="5.9"/>
    <s v="0.694"/>
    <s v="12.6"/>
  </r>
  <r>
    <s v="Gabon"/>
    <n v="2014"/>
    <s v="Developing"/>
    <x v="298"/>
    <x v="35"/>
    <n v="237"/>
    <n v="2"/>
    <s v="0.01"/>
    <n v="7152816939"/>
    <n v="7"/>
    <n v="33"/>
    <s v="35.8"/>
    <n v="3"/>
    <n v="68"/>
    <s v="3.44"/>
    <n v="7"/>
    <s v="2.8"/>
    <n v="9692163874"/>
    <n v="1875713"/>
    <s v="6.1"/>
    <n v="6"/>
    <s v="0.687"/>
    <s v="12.6"/>
  </r>
  <r>
    <s v="Gabon"/>
    <n v="2013"/>
    <s v="Developing"/>
    <x v="299"/>
    <x v="0"/>
    <n v="255"/>
    <n v="2"/>
    <s v="8.86"/>
    <n v="1548758879"/>
    <n v="79"/>
    <n v="122"/>
    <s v="35.2"/>
    <n v="3"/>
    <n v="77"/>
    <s v="3.98"/>
    <n v="79"/>
    <s v="3.7"/>
    <n v="9679742995"/>
    <n v="1817271"/>
    <s v="6.2"/>
    <s v="6.1"/>
    <s v="0.678"/>
    <s v="12.5"/>
  </r>
  <r>
    <s v="Gabon"/>
    <n v="2012"/>
    <s v="Developing"/>
    <x v="257"/>
    <x v="38"/>
    <n v="276"/>
    <n v="2"/>
    <s v="8.3"/>
    <n v="8053925284"/>
    <n v="82"/>
    <n v="2"/>
    <s v="34.6"/>
    <n v="3"/>
    <n v="8"/>
    <s v="3.13"/>
    <n v="82"/>
    <s v="4.9"/>
    <n v="977418117"/>
    <n v="1756817"/>
    <s v="6.3"/>
    <s v="6.2"/>
    <s v="0.669"/>
    <s v="12.5"/>
  </r>
  <r>
    <s v="Gabon"/>
    <n v="2011"/>
    <s v="Developing"/>
    <x v="300"/>
    <x v="39"/>
    <n v="289"/>
    <n v="2"/>
    <s v="8.9"/>
    <n v="1335223672"/>
    <n v="75"/>
    <n v="2"/>
    <s v="34.1"/>
    <n v="3"/>
    <n v="75"/>
    <s v="3.12"/>
    <n v="75"/>
    <n v="6"/>
    <n v="17162258"/>
    <n v="169711"/>
    <s v="6.4"/>
    <s v="6.3"/>
    <s v="0.664"/>
    <s v="12.5"/>
  </r>
  <r>
    <s v="Gabon"/>
    <n v="2010"/>
    <s v="Developing"/>
    <x v="301"/>
    <x v="40"/>
    <n v="294"/>
    <n v="2"/>
    <s v="8.85"/>
    <n v="145318282"/>
    <n v="67"/>
    <n v="1"/>
    <s v="33.5"/>
    <n v="3"/>
    <n v="68"/>
    <s v="3.41"/>
    <n v="67"/>
    <n v="7"/>
    <n v="8754113376"/>
    <n v="16421"/>
    <s v="6.5"/>
    <s v="6.4"/>
    <s v="0.66"/>
    <s v="12.5"/>
  </r>
  <r>
    <s v="Gabon"/>
    <n v="2009"/>
    <s v="Developing"/>
    <x v="172"/>
    <x v="40"/>
    <n v="31"/>
    <n v="2"/>
    <s v="8.64"/>
    <n v="5231086276"/>
    <n v="79"/>
    <n v="0"/>
    <n v="33"/>
    <n v="3"/>
    <n v="74"/>
    <s v="3.43"/>
    <n v="76"/>
    <n v="8"/>
    <n v="76366223"/>
    <n v="1586754"/>
    <s v="6.7"/>
    <s v="6.5"/>
    <s v="0.652"/>
    <s v="12.4"/>
  </r>
  <r>
    <s v="Gabon"/>
    <n v="2008"/>
    <s v="Developing"/>
    <x v="302"/>
    <x v="40"/>
    <n v="298"/>
    <n v="2"/>
    <s v="8.75"/>
    <n v="1105422474"/>
    <n v="82"/>
    <n v="3"/>
    <s v="32.4"/>
    <n v="3"/>
    <n v="81"/>
    <s v="2.54"/>
    <n v="82"/>
    <s v="8.9"/>
    <n v="1942746"/>
    <n v="1536411"/>
    <s v="6.8"/>
    <s v="6.6"/>
    <s v="0.651"/>
    <s v="12.4"/>
  </r>
  <r>
    <s v="Gabon"/>
    <n v="2007"/>
    <s v="Developing"/>
    <x v="302"/>
    <x v="40"/>
    <n v="291"/>
    <n v="2"/>
    <s v="9.02"/>
    <n v="5454389573"/>
    <n v="75"/>
    <n v="0"/>
    <s v="31.9"/>
    <n v="3"/>
    <n v="78"/>
    <s v="2.86"/>
    <n v="81"/>
    <n v="10"/>
    <n v="835281711"/>
    <n v="1489193"/>
    <s v="6.9"/>
    <s v="6.8"/>
    <s v="0.645"/>
    <s v="12.4"/>
  </r>
  <r>
    <s v="Gabon"/>
    <n v="2006"/>
    <s v="Developing"/>
    <x v="294"/>
    <x v="41"/>
    <n v="288"/>
    <n v="2"/>
    <s v="8.01"/>
    <n v="4053719812"/>
    <n v="52"/>
    <n v="90"/>
    <s v="31.4"/>
    <n v="3"/>
    <n v="44"/>
    <s v="2.88"/>
    <n v="45"/>
    <s v="10.7"/>
    <n v="727777345"/>
    <n v="1444844"/>
    <s v="7.1"/>
    <s v="6.9"/>
    <s v="0.646"/>
    <s v="12.4"/>
  </r>
  <r>
    <s v="Gabon"/>
    <n v="2005"/>
    <s v="Developing"/>
    <x v="0"/>
    <x v="0"/>
    <n v="37"/>
    <n v="2"/>
    <s v="7.72"/>
    <n v="3532438029"/>
    <n v="28"/>
    <n v="0"/>
    <s v="3.8"/>
    <n v="3"/>
    <n v="44"/>
    <s v="2.76"/>
    <n v="45"/>
    <s v="10.9"/>
    <n v="6741293948"/>
    <n v="143126"/>
    <s v="7.2"/>
    <s v="7.1"/>
    <s v="0.64"/>
    <s v="12.4"/>
  </r>
  <r>
    <s v="Gabon"/>
    <n v="2004"/>
    <s v="Developing"/>
    <x v="151"/>
    <x v="1"/>
    <n v="322"/>
    <n v="2"/>
    <s v="8.13"/>
    <n v="4434750634"/>
    <m/>
    <n v="63"/>
    <s v="3.3"/>
    <n v="3"/>
    <n v="44"/>
    <s v="3.26"/>
    <n v="45"/>
    <s v="11.1"/>
    <n v="5685577736"/>
    <n v="136425"/>
    <s v="7.4"/>
    <s v="7.2"/>
    <s v="0.64"/>
    <s v="12.3"/>
  </r>
  <r>
    <s v="Gabon"/>
    <n v="2003"/>
    <s v="Developing"/>
    <x v="151"/>
    <x v="1"/>
    <n v="32"/>
    <n v="2"/>
    <s v="6.47"/>
    <n v="352232365"/>
    <m/>
    <n v="0"/>
    <s v="29.8"/>
    <n v="3"/>
    <n v="44"/>
    <s v="3.48"/>
    <n v="45"/>
    <n v="11"/>
    <n v="489211618"/>
    <n v="1328146"/>
    <s v="7.5"/>
    <s v="7.4"/>
    <s v="0.638"/>
    <s v="12.3"/>
  </r>
  <r>
    <s v="Gabon"/>
    <n v="2002"/>
    <s v="Developing"/>
    <x v="151"/>
    <x v="1"/>
    <n v="315"/>
    <n v="2"/>
    <s v="8.34"/>
    <n v="2269039905"/>
    <m/>
    <n v="110"/>
    <s v="29.2"/>
    <n v="3"/>
    <n v="44"/>
    <s v="3.22"/>
    <n v="45"/>
    <s v="10.7"/>
    <n v="41255271"/>
    <n v="129449"/>
    <s v="7.7"/>
    <s v="7.5"/>
    <s v="0.636"/>
    <s v="12.3"/>
  </r>
  <r>
    <s v="Gabon"/>
    <n v="2001"/>
    <s v="Developing"/>
    <x v="263"/>
    <x v="1"/>
    <n v="37"/>
    <n v="2"/>
    <s v="9.29"/>
    <n v="1836980778"/>
    <m/>
    <n v="5129"/>
    <s v="28.7"/>
    <n v="3"/>
    <n v="44"/>
    <s v="3.23"/>
    <n v="45"/>
    <s v="10.1"/>
    <n v="397614887"/>
    <n v="1262259"/>
    <s v="7.8"/>
    <s v="7.7"/>
    <s v="0.633"/>
    <s v="12.3"/>
  </r>
  <r>
    <s v="Gabon"/>
    <n v="2000"/>
    <s v="Developing"/>
    <x v="261"/>
    <x v="41"/>
    <n v="296"/>
    <n v="2"/>
    <s v="8.87"/>
    <n v="2181727473"/>
    <m/>
    <n v="15"/>
    <s v="28.1"/>
    <n v="3"/>
    <n v="44"/>
    <s v="2.89"/>
    <n v="45"/>
    <s v="9.5"/>
    <n v="411646693"/>
    <n v="1231122"/>
    <n v="8"/>
    <s v="7.8"/>
    <s v="0.637"/>
    <s v="12.2"/>
  </r>
  <r>
    <s v="Gambia"/>
    <n v="2015"/>
    <s v="Developing"/>
    <x v="184"/>
    <x v="41"/>
    <n v="262"/>
    <n v="3"/>
    <m/>
    <n v="0"/>
    <n v="97"/>
    <n v="71"/>
    <s v="27.3"/>
    <n v="5"/>
    <n v="96"/>
    <m/>
    <n v="97"/>
    <s v="1.7"/>
    <m/>
    <m/>
    <s v="7.3"/>
    <s v="7.2"/>
    <s v="0.45"/>
    <s v="8.9"/>
  </r>
  <r>
    <s v="Gambia"/>
    <n v="2014"/>
    <s v="Developing"/>
    <x v="137"/>
    <x v="32"/>
    <n v="266"/>
    <n v="3"/>
    <s v="0.01"/>
    <n v="0"/>
    <n v="96"/>
    <n v="1"/>
    <s v="26.7"/>
    <n v="5"/>
    <n v="97"/>
    <s v="7.34"/>
    <n v="96"/>
    <s v="1.7"/>
    <m/>
    <m/>
    <s v="7.5"/>
    <s v="7.3"/>
    <s v="0.449"/>
    <s v="8.9"/>
  </r>
  <r>
    <s v="Gambia"/>
    <n v="2013"/>
    <s v="Developing"/>
    <x v="262"/>
    <x v="35"/>
    <n v="266"/>
    <n v="3"/>
    <s v="0.01"/>
    <n v="0"/>
    <n v="97"/>
    <n v="0"/>
    <n v="26"/>
    <n v="5"/>
    <n v="96"/>
    <s v="6.49"/>
    <n v="97"/>
    <s v="1.6"/>
    <m/>
    <m/>
    <s v="7.6"/>
    <s v="7.5"/>
    <s v="0.445"/>
    <s v="8.9"/>
  </r>
  <r>
    <s v="Gambia"/>
    <n v="2012"/>
    <s v="Developing"/>
    <x v="173"/>
    <x v="40"/>
    <n v="269"/>
    <n v="3"/>
    <s v="0.01"/>
    <n v="0"/>
    <n v="98"/>
    <n v="0"/>
    <s v="25.4"/>
    <n v="5"/>
    <n v="98"/>
    <s v="6.12"/>
    <n v="98"/>
    <s v="1.4"/>
    <m/>
    <m/>
    <s v="7.8"/>
    <s v="7.7"/>
    <s v="0.44"/>
    <s v="8.8"/>
  </r>
  <r>
    <s v="Gambia"/>
    <n v="2011"/>
    <s v="Developing"/>
    <x v="263"/>
    <x v="1"/>
    <n v="277"/>
    <n v="3"/>
    <s v="3.41"/>
    <n v="0"/>
    <n v="96"/>
    <n v="0"/>
    <s v="24.8"/>
    <n v="5"/>
    <n v="95"/>
    <s v="6.24"/>
    <n v="96"/>
    <s v="1.8"/>
    <m/>
    <m/>
    <n v="8"/>
    <s v="7.9"/>
    <s v="0.441"/>
    <s v="8.7"/>
  </r>
  <r>
    <s v="Gambia"/>
    <n v="2010"/>
    <s v="Developing"/>
    <x v="152"/>
    <x v="2"/>
    <n v="284"/>
    <n v="3"/>
    <s v="3.48"/>
    <n v="0"/>
    <n v="97"/>
    <n v="2"/>
    <s v="24.1"/>
    <n v="6"/>
    <n v="97"/>
    <s v="5.75"/>
    <n v="97"/>
    <s v="2.1"/>
    <m/>
    <m/>
    <s v="8.2"/>
    <s v="8.1"/>
    <s v="0.439"/>
    <s v="8.8"/>
  </r>
  <r>
    <s v="Gambia"/>
    <n v="2009"/>
    <s v="Developing"/>
    <x v="195"/>
    <x v="2"/>
    <n v="286"/>
    <n v="3"/>
    <s v="2.99"/>
    <n v="0"/>
    <n v="97"/>
    <n v="0"/>
    <s v="23.5"/>
    <n v="6"/>
    <n v="97"/>
    <s v="5.85"/>
    <n v="98"/>
    <s v="2.7"/>
    <m/>
    <m/>
    <s v="8.4"/>
    <s v="8.3"/>
    <s v="0.434"/>
    <s v="8.9"/>
  </r>
  <r>
    <s v="Gambia"/>
    <n v="2008"/>
    <s v="Developing"/>
    <x v="154"/>
    <x v="2"/>
    <n v="287"/>
    <n v="3"/>
    <s v="2.79"/>
    <n v="0"/>
    <n v="98"/>
    <n v="0"/>
    <s v="22.8"/>
    <n v="6"/>
    <n v="96"/>
    <s v="5.95"/>
    <n v="96"/>
    <n v="3"/>
    <m/>
    <m/>
    <s v="8.6"/>
    <s v="8.5"/>
    <s v="0.426"/>
    <s v="8.6"/>
  </r>
  <r>
    <s v="Gambia"/>
    <n v="2007"/>
    <s v="Developing"/>
    <x v="223"/>
    <x v="2"/>
    <n v="288"/>
    <n v="3"/>
    <s v="2.64"/>
    <n v="0"/>
    <n v="97"/>
    <n v="0"/>
    <s v="22.2"/>
    <n v="6"/>
    <n v="94"/>
    <s v="5.76"/>
    <n v="95"/>
    <s v="3.1"/>
    <m/>
    <m/>
    <s v="8.8"/>
    <s v="8.7"/>
    <s v="0.42"/>
    <s v="8.4"/>
  </r>
  <r>
    <s v="Gambia"/>
    <n v="2006"/>
    <s v="Developing"/>
    <x v="267"/>
    <x v="3"/>
    <n v="288"/>
    <n v="3"/>
    <s v="2.93"/>
    <n v="0"/>
    <n v="95"/>
    <n v="0"/>
    <s v="21.5"/>
    <n v="6"/>
    <n v="94"/>
    <s v="5.52"/>
    <n v="95"/>
    <n v="3"/>
    <m/>
    <m/>
    <n v="9"/>
    <s v="8.9"/>
    <s v="0.415"/>
    <s v="8.1"/>
  </r>
  <r>
    <s v="Gambia"/>
    <n v="2005"/>
    <s v="Developing"/>
    <x v="224"/>
    <x v="3"/>
    <n v="294"/>
    <n v="3"/>
    <s v="2.26"/>
    <n v="0"/>
    <n v="95"/>
    <n v="0"/>
    <s v="2.9"/>
    <n v="6"/>
    <n v="94"/>
    <s v="4.97"/>
    <n v="95"/>
    <n v="3"/>
    <m/>
    <m/>
    <s v="9.2"/>
    <s v="9.1"/>
    <s v="0.412"/>
    <s v="7.8"/>
  </r>
  <r>
    <s v="Gambia"/>
    <n v="2004"/>
    <s v="Developing"/>
    <x v="8"/>
    <x v="4"/>
    <n v="296"/>
    <n v="3"/>
    <s v="2.51"/>
    <n v="0"/>
    <n v="95"/>
    <n v="0"/>
    <s v="2.3"/>
    <n v="6"/>
    <n v="88"/>
    <s v="4.35"/>
    <n v="87"/>
    <s v="2.9"/>
    <m/>
    <m/>
    <s v="9.4"/>
    <s v="9.3"/>
    <s v="0.404"/>
    <s v="7.6"/>
  </r>
  <r>
    <s v="Gambia"/>
    <n v="2003"/>
    <s v="Developing"/>
    <x v="9"/>
    <x v="4"/>
    <n v="297"/>
    <n v="3"/>
    <s v="2.47"/>
    <n v="0"/>
    <n v="94"/>
    <n v="119"/>
    <s v="19.7"/>
    <n v="6"/>
    <n v="87"/>
    <s v="4.22"/>
    <n v="87"/>
    <s v="2.7"/>
    <m/>
    <m/>
    <s v="9.6"/>
    <s v="9.6"/>
    <s v="0.395"/>
    <s v="7.3"/>
  </r>
  <r>
    <s v="Gambia"/>
    <n v="2002"/>
    <s v="Developing"/>
    <x v="303"/>
    <x v="4"/>
    <n v="298"/>
    <n v="3"/>
    <s v="2.08"/>
    <n v="0"/>
    <n v="92"/>
    <n v="32"/>
    <s v="19.1"/>
    <n v="6"/>
    <n v="86"/>
    <s v="3.75"/>
    <n v="87"/>
    <s v="2.5"/>
    <m/>
    <m/>
    <s v="9.8"/>
    <s v="9.8"/>
    <s v="0.392"/>
    <n v="7"/>
  </r>
  <r>
    <s v="Gambia"/>
    <n v="2001"/>
    <s v="Developing"/>
    <x v="280"/>
    <x v="5"/>
    <n v="3"/>
    <n v="3"/>
    <s v="2.25"/>
    <n v="0"/>
    <n v="91"/>
    <n v="99"/>
    <s v="18.5"/>
    <n v="6"/>
    <n v="85"/>
    <s v="3.71"/>
    <n v="87"/>
    <s v="2.3"/>
    <m/>
    <m/>
    <n v="1"/>
    <n v="1"/>
    <s v="0.384"/>
    <s v="6.8"/>
  </r>
  <r>
    <s v="Gambia"/>
    <n v="2000"/>
    <s v="Developing"/>
    <x v="226"/>
    <x v="5"/>
    <n v="33"/>
    <n v="3"/>
    <s v="2.18"/>
    <n v="0"/>
    <n v="91"/>
    <n v="336"/>
    <n v="18"/>
    <n v="6"/>
    <n v="84"/>
    <s v="3.61"/>
    <n v="8"/>
    <n v="2"/>
    <m/>
    <m/>
    <s v="1.2"/>
    <s v="1.2"/>
    <s v="0.377"/>
    <s v="6.5"/>
  </r>
  <r>
    <s v="Georgia"/>
    <n v="2015"/>
    <s v="Developing"/>
    <x v="35"/>
    <x v="11"/>
    <n v="129"/>
    <n v="1"/>
    <m/>
    <n v="0"/>
    <n v="94"/>
    <n v="431"/>
    <s v="56.2"/>
    <n v="1"/>
    <n v="91"/>
    <m/>
    <n v="94"/>
    <s v="0.1"/>
    <n v="376464912"/>
    <n v="37171"/>
    <s v="2.7"/>
    <s v="2.8"/>
    <s v="0.768"/>
    <s v="13.9"/>
  </r>
  <r>
    <s v="Georgia"/>
    <n v="2014"/>
    <s v="Developing"/>
    <x v="111"/>
    <x v="10"/>
    <n v="125"/>
    <n v="1"/>
    <s v="6.13"/>
    <n v="221482875"/>
    <n v="91"/>
    <n v="3188"/>
    <s v="55.3"/>
    <n v="1"/>
    <n v="91"/>
    <s v="7.42"/>
    <n v="91"/>
    <s v="0.1"/>
    <n v="44296575"/>
    <n v="3727"/>
    <s v="2.7"/>
    <s v="2.8"/>
    <s v="0.759"/>
    <s v="13.5"/>
  </r>
  <r>
    <s v="Georgia"/>
    <n v="2013"/>
    <s v="Developing"/>
    <x v="111"/>
    <x v="10"/>
    <n v="128"/>
    <n v="1"/>
    <s v="5.91"/>
    <n v="1803787034"/>
    <n v="96"/>
    <n v="7872"/>
    <s v="54.4"/>
    <n v="1"/>
    <n v="94"/>
    <s v="7.25"/>
    <n v="93"/>
    <s v="0.1"/>
    <n v="4274376857"/>
    <n v="3776"/>
    <s v="2.7"/>
    <s v="2.8"/>
    <s v="0.755"/>
    <s v="13.5"/>
  </r>
  <r>
    <s v="Georgia"/>
    <n v="2012"/>
    <s v="Developing"/>
    <x v="23"/>
    <x v="11"/>
    <n v="13"/>
    <n v="1"/>
    <s v="7.71"/>
    <n v="1582576025"/>
    <n v="92"/>
    <n v="31"/>
    <s v="53.6"/>
    <n v="1"/>
    <n v="93"/>
    <s v="8.57"/>
    <n v="92"/>
    <s v="0.1"/>
    <n v="4142869175"/>
    <n v="3825"/>
    <s v="2.6"/>
    <s v="2.8"/>
    <s v="0.749"/>
    <s v="13.4"/>
  </r>
  <r>
    <s v="Georgia"/>
    <n v="2011"/>
    <s v="Developing"/>
    <x v="71"/>
    <x v="11"/>
    <n v="127"/>
    <n v="1"/>
    <s v="8.14"/>
    <n v="19894876"/>
    <n v="89"/>
    <n v="64"/>
    <s v="52.8"/>
    <n v="1"/>
    <n v="88"/>
    <s v="9.38"/>
    <n v="94"/>
    <s v="0.1"/>
    <n v="372563221"/>
    <n v="3875"/>
    <s v="2.6"/>
    <s v="2.8"/>
    <s v="0.742"/>
    <s v="13.3"/>
  </r>
  <r>
    <s v="Georgia"/>
    <n v="2010"/>
    <s v="Developing"/>
    <x v="37"/>
    <x v="11"/>
    <n v="132"/>
    <n v="1"/>
    <s v="7.24"/>
    <n v="1941732658"/>
    <n v="95"/>
    <n v="22"/>
    <n v="52"/>
    <n v="1"/>
    <n v="88"/>
    <s v="1.5"/>
    <n v="92"/>
    <s v="0.1"/>
    <n v="296447734"/>
    <n v="3926"/>
    <s v="2.6"/>
    <s v="2.8"/>
    <s v="0.738"/>
    <s v="13.3"/>
  </r>
  <r>
    <s v="Georgia"/>
    <n v="2009"/>
    <s v="Developing"/>
    <x v="72"/>
    <x v="12"/>
    <n v="133"/>
    <n v="1"/>
    <s v="6.66"/>
    <n v="185314303"/>
    <n v="54"/>
    <n v="23"/>
    <s v="51.3"/>
    <n v="1"/>
    <n v="93"/>
    <s v="1.19"/>
    <n v="88"/>
    <s v="0.1"/>
    <n v="276588512"/>
    <n v="3978"/>
    <s v="2.6"/>
    <s v="2.8"/>
    <s v="0.734"/>
    <s v="12.8"/>
  </r>
  <r>
    <s v="Georgia"/>
    <n v="2008"/>
    <s v="Developing"/>
    <x v="71"/>
    <x v="11"/>
    <n v="128"/>
    <n v="1"/>
    <s v="7.17"/>
    <n v="151762567"/>
    <n v="89"/>
    <n v="56"/>
    <s v="5.5"/>
    <n v="1"/>
    <n v="9"/>
    <s v="8.99"/>
    <n v="92"/>
    <s v="0.1"/>
    <n v="31749491"/>
    <n v="43"/>
    <s v="2.6"/>
    <s v="2.8"/>
    <s v="0.735"/>
    <s v="13.1"/>
  </r>
  <r>
    <s v="Georgia"/>
    <n v="2007"/>
    <s v="Developing"/>
    <x v="35"/>
    <x v="11"/>
    <n v="12"/>
    <n v="1"/>
    <s v="8.65"/>
    <n v="106164686"/>
    <n v="94"/>
    <n v="44"/>
    <s v="49.9"/>
    <n v="1"/>
    <n v="88"/>
    <s v="8.17"/>
    <n v="98"/>
    <s v="0.1"/>
    <n v="249212878"/>
    <n v="482"/>
    <s v="2.7"/>
    <s v="2.9"/>
    <s v="0.722"/>
    <s v="12.5"/>
  </r>
  <r>
    <s v="Georgia"/>
    <n v="2006"/>
    <s v="Developing"/>
    <x v="71"/>
    <x v="11"/>
    <n v="126"/>
    <n v="1"/>
    <s v="6.18"/>
    <n v="1101138286"/>
    <n v="84"/>
    <n v="334"/>
    <s v="49.2"/>
    <n v="1"/>
    <n v="89"/>
    <s v="8.39"/>
    <n v="88"/>
    <s v="0.1"/>
    <n v="187268416"/>
    <n v="4136"/>
    <s v="2.7"/>
    <s v="2.9"/>
    <s v="0.714"/>
    <s v="12.6"/>
  </r>
  <r>
    <s v="Georgia"/>
    <n v="2005"/>
    <s v="Developing"/>
    <x v="71"/>
    <x v="11"/>
    <n v="128"/>
    <n v="1"/>
    <s v="4.7"/>
    <n v="9444875415"/>
    <n v="79"/>
    <n v="1356"/>
    <s v="48.6"/>
    <n v="1"/>
    <n v="82"/>
    <s v="8.6"/>
    <n v="82"/>
    <s v="0.1"/>
    <n v="15357521"/>
    <n v="419"/>
    <s v="2.8"/>
    <s v="2.9"/>
    <s v="0.703"/>
    <s v="12.2"/>
  </r>
  <r>
    <s v="Georgia"/>
    <n v="2004"/>
    <s v="Developing"/>
    <x v="40"/>
    <x v="13"/>
    <n v="134"/>
    <n v="1"/>
    <s v="3.74"/>
    <n v="7132564768"/>
    <n v="64"/>
    <n v="6847"/>
    <s v="48.1"/>
    <n v="1"/>
    <n v="66"/>
    <s v="8.53"/>
    <n v="78"/>
    <s v="0.1"/>
    <n v="127367228"/>
    <n v="4245"/>
    <s v="2.8"/>
    <n v="3"/>
    <s v="0.694"/>
    <n v="12"/>
  </r>
  <r>
    <s v="Georgia"/>
    <n v="2003"/>
    <s v="Developing"/>
    <x v="73"/>
    <x v="12"/>
    <n v="132"/>
    <n v="1"/>
    <s v="3.36"/>
    <n v="7054185252"/>
    <n v="48"/>
    <n v="216"/>
    <s v="47.5"/>
    <n v="2"/>
    <n v="74"/>
    <s v="8.49"/>
    <n v="75"/>
    <s v="0.1"/>
    <n v="92818227"/>
    <n v="431"/>
    <s v="2.9"/>
    <n v="3"/>
    <s v="0.684"/>
    <s v="11.8"/>
  </r>
  <r>
    <s v="Georgia"/>
    <n v="2002"/>
    <s v="Developing"/>
    <x v="41"/>
    <x v="13"/>
    <n v="142"/>
    <n v="2"/>
    <s v="2.72"/>
    <n v="6055818291"/>
    <n v="51"/>
    <n v="199"/>
    <n v="47"/>
    <n v="2"/>
    <n v="89"/>
    <s v="8.72"/>
    <n v="84"/>
    <s v="0.1"/>
    <n v="7793845935"/>
    <n v="4357"/>
    <s v="2.9"/>
    <n v="3"/>
    <s v="0.677"/>
    <s v="11.8"/>
  </r>
  <r>
    <s v="Georgia"/>
    <n v="2001"/>
    <s v="Developing"/>
    <x v="25"/>
    <x v="12"/>
    <n v="121"/>
    <n v="2"/>
    <s v="2.76"/>
    <n v="5710318825"/>
    <n v="61"/>
    <n v="35"/>
    <s v="46.5"/>
    <n v="2"/>
    <n v="83"/>
    <s v="7.82"/>
    <n v="87"/>
    <s v="0.1"/>
    <n v="733974142"/>
    <n v="43864"/>
    <n v="3"/>
    <s v="3.1"/>
    <s v="0.673"/>
    <s v="11.7"/>
  </r>
  <r>
    <s v="Georgia"/>
    <n v="2000"/>
    <s v="Developing"/>
    <x v="117"/>
    <x v="13"/>
    <n v="129"/>
    <n v="2"/>
    <s v="3.28"/>
    <n v="4781704183"/>
    <n v="55"/>
    <n v="50"/>
    <n v="46"/>
    <n v="2"/>
    <n v="81"/>
    <s v="6.94"/>
    <n v="8"/>
    <s v="0.1"/>
    <n v="691997711"/>
    <n v="44183"/>
    <s v="3.1"/>
    <s v="3.1"/>
    <n v="0"/>
    <s v="11.4"/>
  </r>
  <r>
    <s v="Germany"/>
    <n v="2015"/>
    <s v="Developed"/>
    <x v="84"/>
    <x v="25"/>
    <n v="68"/>
    <n v="2"/>
    <m/>
    <n v="0"/>
    <n v="88"/>
    <n v="2464"/>
    <s v="62.3"/>
    <n v="3"/>
    <n v="94"/>
    <m/>
    <n v="95"/>
    <s v="0.1"/>
    <n v="4117688158"/>
    <n v="81686611"/>
    <s v="1.1"/>
    <s v="1.1"/>
    <s v="0.924"/>
    <s v="17.1"/>
  </r>
  <r>
    <s v="Germany"/>
    <n v="2014"/>
    <s v="Developed"/>
    <x v="138"/>
    <x v="36"/>
    <n v="69"/>
    <n v="2"/>
    <s v="11.03"/>
    <n v="9417562909"/>
    <n v="88"/>
    <n v="443"/>
    <s v="61.9"/>
    <n v="3"/>
    <n v="94"/>
    <s v="11.3"/>
    <n v="95"/>
    <s v="0.1"/>
    <n v="479265288"/>
    <n v="89825"/>
    <s v="1.1"/>
    <s v="1.1"/>
    <s v="0.92"/>
    <n v="17"/>
  </r>
  <r>
    <s v="Germany"/>
    <n v="2013"/>
    <s v="Developed"/>
    <x v="85"/>
    <x v="26"/>
    <n v="71"/>
    <n v="2"/>
    <s v="10.94"/>
    <n v="8958779503"/>
    <n v="88"/>
    <n v="1771"/>
    <s v="61.4"/>
    <n v="3"/>
    <n v="94"/>
    <s v="11.16"/>
    <n v="95"/>
    <s v="0.1"/>
    <n v="465391143"/>
    <n v="864565"/>
    <s v="1.1"/>
    <s v="1.1"/>
    <s v="0.919"/>
    <s v="16.9"/>
  </r>
  <r>
    <s v="Germany"/>
    <n v="2012"/>
    <s v="Developed"/>
    <x v="85"/>
    <x v="26"/>
    <n v="71"/>
    <n v="2"/>
    <s v="11.18"/>
    <n v="83991332"/>
    <n v="88"/>
    <n v="166"/>
    <s v="6.9"/>
    <n v="3"/>
    <n v="94"/>
    <s v="1.99"/>
    <n v="95"/>
    <s v="0.1"/>
    <n v="446524891"/>
    <n v="8425823"/>
    <s v="1.1"/>
    <s v="1.1"/>
    <s v="0.916"/>
    <s v="16.9"/>
  </r>
  <r>
    <s v="Germany"/>
    <n v="2011"/>
    <s v="Developed"/>
    <x v="235"/>
    <x v="44"/>
    <n v="74"/>
    <n v="2"/>
    <s v="11.2"/>
    <n v="869790735"/>
    <n v="88"/>
    <n v="1607"/>
    <s v="6.4"/>
    <n v="3"/>
    <n v="94"/>
    <s v="1.93"/>
    <n v="95"/>
    <s v="0.1"/>
    <n v="468132796"/>
    <n v="8274983"/>
    <s v="1.1"/>
    <s v="1.1"/>
    <s v="0.912"/>
    <s v="16.8"/>
  </r>
  <r>
    <s v="Germany"/>
    <n v="2010"/>
    <s v="Developed"/>
    <x v="84"/>
    <x v="25"/>
    <n v="76"/>
    <n v="2"/>
    <s v="11.2"/>
    <n v="7584078579"/>
    <n v="88"/>
    <n v="780"/>
    <s v="59.9"/>
    <n v="3"/>
    <n v="94"/>
    <s v="11.25"/>
    <n v="95"/>
    <s v="0.1"/>
    <n v="4178555691"/>
    <n v="8177693"/>
    <s v="1.1"/>
    <s v="1.1"/>
    <s v="0.907"/>
    <s v="16.7"/>
  </r>
  <r>
    <s v="Germany"/>
    <n v="2009"/>
    <s v="Developed"/>
    <x v="140"/>
    <x v="27"/>
    <n v="79"/>
    <n v="2"/>
    <s v="11.22"/>
    <n v="7641270645"/>
    <n v="88"/>
    <n v="574"/>
    <s v="59.5"/>
    <n v="3"/>
    <n v="95"/>
    <s v="11.4"/>
    <n v="96"/>
    <s v="0.1"/>
    <n v="417327725"/>
    <n v="819237"/>
    <s v="1.1"/>
    <s v="1.1"/>
    <s v="0.906"/>
    <s v="16.7"/>
  </r>
  <r>
    <s v="Germany"/>
    <n v="2008"/>
    <s v="Developed"/>
    <x v="87"/>
    <x v="27"/>
    <n v="8"/>
    <n v="2"/>
    <s v="11.36"/>
    <n v="8285264655"/>
    <n v="87"/>
    <n v="917"/>
    <n v="59"/>
    <n v="3"/>
    <n v="95"/>
    <s v="1.39"/>
    <n v="96"/>
    <s v="0.1"/>
    <n v="4569919832"/>
    <n v="821197"/>
    <s v="1.1"/>
    <s v="1.1"/>
    <s v="0.903"/>
    <s v="16.6"/>
  </r>
  <r>
    <s v="Germany"/>
    <n v="2007"/>
    <s v="Developed"/>
    <x v="94"/>
    <x v="27"/>
    <n v="82"/>
    <n v="3"/>
    <s v="11.5"/>
    <n v="7777556353"/>
    <n v="86"/>
    <n v="567"/>
    <s v="58.5"/>
    <n v="3"/>
    <n v="95"/>
    <s v="1.18"/>
    <n v="96"/>
    <s v="0.1"/>
    <n v="418148191"/>
    <n v="82266372"/>
    <s v="1.1"/>
    <s v="1.1"/>
    <s v="0.898"/>
    <s v="16.6"/>
  </r>
  <r>
    <s v="Germany"/>
    <n v="2006"/>
    <s v="Developed"/>
    <x v="252"/>
    <x v="27"/>
    <n v="84"/>
    <n v="3"/>
    <s v="11.76"/>
    <n v="6407535954"/>
    <n v="87"/>
    <n v="2307"/>
    <n v="58"/>
    <n v="3"/>
    <n v="94"/>
    <s v="1.34"/>
    <n v="96"/>
    <s v="0.1"/>
    <n v="3644787232"/>
    <n v="82376451"/>
    <s v="1.1"/>
    <s v="1.1"/>
    <s v="0.892"/>
    <s v="16.5"/>
  </r>
  <r>
    <s v="Germany"/>
    <n v="2005"/>
    <s v="Developed"/>
    <x v="272"/>
    <x v="30"/>
    <n v="85"/>
    <n v="3"/>
    <s v="11.67"/>
    <n v="601292584"/>
    <n v="9"/>
    <n v="778"/>
    <s v="57.6"/>
    <n v="3"/>
    <n v="95"/>
    <s v="1.52"/>
    <n v="96"/>
    <s v="0.1"/>
    <n v="346966292"/>
    <n v="82469422"/>
    <s v="1.1"/>
    <s v="1.1"/>
    <s v="0.884"/>
    <s v="16.4"/>
  </r>
  <r>
    <s v="Germany"/>
    <n v="2004"/>
    <s v="Developed"/>
    <x v="237"/>
    <x v="30"/>
    <n v="86"/>
    <n v="3"/>
    <s v="11.83"/>
    <n v="5842374765"/>
    <n v="88"/>
    <n v="121"/>
    <s v="57.1"/>
    <n v="3"/>
    <n v="96"/>
    <s v="1.37"/>
    <n v="96"/>
    <s v="0.1"/>
    <n v="341659343"/>
    <n v="8251626"/>
    <s v="1.1"/>
    <s v="1.1"/>
    <s v="0.877"/>
    <s v="16.4"/>
  </r>
  <r>
    <s v="Germany"/>
    <n v="2003"/>
    <s v="Developed"/>
    <x v="274"/>
    <x v="30"/>
    <n v="9"/>
    <n v="3"/>
    <s v="11.92"/>
    <n v="5826157028"/>
    <n v="9"/>
    <n v="779"/>
    <s v="56.6"/>
    <n v="4"/>
    <n v="96"/>
    <s v="1.62"/>
    <n v="97"/>
    <s v="0.1"/>
    <n v="335995215"/>
    <n v="82534176"/>
    <s v="1.1"/>
    <s v="1.1"/>
    <s v="0.872"/>
    <s v="16.3"/>
  </r>
  <r>
    <s v="Germany"/>
    <n v="2002"/>
    <s v="Developed"/>
    <x v="253"/>
    <x v="7"/>
    <n v="91"/>
    <n v="3"/>
    <s v="12.25"/>
    <n v="4371059663"/>
    <n v="87"/>
    <n v="4657"/>
    <s v="56.1"/>
    <n v="4"/>
    <n v="97"/>
    <s v="1.4"/>
    <n v="93"/>
    <s v="0.1"/>
    <n v="252516445"/>
    <n v="82488495"/>
    <s v="1.2"/>
    <s v="1.1"/>
    <s v="0.867"/>
    <s v="16.3"/>
  </r>
  <r>
    <s v="Germany"/>
    <n v="2001"/>
    <s v="Developed"/>
    <x v="142"/>
    <x v="7"/>
    <n v="92"/>
    <n v="3"/>
    <s v="12.46"/>
    <n v="4057637383"/>
    <n v="86"/>
    <n v="6024"/>
    <s v="55.6"/>
    <n v="4"/>
    <n v="96"/>
    <s v="1.15"/>
    <n v="93"/>
    <s v="0.1"/>
    <n v="2368731689"/>
    <n v="82349925"/>
    <s v="1.2"/>
    <s v="1.1"/>
    <s v="0.86"/>
    <s v="16.2"/>
  </r>
  <r>
    <s v="Germany"/>
    <n v="2000"/>
    <s v="Developed"/>
    <x v="105"/>
    <x v="7"/>
    <n v="95"/>
    <n v="3"/>
    <s v="12.91"/>
    <n v="4238540035"/>
    <n v="84"/>
    <n v="0"/>
    <s v="55.1"/>
    <n v="4"/>
    <n v="94"/>
    <s v="1.1"/>
    <n v="9"/>
    <s v="0.1"/>
    <n v="237187467"/>
    <n v="8221158"/>
    <s v="1.2"/>
    <s v="1.2"/>
    <s v="0.855"/>
    <s v="16.2"/>
  </r>
  <r>
    <s v="Ghana"/>
    <n v="2015"/>
    <s v="Developing"/>
    <x v="304"/>
    <x v="40"/>
    <n v="249"/>
    <n v="37"/>
    <m/>
    <n v="0"/>
    <n v="88"/>
    <n v="23"/>
    <s v="28.6"/>
    <n v="52"/>
    <n v="88"/>
    <m/>
    <n v="88"/>
    <s v="0.7"/>
    <n v="136111395"/>
    <n v="27582821"/>
    <s v="6.2"/>
    <s v="6.1"/>
    <s v="0.575"/>
    <s v="11.4"/>
  </r>
  <r>
    <s v="Ghana"/>
    <n v="2014"/>
    <s v="Developing"/>
    <x v="293"/>
    <x v="40"/>
    <n v="253"/>
    <n v="37"/>
    <s v="0.01"/>
    <n v="9767794571"/>
    <n v="98"/>
    <n v="124"/>
    <n v="28"/>
    <n v="54"/>
    <n v="93"/>
    <s v="3.56"/>
    <n v="98"/>
    <s v="0.8"/>
    <n v="1432227943"/>
    <n v="26962563"/>
    <s v="6.4"/>
    <s v="6.3"/>
    <s v="0.576"/>
    <s v="11.7"/>
  </r>
  <r>
    <s v="Ghana"/>
    <n v="2013"/>
    <s v="Developing"/>
    <x v="305"/>
    <x v="40"/>
    <n v="254"/>
    <n v="38"/>
    <s v="0.01"/>
    <n v="2866897829"/>
    <n v="9"/>
    <n v="319"/>
    <s v="27.3"/>
    <n v="55"/>
    <n v="91"/>
    <s v="4.63"/>
    <n v="9"/>
    <s v="0.9"/>
    <n v="1814492297"/>
    <n v="26346251"/>
    <s v="6.6"/>
    <s v="6.4"/>
    <s v="0.57"/>
    <s v="11.5"/>
  </r>
  <r>
    <s v="Ghana"/>
    <n v="2012"/>
    <s v="Developing"/>
    <x v="302"/>
    <x v="40"/>
    <n v="257"/>
    <n v="39"/>
    <s v="0.01"/>
    <n v="151899429"/>
    <n v="92"/>
    <n v="1613"/>
    <s v="26.7"/>
    <n v="56"/>
    <n v="91"/>
    <s v="4.79"/>
    <n v="92"/>
    <s v="0.9"/>
    <n v="16298222"/>
    <n v="2573349"/>
    <s v="6.7"/>
    <s v="6.6"/>
    <s v="0.563"/>
    <s v="11.2"/>
  </r>
  <r>
    <s v="Ghana"/>
    <n v="2011"/>
    <s v="Developing"/>
    <x v="306"/>
    <x v="41"/>
    <n v="263"/>
    <n v="40"/>
    <s v="1.64"/>
    <n v="2252219474"/>
    <n v="91"/>
    <n v="120"/>
    <s v="26.1"/>
    <n v="58"/>
    <n v="91"/>
    <s v="4.81"/>
    <n v="91"/>
    <s v="1.3"/>
    <n v="1574978653"/>
    <n v="25121796"/>
    <s v="6.9"/>
    <s v="6.8"/>
    <s v="0.554"/>
    <s v="10.9"/>
  </r>
  <r>
    <s v="Ghana"/>
    <n v="2010"/>
    <s v="Developing"/>
    <x v="146"/>
    <x v="31"/>
    <n v="267"/>
    <n v="40"/>
    <s v="1.69"/>
    <n v="1959824626"/>
    <n v="94"/>
    <n v="641"/>
    <s v="25.5"/>
    <n v="59"/>
    <n v="94"/>
    <s v="5.33"/>
    <n v="94"/>
    <s v="1.9"/>
    <n v="131267557"/>
    <n v="2451214"/>
    <s v="7.1"/>
    <n v="7"/>
    <s v="0.547"/>
    <s v="10.5"/>
  </r>
  <r>
    <s v="Ghana"/>
    <n v="2009"/>
    <s v="Developing"/>
    <x v="262"/>
    <x v="35"/>
    <n v="271"/>
    <n v="41"/>
    <s v="1.76"/>
    <n v="3072290501"/>
    <n v="94"/>
    <n v="101"/>
    <s v="24.9"/>
    <n v="60"/>
    <n v="94"/>
    <s v="5.17"/>
    <n v="94"/>
    <s v="2.1"/>
    <n v="18676538"/>
    <n v="2393831"/>
    <s v="7.3"/>
    <s v="7.2"/>
    <s v="0.542"/>
    <s v="10.4"/>
  </r>
  <r>
    <s v="Ghana"/>
    <n v="2008"/>
    <s v="Developing"/>
    <x v="222"/>
    <x v="39"/>
    <n v="275"/>
    <n v="41"/>
    <s v="1.78"/>
    <n v="1610106435"/>
    <n v="93"/>
    <n v="82"/>
    <s v="24.2"/>
    <n v="61"/>
    <n v="92"/>
    <s v="4.85"/>
    <n v="93"/>
    <s v="2.2"/>
    <n v="122441554"/>
    <n v="2329864"/>
    <s v="7.5"/>
    <s v="7.4"/>
    <s v="0.53"/>
    <s v="9.8"/>
  </r>
  <r>
    <s v="Ghana"/>
    <n v="2007"/>
    <s v="Developing"/>
    <x v="1"/>
    <x v="1"/>
    <n v="28"/>
    <n v="41"/>
    <s v="1.25"/>
    <n v="3181373629"/>
    <n v="94"/>
    <n v="6"/>
    <s v="23.6"/>
    <n v="61"/>
    <n v="94"/>
    <s v="5.3"/>
    <n v="94"/>
    <s v="2.6"/>
    <n v="19686718"/>
    <n v="227212"/>
    <s v="7.7"/>
    <s v="7.6"/>
    <s v="0.519"/>
    <s v="9.1"/>
  </r>
  <r>
    <s v="Ghana"/>
    <n v="2006"/>
    <s v="Developing"/>
    <x v="266"/>
    <x v="2"/>
    <n v="288"/>
    <n v="41"/>
    <s v="1.7"/>
    <n v="1290263364"/>
    <n v="84"/>
    <n v="420"/>
    <n v="23"/>
    <n v="62"/>
    <n v="84"/>
    <s v="4.64"/>
    <n v="84"/>
    <s v="2.9"/>
    <n v="9229351677"/>
    <n v="22113425"/>
    <s v="7.9"/>
    <s v="7.9"/>
    <s v="0.51"/>
    <s v="8.7"/>
  </r>
  <r>
    <s v="Ghana"/>
    <n v="2005"/>
    <s v="Developing"/>
    <x v="307"/>
    <x v="2"/>
    <n v="296"/>
    <n v="41"/>
    <s v="1.5"/>
    <n v="7871123825"/>
    <n v="84"/>
    <n v="435"/>
    <s v="22.4"/>
    <n v="62"/>
    <n v="85"/>
    <s v="4.51"/>
    <n v="84"/>
    <s v="3.1"/>
    <n v="498172394"/>
    <n v="215429"/>
    <s v="8.1"/>
    <s v="8.1"/>
    <s v="0.499"/>
    <s v="8.1"/>
  </r>
  <r>
    <s v="Ghana"/>
    <n v="2004"/>
    <s v="Developing"/>
    <x v="278"/>
    <x v="3"/>
    <n v="34"/>
    <n v="41"/>
    <s v="1.46"/>
    <n v="5323775977"/>
    <n v="8"/>
    <n v="60"/>
    <s v="21.8"/>
    <n v="62"/>
    <n v="81"/>
    <s v="3.96"/>
    <n v="8"/>
    <s v="3.2"/>
    <n v="4231936389"/>
    <n v="2986536"/>
    <s v="8.4"/>
    <s v="8.3"/>
    <s v="0.491"/>
    <s v="7.7"/>
  </r>
  <r>
    <s v="Ghana"/>
    <n v="2003"/>
    <s v="Developing"/>
    <x v="279"/>
    <x v="3"/>
    <n v="38"/>
    <n v="41"/>
    <s v="1.53"/>
    <n v="3109435342"/>
    <n v="8"/>
    <n v="1939"/>
    <s v="21.2"/>
    <n v="63"/>
    <n v="8"/>
    <s v="3.12"/>
    <n v="8"/>
    <s v="3.4"/>
    <n v="3732815537"/>
    <n v="2446782"/>
    <s v="8.6"/>
    <s v="8.5"/>
    <s v="0.489"/>
    <s v="7.9"/>
  </r>
  <r>
    <s v="Ghana"/>
    <n v="2002"/>
    <s v="Developing"/>
    <x v="156"/>
    <x v="3"/>
    <n v="31"/>
    <n v="42"/>
    <s v="1.6"/>
    <n v="3336437969"/>
    <n v="8"/>
    <n v="12289"/>
    <s v="2.7"/>
    <n v="63"/>
    <n v="8"/>
    <s v="3.7"/>
    <n v="78"/>
    <s v="3.5"/>
    <n v="39484473"/>
    <n v="19924522"/>
    <s v="8.8"/>
    <s v="8.8"/>
    <s v="0.484"/>
    <s v="7.6"/>
  </r>
  <r>
    <s v="Ghana"/>
    <n v="2001"/>
    <s v="Developing"/>
    <x v="201"/>
    <x v="4"/>
    <n v="39"/>
    <n v="42"/>
    <s v="1.49"/>
    <n v="2555981288"/>
    <m/>
    <n v="13476"/>
    <s v="2.1"/>
    <n v="64"/>
    <n v="81"/>
    <s v="3.56"/>
    <n v="79"/>
    <s v="3.5"/>
    <n v="2736596668"/>
    <n v="1942165"/>
    <n v="9"/>
    <n v="9"/>
    <s v="0.485"/>
    <n v="8"/>
  </r>
  <r>
    <s v="Ghana"/>
    <n v="2000"/>
    <s v="Developing"/>
    <x v="296"/>
    <x v="4"/>
    <n v="38"/>
    <n v="43"/>
    <s v="1.6"/>
    <n v="2065432873"/>
    <m/>
    <n v="23068"/>
    <s v="19.5"/>
    <n v="65"/>
    <n v="88"/>
    <n v="3"/>
    <n v="88"/>
    <s v="3.6"/>
    <n v="2631124679"/>
    <n v="18938762"/>
    <s v="9.2"/>
    <s v="9.2"/>
    <s v="0.48"/>
    <s v="7.7"/>
  </r>
  <r>
    <s v="Greece"/>
    <n v="2015"/>
    <s v="Developing"/>
    <x v="84"/>
    <x v="25"/>
    <n v="72"/>
    <n v="0"/>
    <m/>
    <n v="0"/>
    <n v="96"/>
    <n v="1"/>
    <s v="66.5"/>
    <n v="0"/>
    <n v="99"/>
    <m/>
    <n v="99"/>
    <s v="0.1"/>
    <n v="18778991"/>
    <n v="182883"/>
    <s v="0.8"/>
    <s v="0.7"/>
    <s v="0.865"/>
    <s v="17.2"/>
  </r>
  <r>
    <s v="Greece"/>
    <n v="2014"/>
    <s v="Developing"/>
    <x v="92"/>
    <x v="28"/>
    <n v="73"/>
    <n v="0"/>
    <s v="7.53"/>
    <n v="2163043414"/>
    <n v="96"/>
    <n v="1"/>
    <n v="66"/>
    <n v="0"/>
    <n v="99"/>
    <s v="8.8"/>
    <n v="99"/>
    <s v="0.1"/>
    <n v="216737817"/>
    <n v="1892413"/>
    <s v="0.8"/>
    <s v="0.7"/>
    <s v="0.862"/>
    <s v="17.2"/>
  </r>
  <r>
    <s v="Greece"/>
    <n v="2013"/>
    <s v="Developing"/>
    <x v="85"/>
    <x v="26"/>
    <n v="74"/>
    <n v="0"/>
    <s v="7.46"/>
    <n v="2183106986"/>
    <n v="98"/>
    <n v="3"/>
    <s v="65.4"/>
    <n v="0"/>
    <n v="99"/>
    <s v="9.26"/>
    <n v="99"/>
    <s v="0.1"/>
    <n v="218748195"/>
    <n v="1965211"/>
    <s v="0.8"/>
    <s v="0.7"/>
    <s v="0.86"/>
    <s v="17.1"/>
  </r>
  <r>
    <s v="Greece"/>
    <n v="2012"/>
    <s v="Developing"/>
    <x v="93"/>
    <x v="29"/>
    <n v="76"/>
    <n v="0"/>
    <s v="8.2"/>
    <n v="2528992935"/>
    <n v="98"/>
    <n v="3"/>
    <s v="64.9"/>
    <n v="0"/>
    <n v="99"/>
    <s v="9.24"/>
    <n v="99"/>
    <s v="0.1"/>
    <n v="2224268193"/>
    <n v="114511"/>
    <s v="0.8"/>
    <s v="0.7"/>
    <s v="0.858"/>
    <s v="16.8"/>
  </r>
  <r>
    <s v="Greece"/>
    <n v="2011"/>
    <s v="Developing"/>
    <x v="235"/>
    <x v="44"/>
    <n v="76"/>
    <n v="0"/>
    <s v="8.02"/>
    <n v="3192887363"/>
    <n v="95"/>
    <n v="40"/>
    <s v="64.3"/>
    <n v="0"/>
    <n v="99"/>
    <s v="9.77"/>
    <n v="99"/>
    <s v="0.1"/>
    <n v="2591629353"/>
    <n v="1114899"/>
    <s v="0.8"/>
    <s v="0.7"/>
    <s v="0.86"/>
    <s v="16.7"/>
  </r>
  <r>
    <s v="Greece"/>
    <n v="2010"/>
    <s v="Developing"/>
    <x v="86"/>
    <x v="23"/>
    <n v="76"/>
    <n v="0"/>
    <n v="9"/>
    <n v="3189754439"/>
    <n v="95"/>
    <n v="149"/>
    <s v="63.7"/>
    <n v="0"/>
    <n v="99"/>
    <s v="9.18"/>
    <n v="99"/>
    <s v="0.1"/>
    <n v="2691775898"/>
    <n v="11121341"/>
    <s v="0.8"/>
    <s v="0.7"/>
    <s v="0.859"/>
    <s v="16.4"/>
  </r>
  <r>
    <s v="Greece"/>
    <n v="2009"/>
    <s v="Developing"/>
    <x v="140"/>
    <x v="27"/>
    <n v="78"/>
    <n v="0"/>
    <s v="9.08"/>
    <n v="3726854142"/>
    <n v="95"/>
    <n v="2"/>
    <s v="63.1"/>
    <n v="0"/>
    <n v="99"/>
    <s v="9.76"/>
    <n v="99"/>
    <s v="0.1"/>
    <n v="2971973"/>
    <n v="111717"/>
    <s v="0.8"/>
    <s v="0.7"/>
    <s v="0.857"/>
    <s v="16.2"/>
  </r>
  <r>
    <s v="Greece"/>
    <n v="2008"/>
    <s v="Developing"/>
    <x v="87"/>
    <x v="27"/>
    <n v="77"/>
    <n v="0"/>
    <s v="9.51"/>
    <n v="368288717"/>
    <n v="95"/>
    <n v="1"/>
    <s v="62.4"/>
    <n v="0"/>
    <n v="99"/>
    <s v="9.76"/>
    <n v="99"/>
    <s v="0.1"/>
    <n v="319972821"/>
    <n v="1177841"/>
    <s v="0.8"/>
    <s v="0.7"/>
    <s v="0.853"/>
    <s v="15.9"/>
  </r>
  <r>
    <s v="Greece"/>
    <n v="2007"/>
    <s v="Developing"/>
    <x v="95"/>
    <x v="30"/>
    <n v="8"/>
    <n v="0"/>
    <s v="9.67"/>
    <n v="3632243121"/>
    <n v="95"/>
    <n v="2"/>
    <s v="61.8"/>
    <n v="0"/>
    <n v="99"/>
    <s v="9.41"/>
    <n v="99"/>
    <s v="0.1"/>
    <n v="2882732636"/>
    <n v="1148473"/>
    <s v="0.8"/>
    <s v="0.7"/>
    <s v="0.855"/>
    <s v="16.4"/>
  </r>
  <r>
    <s v="Greece"/>
    <n v="2006"/>
    <s v="Developing"/>
    <x v="236"/>
    <x v="27"/>
    <n v="77"/>
    <n v="0"/>
    <s v="9.42"/>
    <n v="3185806628"/>
    <n v="94"/>
    <n v="0"/>
    <s v="61.2"/>
    <n v="1"/>
    <n v="98"/>
    <s v="9.34"/>
    <n v="98"/>
    <s v="0.1"/>
    <n v="248115781"/>
    <n v="112362"/>
    <s v="0.8"/>
    <s v="0.7"/>
    <s v="0.85"/>
    <s v="16.3"/>
  </r>
  <r>
    <s v="Greece"/>
    <n v="2005"/>
    <s v="Developing"/>
    <x v="96"/>
    <x v="30"/>
    <n v="81"/>
    <n v="0"/>
    <s v="9.95"/>
    <n v="2785139364"/>
    <n v="93"/>
    <n v="122"/>
    <s v="6.5"/>
    <n v="1"/>
    <n v="96"/>
    <s v="9.36"/>
    <n v="96"/>
    <s v="0.1"/>
    <n v="2255173574"/>
    <n v="1987314"/>
    <s v="0.8"/>
    <s v="0.7"/>
    <s v="0.839"/>
    <s v="15.6"/>
  </r>
  <r>
    <s v="Greece"/>
    <n v="2004"/>
    <s v="Developing"/>
    <x v="272"/>
    <x v="30"/>
    <n v="81"/>
    <n v="0"/>
    <s v="9.56"/>
    <n v="2876124519"/>
    <n v="92"/>
    <n v="1"/>
    <s v="59.9"/>
    <n v="1"/>
    <n v="95"/>
    <s v="8.3"/>
    <n v="95"/>
    <s v="0.1"/>
    <n v="21955149"/>
    <n v="1955141"/>
    <s v="0.8"/>
    <s v="0.8"/>
    <s v="0.83"/>
    <s v="15.3"/>
  </r>
  <r>
    <s v="Greece"/>
    <n v="2003"/>
    <s v="Developing"/>
    <x v="237"/>
    <x v="30"/>
    <n v="81"/>
    <n v="0"/>
    <s v="9.46"/>
    <n v="2124921517"/>
    <n v="92"/>
    <n v="0"/>
    <s v="59.2"/>
    <n v="1"/>
    <n v="93"/>
    <s v="8.61"/>
    <n v="94"/>
    <s v="0.1"/>
    <n v="1847757841"/>
    <n v="19287"/>
    <s v="0.8"/>
    <s v="0.8"/>
    <s v="0.823"/>
    <s v="15.2"/>
  </r>
  <r>
    <s v="Greece"/>
    <n v="2002"/>
    <s v="Developing"/>
    <x v="273"/>
    <x v="30"/>
    <n v="81"/>
    <n v="1"/>
    <s v="8.09"/>
    <n v="1608897265"/>
    <n v="91"/>
    <n v="5"/>
    <s v="58.6"/>
    <n v="1"/>
    <n v="92"/>
    <s v="8.72"/>
    <n v="92"/>
    <s v="0.1"/>
    <n v="141131339"/>
    <n v="19222"/>
    <s v="0.8"/>
    <s v="0.8"/>
    <s v="0.811"/>
    <s v="14.6"/>
  </r>
  <r>
    <s v="Greece"/>
    <n v="2001"/>
    <s v="Developing"/>
    <x v="98"/>
    <x v="30"/>
    <n v="83"/>
    <n v="1"/>
    <s v="8.62"/>
    <n v="1403022211"/>
    <n v="9"/>
    <n v="12"/>
    <n v="58"/>
    <n v="1"/>
    <n v="9"/>
    <s v="8.47"/>
    <n v="91"/>
    <s v="0.1"/>
    <n v="1253817883"/>
    <n v="1862132"/>
    <s v="0.9"/>
    <s v="0.8"/>
    <s v="0.801"/>
    <s v="14.2"/>
  </r>
  <r>
    <s v="Greece"/>
    <n v="2000"/>
    <s v="Developing"/>
    <x v="275"/>
    <x v="7"/>
    <n v="84"/>
    <n v="1"/>
    <s v="8.48"/>
    <n v="1221823517"/>
    <n v="89"/>
    <n v="56"/>
    <s v="57.4"/>
    <n v="1"/>
    <n v="89"/>
    <s v="7.6"/>
    <n v="89"/>
    <s v="0.1"/>
    <n v="124295373"/>
    <n v="18588"/>
    <s v="0.9"/>
    <s v="0.8"/>
    <s v="0.794"/>
    <s v="13.9"/>
  </r>
  <r>
    <s v="Grenada"/>
    <n v="2015"/>
    <s v="Developing"/>
    <x v="28"/>
    <x v="11"/>
    <n v="142"/>
    <n v="0"/>
    <m/>
    <n v="0"/>
    <n v="92"/>
    <n v="0"/>
    <s v="48.4"/>
    <n v="0"/>
    <n v="99"/>
    <m/>
    <n v="92"/>
    <s v="0.1"/>
    <n v="9212192824"/>
    <m/>
    <s v="3.8"/>
    <s v="3.8"/>
    <s v="0.751"/>
    <s v="15.8"/>
  </r>
  <r>
    <s v="Grenada"/>
    <n v="2014"/>
    <s v="Developing"/>
    <x v="24"/>
    <x v="11"/>
    <n v="143"/>
    <n v="0"/>
    <s v="8.42"/>
    <n v="7892764615"/>
    <n v="97"/>
    <n v="0"/>
    <s v="47.4"/>
    <n v="0"/>
    <n v="81"/>
    <s v="6.1"/>
    <n v="97"/>
    <s v="0.1"/>
    <n v="8569776998"/>
    <m/>
    <s v="3.8"/>
    <s v="3.8"/>
    <s v="0.749"/>
    <s v="15.8"/>
  </r>
  <r>
    <s v="Grenada"/>
    <n v="2013"/>
    <s v="Developing"/>
    <x v="27"/>
    <x v="12"/>
    <n v="144"/>
    <n v="0"/>
    <s v="8.25"/>
    <n v="7804459281"/>
    <n v="97"/>
    <n v="0"/>
    <s v="46.5"/>
    <n v="0"/>
    <n v="98"/>
    <s v="6.15"/>
    <n v="97"/>
    <s v="0.1"/>
    <n v="7955615985"/>
    <m/>
    <s v="3.8"/>
    <s v="3.8"/>
    <s v="0.746"/>
    <s v="15.8"/>
  </r>
  <r>
    <s v="Grenada"/>
    <n v="2012"/>
    <s v="Developing"/>
    <x v="112"/>
    <x v="12"/>
    <n v="146"/>
    <n v="0"/>
    <s v="8.07"/>
    <n v="8659999782"/>
    <n v="97"/>
    <n v="0"/>
    <s v="45.6"/>
    <n v="0"/>
    <n v="98"/>
    <s v="6.36"/>
    <n v="97"/>
    <s v="0.1"/>
    <n v="75831872"/>
    <m/>
    <s v="3.8"/>
    <s v="3.8"/>
    <s v="0.744"/>
    <s v="15.8"/>
  </r>
  <r>
    <s v="Grenada"/>
    <n v="2011"/>
    <s v="Developing"/>
    <x v="39"/>
    <x v="12"/>
    <n v="15"/>
    <n v="0"/>
    <s v="7.84"/>
    <n v="1156715633"/>
    <n v="94"/>
    <n v="0"/>
    <s v="44.7"/>
    <n v="0"/>
    <n v="95"/>
    <s v="6.35"/>
    <n v="95"/>
    <s v="0.1"/>
    <n v="74148438"/>
    <m/>
    <s v="3.8"/>
    <s v="3.8"/>
    <s v="0.741"/>
    <s v="15.8"/>
  </r>
  <r>
    <s v="Grenada"/>
    <n v="2010"/>
    <s v="Developing"/>
    <x v="29"/>
    <x v="12"/>
    <n v="154"/>
    <n v="0"/>
    <s v="7.91"/>
    <n v="1458401998"/>
    <n v="97"/>
    <n v="0"/>
    <s v="43.9"/>
    <n v="0"/>
    <n v="94"/>
    <s v="6.41"/>
    <n v="97"/>
    <s v="0.1"/>
    <n v="7365666659"/>
    <m/>
    <s v="3.8"/>
    <s v="3.8"/>
    <n v="0"/>
    <s v="15.8"/>
  </r>
  <r>
    <s v="Grenada"/>
    <n v="2009"/>
    <s v="Developing"/>
    <x v="216"/>
    <x v="13"/>
    <n v="158"/>
    <n v="0"/>
    <s v="8.42"/>
    <n v="1464384488"/>
    <n v="99"/>
    <n v="0"/>
    <s v="43.1"/>
    <n v="0"/>
    <n v="99"/>
    <s v="6.24"/>
    <n v="99"/>
    <s v="0.1"/>
    <n v="739588125"/>
    <m/>
    <s v="3.8"/>
    <s v="3.8"/>
    <n v="0"/>
    <s v="15.6"/>
  </r>
  <r>
    <s v="Grenada"/>
    <n v="2008"/>
    <s v="Developing"/>
    <x v="194"/>
    <x v="13"/>
    <n v="162"/>
    <n v="0"/>
    <s v="8.92"/>
    <n v="7549597129"/>
    <n v="99"/>
    <n v="0"/>
    <s v="42.4"/>
    <n v="0"/>
    <n v="99"/>
    <s v="5.76"/>
    <n v="99"/>
    <s v="0.1"/>
    <n v="7946944346"/>
    <m/>
    <s v="3.8"/>
    <s v="3.9"/>
    <n v="0"/>
    <s v="15.4"/>
  </r>
  <r>
    <s v="Grenada"/>
    <n v="2007"/>
    <s v="Developing"/>
    <x v="103"/>
    <x v="13"/>
    <n v="164"/>
    <n v="0"/>
    <s v="9.06"/>
    <n v="9519375921"/>
    <n v="96"/>
    <n v="0"/>
    <s v="41.8"/>
    <n v="0"/>
    <n v="96"/>
    <s v="5.88"/>
    <n v="96"/>
    <s v="0.1"/>
    <n v="7322596862"/>
    <m/>
    <s v="3.9"/>
    <s v="3.9"/>
    <n v="0"/>
    <s v="15.3"/>
  </r>
  <r>
    <s v="Grenada"/>
    <n v="2006"/>
    <s v="Developing"/>
    <x v="41"/>
    <x v="13"/>
    <n v="167"/>
    <n v="0"/>
    <s v="9.06"/>
    <n v="6622663687"/>
    <n v="91"/>
    <n v="0"/>
    <s v="41.1"/>
    <n v="0"/>
    <n v="91"/>
    <s v="5.99"/>
    <n v="91"/>
    <s v="0.1"/>
    <n v="6764722867"/>
    <m/>
    <s v="3.9"/>
    <s v="3.9"/>
    <n v="0"/>
    <s v="15.1"/>
  </r>
  <r>
    <s v="Grenada"/>
    <n v="2005"/>
    <s v="Developing"/>
    <x v="256"/>
    <x v="13"/>
    <n v="169"/>
    <n v="0"/>
    <s v="8.8"/>
    <n v="1195548694"/>
    <n v="99"/>
    <n v="0"/>
    <s v="4.5"/>
    <n v="0"/>
    <n v="99"/>
    <s v="5.5"/>
    <n v="99"/>
    <s v="0.1"/>
    <n v="6754512393"/>
    <m/>
    <s v="3.9"/>
    <n v="4"/>
    <n v="0"/>
    <s v="14.9"/>
  </r>
  <r>
    <s v="Grenada"/>
    <n v="2004"/>
    <s v="Developing"/>
    <x v="25"/>
    <x v="12"/>
    <n v="187"/>
    <n v="0"/>
    <s v="8.43"/>
    <n v="100965873"/>
    <n v="83"/>
    <n v="0"/>
    <s v="39.9"/>
    <n v="0"/>
    <n v="84"/>
    <s v="5.24"/>
    <n v="83"/>
    <s v="0.1"/>
    <n v="583617763"/>
    <m/>
    <n v="4"/>
    <n v="4"/>
    <n v="0"/>
    <s v="14.8"/>
  </r>
  <r>
    <s v="Grenada"/>
    <n v="2003"/>
    <s v="Developing"/>
    <x v="104"/>
    <x v="14"/>
    <n v="173"/>
    <n v="0"/>
    <s v="9.75"/>
    <n v="779454329"/>
    <n v="97"/>
    <n v="0"/>
    <s v="39.4"/>
    <n v="0"/>
    <n v="98"/>
    <s v="5.89"/>
    <n v="97"/>
    <s v="0.1"/>
    <n v="577373577"/>
    <m/>
    <n v="4"/>
    <s v="4.1"/>
    <n v="0"/>
    <s v="14.6"/>
  </r>
  <r>
    <s v="Grenada"/>
    <n v="2002"/>
    <s v="Developing"/>
    <x v="273"/>
    <x v="30"/>
    <n v="176"/>
    <n v="0"/>
    <s v="10.71"/>
    <n v="5133465408"/>
    <n v="98"/>
    <n v="0"/>
    <s v="38.8"/>
    <n v="0"/>
    <n v="98"/>
    <s v="6.67"/>
    <n v="98"/>
    <s v="0.1"/>
    <n v="5292232379"/>
    <m/>
    <s v="4.1"/>
    <s v="4.1"/>
    <n v="0"/>
    <s v="14.4"/>
  </r>
  <r>
    <s v="Grenada"/>
    <n v="2001"/>
    <s v="Developing"/>
    <x v="119"/>
    <x v="8"/>
    <n v="178"/>
    <n v="0"/>
    <s v="9.61"/>
    <n v="8111355954"/>
    <n v="96"/>
    <n v="0"/>
    <s v="38.2"/>
    <n v="0"/>
    <n v="96"/>
    <s v="7.67"/>
    <n v="96"/>
    <s v="0.1"/>
    <n v="519958715"/>
    <m/>
    <s v="4.2"/>
    <s v="4.2"/>
    <n v="0"/>
    <s v="14.3"/>
  </r>
  <r>
    <s v="Grenada"/>
    <n v="2000"/>
    <s v="Developing"/>
    <x v="67"/>
    <x v="11"/>
    <n v="182"/>
    <n v="0"/>
    <s v="9.4"/>
    <n v="6765453878"/>
    <m/>
    <n v="0"/>
    <s v="37.7"/>
    <n v="0"/>
    <n v="97"/>
    <s v="6.62"/>
    <n v="97"/>
    <s v="0.1"/>
    <n v="5117589923"/>
    <m/>
    <s v="4.3"/>
    <s v="4.2"/>
    <n v="0"/>
    <s v="14.1"/>
  </r>
  <r>
    <s v="Guatemala"/>
    <n v="2015"/>
    <s v="Developing"/>
    <x v="103"/>
    <x v="13"/>
    <n v="186"/>
    <n v="10"/>
    <m/>
    <n v="0"/>
    <n v="74"/>
    <n v="0"/>
    <s v="5.6"/>
    <n v="12"/>
    <n v="9"/>
    <m/>
    <n v="74"/>
    <s v="0.4"/>
    <n v="3923573344"/>
    <n v="16252429"/>
    <s v="1.2"/>
    <s v="1.2"/>
    <s v="0.637"/>
    <s v="10.7"/>
  </r>
  <r>
    <s v="Guatemala"/>
    <n v="2014"/>
    <s v="Developing"/>
    <x v="41"/>
    <x v="13"/>
    <n v="187"/>
    <n v="10"/>
    <s v="1.88"/>
    <n v="6575282797"/>
    <n v="73"/>
    <n v="0"/>
    <s v="49.9"/>
    <n v="13"/>
    <n v="65"/>
    <s v="6.2"/>
    <n v="73"/>
    <s v="0.4"/>
    <n v="3687763767"/>
    <n v="15923559"/>
    <s v="1.2"/>
    <s v="1.2"/>
    <s v="0.614"/>
    <s v="10.7"/>
  </r>
  <r>
    <s v="Guatemala"/>
    <n v="2013"/>
    <s v="Developing"/>
    <x v="43"/>
    <x v="14"/>
    <n v="189"/>
    <n v="11"/>
    <s v="1.93"/>
    <n v="5821469583"/>
    <n v="85"/>
    <n v="0"/>
    <s v="49.3"/>
    <n v="13"/>
    <n v="84"/>
    <s v="6.3"/>
    <n v="85"/>
    <s v="0.4"/>
    <n v="3452828934"/>
    <n v="15596214"/>
    <s v="1.2"/>
    <s v="1.2"/>
    <s v="0.611"/>
    <s v="10.7"/>
  </r>
  <r>
    <s v="Guatemala"/>
    <n v="2012"/>
    <s v="Developing"/>
    <x v="44"/>
    <x v="14"/>
    <n v="189"/>
    <n v="11"/>
    <s v="2.02"/>
    <n v="4847187892"/>
    <n v="96"/>
    <n v="0"/>
    <s v="48.6"/>
    <n v="13"/>
    <n v="94"/>
    <s v="6.33"/>
    <n v="96"/>
    <s v="0.4"/>
    <n v="329965139"/>
    <n v="1527156"/>
    <s v="1.2"/>
    <s v="1.2"/>
    <s v="0.616"/>
    <s v="10.6"/>
  </r>
  <r>
    <s v="Guatemala"/>
    <n v="2011"/>
    <s v="Developing"/>
    <x v="104"/>
    <x v="14"/>
    <n v="193"/>
    <n v="11"/>
    <s v="2.16"/>
    <n v="4577745845"/>
    <n v="88"/>
    <n v="0"/>
    <s v="47.9"/>
    <n v="14"/>
    <n v="88"/>
    <s v="6.28"/>
    <n v="88"/>
    <s v="0.4"/>
    <n v="3187845296"/>
    <n v="14948919"/>
    <s v="1.2"/>
    <s v="1.2"/>
    <s v="0.609"/>
    <s v="10.5"/>
  </r>
  <r>
    <s v="Guatemala"/>
    <n v="2010"/>
    <s v="Developing"/>
    <x v="119"/>
    <x v="8"/>
    <n v="196"/>
    <n v="12"/>
    <s v="2.14"/>
    <n v="4433248254"/>
    <n v="94"/>
    <n v="0"/>
    <s v="47.2"/>
    <n v="14"/>
    <n v="94"/>
    <s v="6.64"/>
    <n v="94"/>
    <s v="0.4"/>
    <n v="28255247"/>
    <n v="1463417"/>
    <s v="1.3"/>
    <s v="1.3"/>
    <s v="0.602"/>
    <s v="10.5"/>
  </r>
  <r>
    <s v="Guatemala"/>
    <n v="2009"/>
    <s v="Developing"/>
    <x v="69"/>
    <x v="9"/>
    <n v="198"/>
    <n v="12"/>
    <s v="2.14"/>
    <n v="4454423371"/>
    <n v="92"/>
    <n v="0"/>
    <s v="46.5"/>
    <n v="15"/>
    <n v="92"/>
    <s v="6.79"/>
    <n v="92"/>
    <s v="0.4"/>
    <n v="2635753474"/>
    <n v="1431628"/>
    <s v="1.3"/>
    <s v="1.3"/>
    <s v="0.596"/>
    <s v="10.4"/>
  </r>
  <r>
    <s v="Guatemala"/>
    <n v="2008"/>
    <s v="Developing"/>
    <x v="273"/>
    <x v="30"/>
    <n v="19"/>
    <n v="13"/>
    <s v="2.21"/>
    <n v="4722234994"/>
    <n v="95"/>
    <n v="0"/>
    <s v="45.9"/>
    <n v="15"/>
    <n v="96"/>
    <s v="6.65"/>
    <n v="95"/>
    <s v="0.4"/>
    <n v="279422189"/>
    <n v="146366"/>
    <s v="1.3"/>
    <s v="1.3"/>
    <s v="0.589"/>
    <s v="10.4"/>
  </r>
  <r>
    <s v="Guatemala"/>
    <n v="2007"/>
    <s v="Developing"/>
    <x v="64"/>
    <x v="10"/>
    <n v="192"/>
    <n v="13"/>
    <s v="2.4"/>
    <n v="3809632429"/>
    <n v="85"/>
    <n v="0"/>
    <s v="45.2"/>
    <n v="16"/>
    <n v="85"/>
    <s v="6.86"/>
    <n v="85"/>
    <s v="0.4"/>
    <n v="2489955836"/>
    <n v="137286"/>
    <s v="1.3"/>
    <s v="1.3"/>
    <s v="0.578"/>
    <s v="10.1"/>
  </r>
  <r>
    <s v="Guatemala"/>
    <n v="2006"/>
    <s v="Developing"/>
    <x v="285"/>
    <x v="34"/>
    <n v="24"/>
    <n v="14"/>
    <s v="2.38"/>
    <n v="3520244894"/>
    <n v="89"/>
    <n v="0"/>
    <s v="44.5"/>
    <n v="17"/>
    <n v="9"/>
    <s v="7.7"/>
    <n v="89"/>
    <s v="0.4"/>
    <n v="225656724"/>
    <n v="133978"/>
    <s v="1.4"/>
    <s v="1.4"/>
    <s v="0.57"/>
    <s v="9.8"/>
  </r>
  <r>
    <s v="Guatemala"/>
    <n v="2005"/>
    <s v="Developing"/>
    <x v="106"/>
    <x v="31"/>
    <n v="28"/>
    <n v="14"/>
    <s v="2.35"/>
    <n v="4150845637"/>
    <n v="87"/>
    <n v="0"/>
    <s v="43.8"/>
    <n v="18"/>
    <n v="87"/>
    <s v="6.79"/>
    <n v="87"/>
    <s v="0.4"/>
    <n v="27783438"/>
    <n v="139628"/>
    <s v="1.4"/>
    <s v="1.4"/>
    <s v="0.567"/>
    <s v="9.6"/>
  </r>
  <r>
    <s v="Guatemala"/>
    <n v="2004"/>
    <s v="Developing"/>
    <x v="145"/>
    <x v="34"/>
    <n v="21"/>
    <n v="15"/>
    <s v="2.4"/>
    <n v="2884016258"/>
    <m/>
    <n v="0"/>
    <s v="43.1"/>
    <n v="18"/>
    <n v="88"/>
    <s v="6.77"/>
    <n v="87"/>
    <s v="0.4"/>
    <n v="187273783"/>
    <n v="12796925"/>
    <s v="1.4"/>
    <s v="1.4"/>
    <s v="0.564"/>
    <s v="9.3"/>
  </r>
  <r>
    <s v="Guatemala"/>
    <n v="2003"/>
    <s v="Developing"/>
    <x v="144"/>
    <x v="31"/>
    <n v="24"/>
    <n v="15"/>
    <s v="2.45"/>
    <n v="2493262948"/>
    <m/>
    <n v="0"/>
    <s v="42.4"/>
    <n v="19"/>
    <n v="84"/>
    <s v="6.88"/>
    <n v="84"/>
    <s v="0.4"/>
    <n v="1753349471"/>
    <n v="125478"/>
    <s v="1.4"/>
    <s v="1.4"/>
    <s v="0.56"/>
    <n v="9"/>
  </r>
  <r>
    <s v="Guatemala"/>
    <n v="2002"/>
    <s v="Developing"/>
    <x v="174"/>
    <x v="31"/>
    <n v="21"/>
    <n v="16"/>
    <s v="2.41"/>
    <n v="2525040918"/>
    <m/>
    <n v="0"/>
    <s v="41.7"/>
    <n v="20"/>
    <n v="82"/>
    <s v="6.71"/>
    <n v="82"/>
    <s v="0.3"/>
    <n v="171771491"/>
    <n v="1228848"/>
    <s v="1.5"/>
    <s v="1.5"/>
    <s v="0.553"/>
    <s v="8.8"/>
  </r>
  <r>
    <s v="Guatemala"/>
    <n v="2001"/>
    <s v="Developing"/>
    <x v="107"/>
    <x v="32"/>
    <n v="211"/>
    <n v="16"/>
    <s v="2.53"/>
    <n v="2250619956"/>
    <m/>
    <n v="0"/>
    <s v="41.1"/>
    <n v="20"/>
    <n v="78"/>
    <s v="6.76"/>
    <n v="77"/>
    <s v="0.3"/>
    <n v="1568376276"/>
    <n v="11924946"/>
    <s v="1.5"/>
    <s v="1.5"/>
    <s v="0.546"/>
    <s v="8.5"/>
  </r>
  <r>
    <s v="Guatemala"/>
    <n v="2000"/>
    <s v="Developing"/>
    <x v="135"/>
    <x v="32"/>
    <n v="221"/>
    <n v="17"/>
    <s v="2.63"/>
    <n v="2387369808"/>
    <m/>
    <n v="0"/>
    <s v="4.4"/>
    <n v="21"/>
    <n v="8"/>
    <s v="5.25"/>
    <n v="81"/>
    <s v="0.2"/>
    <n v="1655596261"/>
    <n v="1165743"/>
    <s v="1.6"/>
    <s v="1.6"/>
    <s v="0.539"/>
    <s v="8.2"/>
  </r>
  <r>
    <s v="Guinea"/>
    <n v="2015"/>
    <s v="Developing"/>
    <x v="195"/>
    <x v="2"/>
    <n v="284"/>
    <n v="26"/>
    <m/>
    <n v="0"/>
    <n v="54"/>
    <n v="243"/>
    <s v="23.3"/>
    <n v="40"/>
    <n v="42"/>
    <m/>
    <n v="54"/>
    <s v="0.5"/>
    <n v="55448766"/>
    <n v="1291533"/>
    <s v="7.3"/>
    <s v="7.3"/>
    <s v="0.414"/>
    <s v="8.8"/>
  </r>
  <r>
    <s v="Guinea"/>
    <n v="2014"/>
    <s v="Developing"/>
    <x v="6"/>
    <x v="3"/>
    <n v="299"/>
    <n v="27"/>
    <s v="0.01"/>
    <n v="5057976483"/>
    <n v="51"/>
    <n v="175"/>
    <s v="22.7"/>
    <n v="41"/>
    <n v="42"/>
    <s v="5.64"/>
    <n v="51"/>
    <s v="0.5"/>
    <n v="561997387"/>
    <n v="118559"/>
    <s v="7.5"/>
    <s v="7.4"/>
    <s v="0.412"/>
    <s v="8.6"/>
  </r>
  <r>
    <s v="Guinea"/>
    <n v="2013"/>
    <s v="Developing"/>
    <x v="4"/>
    <x v="2"/>
    <n v="284"/>
    <n v="27"/>
    <s v="0.01"/>
    <n v="5140668848"/>
    <n v="63"/>
    <n v="53"/>
    <s v="22.2"/>
    <n v="41"/>
    <n v="63"/>
    <s v="5.49"/>
    <n v="63"/>
    <n v="1"/>
    <n v="54169324"/>
    <n v="11536615"/>
    <s v="7.7"/>
    <s v="7.6"/>
    <s v="0.406"/>
    <s v="8.5"/>
  </r>
  <r>
    <s v="Guinea"/>
    <n v="2012"/>
    <s v="Developing"/>
    <x v="155"/>
    <x v="3"/>
    <n v="288"/>
    <n v="28"/>
    <s v="0.01"/>
    <n v="4344930862"/>
    <n v="62"/>
    <n v="6"/>
    <s v="21.7"/>
    <n v="42"/>
    <n v="63"/>
    <s v="5.39"/>
    <n v="62"/>
    <s v="1.9"/>
    <n v="523485646"/>
    <n v="11281469"/>
    <s v="7.8"/>
    <s v="7.8"/>
    <s v="0.396"/>
    <s v="8.5"/>
  </r>
  <r>
    <s v="Guinea"/>
    <n v="2011"/>
    <s v="Developing"/>
    <x v="6"/>
    <x v="3"/>
    <n v="29"/>
    <n v="28"/>
    <s v="0.22"/>
    <n v="422547904"/>
    <n v="63"/>
    <n v="11"/>
    <s v="21.2"/>
    <n v="43"/>
    <n v="63"/>
    <s v="4.73"/>
    <n v="63"/>
    <n v="2"/>
    <n v="4592912"/>
    <n v="113517"/>
    <n v="8"/>
    <n v="8"/>
    <s v="0.385"/>
    <s v="8.4"/>
  </r>
  <r>
    <s v="Guinea"/>
    <n v="2010"/>
    <s v="Developing"/>
    <x v="308"/>
    <x v="3"/>
    <n v="291"/>
    <n v="29"/>
    <s v="0.2"/>
    <n v="2974734049"/>
    <n v="64"/>
    <n v="45"/>
    <s v="2.8"/>
    <n v="44"/>
    <n v="62"/>
    <s v="4.55"/>
    <n v="64"/>
    <s v="2.2"/>
    <n v="4387513346"/>
    <n v="179417"/>
    <s v="8.2"/>
    <s v="8.2"/>
    <s v="0.38"/>
    <s v="8.3"/>
  </r>
  <r>
    <s v="Guinea"/>
    <n v="2009"/>
    <s v="Developing"/>
    <x v="8"/>
    <x v="4"/>
    <n v="297"/>
    <n v="29"/>
    <s v="0.18"/>
    <n v="2484763562"/>
    <n v="57"/>
    <n v="264"/>
    <s v="2.3"/>
    <n v="46"/>
    <n v="6"/>
    <s v="3.85"/>
    <n v="57"/>
    <s v="2.3"/>
    <n v="4366895539"/>
    <n v="1556524"/>
    <s v="8.4"/>
    <s v="8.4"/>
    <s v="0.376"/>
    <s v="8.1"/>
  </r>
  <r>
    <s v="Guinea"/>
    <n v="2008"/>
    <s v="Developing"/>
    <x v="158"/>
    <x v="4"/>
    <n v="33"/>
    <n v="30"/>
    <s v="0.21"/>
    <n v="1968510257"/>
    <n v="57"/>
    <n v="89"/>
    <s v="19.8"/>
    <n v="47"/>
    <n v="59"/>
    <s v="3.21"/>
    <n v="6"/>
    <s v="2.3"/>
    <n v="4374467238"/>
    <n v="1323142"/>
    <s v="8.6"/>
    <s v="8.6"/>
    <s v="0.371"/>
    <s v="7.9"/>
  </r>
  <r>
    <s v="Guinea"/>
    <n v="2007"/>
    <s v="Developing"/>
    <x v="225"/>
    <x v="5"/>
    <n v="36"/>
    <n v="31"/>
    <s v="0.19"/>
    <n v="1399626733"/>
    <n v="57"/>
    <n v="3"/>
    <s v="19.4"/>
    <n v="48"/>
    <n v="46"/>
    <s v="3.8"/>
    <n v="63"/>
    <s v="2.4"/>
    <n v="49456775"/>
    <n v="196727"/>
    <s v="8.9"/>
    <s v="8.8"/>
    <s v="0.364"/>
    <s v="7.6"/>
  </r>
  <r>
    <s v="Guinea"/>
    <n v="2006"/>
    <s v="Developing"/>
    <x v="162"/>
    <x v="5"/>
    <n v="317"/>
    <n v="31"/>
    <s v="0.16"/>
    <n v="103839337"/>
    <m/>
    <n v="4"/>
    <n v="19"/>
    <n v="49"/>
    <n v="53"/>
    <s v="3.2"/>
    <n v="57"/>
    <s v="2.6"/>
    <n v="29668382"/>
    <n v="9881428"/>
    <s v="9.1"/>
    <s v="9.1"/>
    <s v="0.356"/>
    <s v="7.1"/>
  </r>
  <r>
    <s v="Guinea"/>
    <n v="2005"/>
    <s v="Developing"/>
    <x v="309"/>
    <x v="6"/>
    <n v="327"/>
    <n v="32"/>
    <s v="0.21"/>
    <n v="1099665984"/>
    <m/>
    <n v="99"/>
    <s v="18.5"/>
    <n v="51"/>
    <n v="59"/>
    <s v="2.82"/>
    <n v="59"/>
    <s v="2.7"/>
    <n v="33424498"/>
    <n v="9679745"/>
    <s v="9.3"/>
    <s v="9.3"/>
    <s v="0.346"/>
    <s v="6.6"/>
  </r>
  <r>
    <s v="Guinea"/>
    <n v="2004"/>
    <s v="Developing"/>
    <x v="211"/>
    <x v="42"/>
    <n v="334"/>
    <n v="33"/>
    <s v="0.34"/>
    <n v="1893011259"/>
    <m/>
    <n v="10"/>
    <s v="18.1"/>
    <n v="53"/>
    <n v="65"/>
    <s v="3.14"/>
    <n v="6"/>
    <s v="2.8"/>
    <n v="3863288283"/>
    <n v="949229"/>
    <s v="9.5"/>
    <s v="9.5"/>
    <s v="0.325"/>
    <s v="5.1"/>
  </r>
  <r>
    <s v="Guinea"/>
    <n v="2003"/>
    <s v="Developing"/>
    <x v="197"/>
    <x v="43"/>
    <n v="338"/>
    <n v="34"/>
    <s v="0.18"/>
    <n v="239524067"/>
    <m/>
    <n v="2497"/>
    <s v="17.7"/>
    <n v="55"/>
    <n v="61"/>
    <s v="3.45"/>
    <n v="57"/>
    <s v="2.9"/>
    <n v="371931781"/>
    <n v="939848"/>
    <s v="9.7"/>
    <s v="9.7"/>
    <s v="0.338"/>
    <s v="5.9"/>
  </r>
  <r>
    <s v="Guinea"/>
    <n v="2002"/>
    <s v="Developing"/>
    <x v="270"/>
    <x v="43"/>
    <n v="337"/>
    <n v="35"/>
    <s v="0.21"/>
    <n v="213378184"/>
    <m/>
    <n v="2151"/>
    <s v="17.3"/>
    <n v="56"/>
    <n v="56"/>
    <s v="3.76"/>
    <n v="53"/>
    <n v="3"/>
    <n v="322811171"/>
    <n v="9137345"/>
    <s v="9.9"/>
    <s v="9.9"/>
    <s v="0.329"/>
    <s v="5.5"/>
  </r>
  <r>
    <s v="Guinea"/>
    <n v="2001"/>
    <s v="Developing"/>
    <x v="238"/>
    <x v="43"/>
    <n v="336"/>
    <n v="36"/>
    <s v="0.17"/>
    <n v="1989790929"/>
    <m/>
    <n v="7408"/>
    <s v="16.9"/>
    <n v="58"/>
    <n v="52"/>
    <s v="3.65"/>
    <n v="5"/>
    <n v="3"/>
    <n v="31583983"/>
    <n v="8971139"/>
    <s v="1.1"/>
    <s v="1.1"/>
    <s v="0.322"/>
    <s v="5.1"/>
  </r>
  <r>
    <s v="Guinea"/>
    <n v="2000"/>
    <s v="Developing"/>
    <x v="238"/>
    <x v="43"/>
    <n v="328"/>
    <n v="37"/>
    <s v="0.17"/>
    <n v="2215986136"/>
    <m/>
    <n v="11294"/>
    <s v="16.6"/>
    <n v="60"/>
    <n v="47"/>
    <s v="3.46"/>
    <n v="46"/>
    <n v="3"/>
    <n v="34516918"/>
    <n v="888546"/>
    <s v="1.3"/>
    <s v="1.3"/>
    <s v="0.316"/>
    <s v="4.8"/>
  </r>
  <r>
    <s v="Guinea-Bissau"/>
    <n v="2015"/>
    <s v="Developing"/>
    <x v="307"/>
    <x v="2"/>
    <n v="275"/>
    <n v="4"/>
    <m/>
    <n v="0"/>
    <n v="87"/>
    <n v="153"/>
    <s v="26.3"/>
    <n v="6"/>
    <n v="87"/>
    <m/>
    <n v="87"/>
    <s v="3.2"/>
    <n v="5968717189"/>
    <n v="177526"/>
    <s v="7.1"/>
    <n v="7"/>
    <s v="0.421"/>
    <s v="9.2"/>
  </r>
  <r>
    <s v="Guinea-Bissau"/>
    <n v="2014"/>
    <s v="Developing"/>
    <x v="155"/>
    <x v="3"/>
    <n v="282"/>
    <n v="4"/>
    <s v="0.01"/>
    <n v="5006053544"/>
    <n v="87"/>
    <n v="1"/>
    <s v="25.6"/>
    <n v="6"/>
    <n v="87"/>
    <s v="5.59"/>
    <n v="87"/>
    <s v="3.4"/>
    <n v="6426256154"/>
    <n v="1725744"/>
    <s v="7.3"/>
    <s v="7.1"/>
    <s v="0.419"/>
    <s v="9.2"/>
  </r>
  <r>
    <s v="Guinea-Bissau"/>
    <n v="2013"/>
    <s v="Developing"/>
    <x v="6"/>
    <x v="3"/>
    <n v="279"/>
    <n v="4"/>
    <s v="0.01"/>
    <n v="820063742"/>
    <n v="87"/>
    <n v="0"/>
    <n v="25"/>
    <n v="6"/>
    <n v="87"/>
    <s v="6.14"/>
    <n v="87"/>
    <s v="4.5"/>
    <n v="61566347"/>
    <n v="1681495"/>
    <s v="7.5"/>
    <s v="7.3"/>
    <s v="0.415"/>
    <s v="9.1"/>
  </r>
  <r>
    <s v="Guinea-Bissau"/>
    <n v="2012"/>
    <s v="Developing"/>
    <x v="156"/>
    <x v="3"/>
    <n v="285"/>
    <n v="4"/>
    <s v="0.01"/>
    <s v="0.948526366"/>
    <n v="87"/>
    <n v="0"/>
    <s v="24.3"/>
    <n v="6"/>
    <n v="87"/>
    <s v="5.96"/>
    <n v="87"/>
    <s v="5.3"/>
    <n v="677518833"/>
    <n v="1638139"/>
    <s v="7.7"/>
    <s v="7.5"/>
    <s v="0.416"/>
    <s v="9.1"/>
  </r>
  <r>
    <s v="Guinea-Bissau"/>
    <n v="2011"/>
    <s v="Developing"/>
    <x v="157"/>
    <x v="4"/>
    <n v="289"/>
    <n v="4"/>
    <s v="3.57"/>
    <n v="4045367358"/>
    <n v="86"/>
    <n v="0"/>
    <s v="23.7"/>
    <n v="7"/>
    <n v="85"/>
    <s v="5.46"/>
    <n v="86"/>
    <s v="5.7"/>
    <n v="69269989"/>
    <n v="1596154"/>
    <s v="7.8"/>
    <s v="7.7"/>
    <s v="0.41"/>
    <n v="9"/>
  </r>
  <r>
    <s v="Guinea-Bissau"/>
    <n v="2010"/>
    <s v="Developing"/>
    <x v="10"/>
    <x v="4"/>
    <n v="287"/>
    <n v="4"/>
    <s v="3.21"/>
    <n v="5330782696"/>
    <n v="83"/>
    <n v="26"/>
    <s v="23.1"/>
    <n v="7"/>
    <n v="82"/>
    <s v="6.7"/>
    <n v="83"/>
    <s v="5.9"/>
    <n v="543957418"/>
    <n v="155588"/>
    <n v="8"/>
    <s v="7.9"/>
    <s v="0.405"/>
    <s v="8.9"/>
  </r>
  <r>
    <s v="Guinea-Bissau"/>
    <n v="2009"/>
    <s v="Developing"/>
    <x v="280"/>
    <x v="5"/>
    <n v="288"/>
    <n v="4"/>
    <s v="2.55"/>
    <n v="4712969266"/>
    <n v="8"/>
    <n v="0"/>
    <s v="22.5"/>
    <n v="7"/>
    <n v="78"/>
    <s v="6.81"/>
    <n v="8"/>
    <n v="6"/>
    <n v="544222779"/>
    <n v="1517448"/>
    <s v="8.3"/>
    <s v="8.1"/>
    <s v="0.401"/>
    <s v="8.9"/>
  </r>
  <r>
    <s v="Guinea-Bissau"/>
    <n v="2008"/>
    <s v="Developing"/>
    <x v="162"/>
    <x v="5"/>
    <n v="297"/>
    <n v="5"/>
    <s v="2.64"/>
    <n v="2830191127"/>
    <m/>
    <n v="12"/>
    <s v="21.9"/>
    <n v="7"/>
    <n v="77"/>
    <s v="6.5"/>
    <n v="77"/>
    <n v="6"/>
    <n v="5835445622"/>
    <n v="148841"/>
    <s v="8.5"/>
    <s v="8.4"/>
    <s v="0.398"/>
    <s v="8.8"/>
  </r>
  <r>
    <s v="Guinea-Bissau"/>
    <n v="2007"/>
    <s v="Developing"/>
    <x v="282"/>
    <x v="6"/>
    <n v="32"/>
    <n v="5"/>
    <s v="2.98"/>
    <n v="3106932595"/>
    <m/>
    <n v="1"/>
    <s v="21.3"/>
    <n v="7"/>
    <n v="76"/>
    <s v="6.1"/>
    <n v="74"/>
    <s v="5.7"/>
    <n v="481694976"/>
    <n v="1445958"/>
    <s v="8.7"/>
    <s v="8.6"/>
    <s v="0.394"/>
    <s v="8.8"/>
  </r>
  <r>
    <s v="Guinea-Bissau"/>
    <n v="2006"/>
    <s v="Developing"/>
    <x v="288"/>
    <x v="42"/>
    <n v="36"/>
    <n v="5"/>
    <s v="3.22"/>
    <n v="2153374936"/>
    <m/>
    <n v="0"/>
    <s v="2.7"/>
    <n v="8"/>
    <n v="74"/>
    <s v="5.87"/>
    <n v="71"/>
    <s v="5.6"/>
    <n v="41894454"/>
    <n v="1412669"/>
    <s v="8.9"/>
    <s v="8.8"/>
    <s v="0.388"/>
    <s v="8.3"/>
  </r>
  <r>
    <s v="Guinea-Bissau"/>
    <n v="2005"/>
    <s v="Developing"/>
    <x v="310"/>
    <x v="42"/>
    <n v="37"/>
    <n v="5"/>
    <s v="3.1"/>
    <n v="2209757984"/>
    <m/>
    <n v="0"/>
    <s v="2.1"/>
    <n v="8"/>
    <n v="73"/>
    <s v="5.72"/>
    <n v="68"/>
    <s v="5.4"/>
    <n v="4249534585"/>
    <n v="138838"/>
    <s v="9.2"/>
    <n v="9"/>
    <n v="0"/>
    <n v="8"/>
  </r>
  <r>
    <s v="Guinea-Bissau"/>
    <n v="2004"/>
    <s v="Developing"/>
    <x v="283"/>
    <x v="42"/>
    <n v="38"/>
    <n v="5"/>
    <s v="2.58"/>
    <n v="1352999556"/>
    <m/>
    <n v="3526"/>
    <s v="19.6"/>
    <n v="8"/>
    <n v="69"/>
    <s v="5.41"/>
    <n v="64"/>
    <n v="5"/>
    <n v="3933138244"/>
    <n v="135345"/>
    <s v="9.4"/>
    <s v="9.3"/>
    <n v="0"/>
    <s v="7.7"/>
  </r>
  <r>
    <s v="Guinea-Bissau"/>
    <n v="2003"/>
    <s v="Developing"/>
    <x v="239"/>
    <x v="43"/>
    <n v="38"/>
    <n v="5"/>
    <s v="2.16"/>
    <n v="2527115422"/>
    <m/>
    <n v="1158"/>
    <n v="19"/>
    <n v="8"/>
    <n v="65"/>
    <s v="5.62"/>
    <n v="6"/>
    <s v="4.6"/>
    <n v="365718585"/>
    <n v="132122"/>
    <s v="9.6"/>
    <s v="9.5"/>
    <n v="0"/>
    <s v="7.4"/>
  </r>
  <r>
    <s v="Guinea-Bissau"/>
    <n v="2002"/>
    <s v="Developing"/>
    <x v="208"/>
    <x v="43"/>
    <n v="35"/>
    <n v="5"/>
    <s v="2.47"/>
    <n v="2465761755"/>
    <m/>
    <n v="298"/>
    <s v="18.5"/>
    <n v="8"/>
    <n v="61"/>
    <s v="5.84"/>
    <n v="57"/>
    <s v="4.1"/>
    <n v="321481324"/>
    <n v="1293523"/>
    <s v="9.8"/>
    <s v="9.7"/>
    <n v="0"/>
    <s v="7.1"/>
  </r>
  <r>
    <s v="Guinea-Bissau"/>
    <n v="2001"/>
    <s v="Developing"/>
    <x v="238"/>
    <x v="43"/>
    <n v="32"/>
    <n v="5"/>
    <s v="2.55"/>
    <s v="0.868708478"/>
    <m/>
    <n v="126"/>
    <s v="17.9"/>
    <n v="9"/>
    <n v="56"/>
    <s v="5.4"/>
    <n v="53"/>
    <s v="3.6"/>
    <n v="39486749"/>
    <n v="1267512"/>
    <n v="1"/>
    <n v="1"/>
    <n v="0"/>
    <s v="6.7"/>
  </r>
  <r>
    <s v="Guinea-Bissau"/>
    <n v="2000"/>
    <s v="Developing"/>
    <x v="229"/>
    <x v="15"/>
    <n v="3"/>
    <n v="5"/>
    <s v="2.84"/>
    <n v="6699418747"/>
    <m/>
    <n v="0"/>
    <s v="17.4"/>
    <n v="9"/>
    <n v="52"/>
    <s v="4.94"/>
    <n v="49"/>
    <s v="3.1"/>
    <n v="2977519443"/>
    <n v="1243229"/>
    <s v="1.2"/>
    <s v="1.2"/>
    <n v="0"/>
    <s v="6.4"/>
  </r>
  <r>
    <s v="Guyana"/>
    <n v="2015"/>
    <s v="Developing"/>
    <x v="175"/>
    <x v="35"/>
    <n v="215"/>
    <n v="0"/>
    <m/>
    <n v="0"/>
    <n v="95"/>
    <n v="0"/>
    <s v="46.7"/>
    <n v="1"/>
    <n v="92"/>
    <m/>
    <n v="95"/>
    <s v="0.3"/>
    <n v="4136689919"/>
    <n v="768514"/>
    <s v="5.5"/>
    <s v="5.3"/>
    <s v="0.638"/>
    <s v="10.3"/>
  </r>
  <r>
    <s v="Guyana"/>
    <n v="2014"/>
    <s v="Developing"/>
    <x v="262"/>
    <x v="35"/>
    <n v="217"/>
    <n v="0"/>
    <s v="7.64"/>
    <n v="4141293345"/>
    <n v="98"/>
    <n v="0"/>
    <s v="45.9"/>
    <n v="1"/>
    <n v="97"/>
    <s v="5.25"/>
    <n v="98"/>
    <s v="0.3"/>
    <n v="4382321"/>
    <n v="763393"/>
    <s v="5.5"/>
    <s v="5.3"/>
    <s v="0.636"/>
    <s v="10.3"/>
  </r>
  <r>
    <s v="Guyana"/>
    <n v="2013"/>
    <s v="Developing"/>
    <x v="311"/>
    <x v="35"/>
    <n v="218"/>
    <n v="0"/>
    <s v="7.56"/>
    <n v="3459044258"/>
    <n v="98"/>
    <n v="0"/>
    <n v="45"/>
    <n v="1"/>
    <n v="98"/>
    <s v="5.1"/>
    <n v="98"/>
    <s v="0.3"/>
    <n v="3944178173"/>
    <n v="75881"/>
    <s v="5.5"/>
    <s v="5.3"/>
    <s v="0.633"/>
    <s v="10.3"/>
  </r>
  <r>
    <s v="Guyana"/>
    <n v="2012"/>
    <s v="Developing"/>
    <x v="128"/>
    <x v="35"/>
    <n v="22"/>
    <n v="0"/>
    <s v="7.57"/>
    <n v="4974719464"/>
    <n v="97"/>
    <n v="0"/>
    <s v="44.1"/>
    <n v="1"/>
    <n v="97"/>
    <s v="6.57"/>
    <n v="97"/>
    <s v="0.3"/>
    <n v="3785935665"/>
    <n v="75391"/>
    <s v="5.6"/>
    <s v="5.3"/>
    <s v="0.63"/>
    <s v="10.6"/>
  </r>
  <r>
    <s v="Guyana"/>
    <n v="2011"/>
    <s v="Developing"/>
    <x v="218"/>
    <x v="35"/>
    <n v="229"/>
    <n v="0"/>
    <s v="7.56"/>
    <n v="5362332523"/>
    <n v="93"/>
    <n v="0"/>
    <s v="43.2"/>
    <n v="1"/>
    <n v="93"/>
    <s v="6.8"/>
    <n v="93"/>
    <s v="0.4"/>
    <n v="3439597513"/>
    <n v="7491"/>
    <s v="5.6"/>
    <s v="5.3"/>
    <s v="0.624"/>
    <s v="10.3"/>
  </r>
  <r>
    <s v="Guyana"/>
    <n v="2010"/>
    <s v="Developing"/>
    <x v="311"/>
    <x v="35"/>
    <n v="221"/>
    <n v="0"/>
    <s v="7.52"/>
    <n v="4802859441"/>
    <n v="95"/>
    <n v="0"/>
    <s v="42.4"/>
    <n v="1"/>
    <n v="95"/>
    <s v="6.6"/>
    <n v="95"/>
    <s v="0.4"/>
    <n v="326281212"/>
    <n v="746556"/>
    <s v="5.6"/>
    <s v="5.3"/>
    <s v="0.618"/>
    <s v="10.2"/>
  </r>
  <r>
    <s v="Guyana"/>
    <n v="2009"/>
    <s v="Developing"/>
    <x v="217"/>
    <x v="35"/>
    <n v="218"/>
    <n v="0"/>
    <s v="7.49"/>
    <n v="4666693698"/>
    <n v="98"/>
    <n v="0"/>
    <s v="41.6"/>
    <n v="1"/>
    <n v="97"/>
    <s v="7.32"/>
    <n v="98"/>
    <s v="0.3"/>
    <n v="271635256"/>
    <n v="745693"/>
    <s v="5.6"/>
    <s v="5.4"/>
    <s v="0.618"/>
    <s v="10.5"/>
  </r>
  <r>
    <s v="Guyana"/>
    <n v="2008"/>
    <s v="Developing"/>
    <x v="127"/>
    <x v="35"/>
    <n v="218"/>
    <n v="1"/>
    <s v="7.32"/>
    <n v="4933279293"/>
    <n v="93"/>
    <n v="0"/>
    <s v="4.9"/>
    <n v="1"/>
    <n v="93"/>
    <s v="7.46"/>
    <n v="93"/>
    <s v="0.8"/>
    <n v="2576124957"/>
    <n v="746314"/>
    <s v="5.6"/>
    <s v="5.4"/>
    <s v="0.618"/>
    <s v="10.7"/>
  </r>
  <r>
    <s v="Guyana"/>
    <n v="2007"/>
    <s v="Developing"/>
    <x v="176"/>
    <x v="35"/>
    <n v="232"/>
    <n v="1"/>
    <s v="7.2"/>
    <n v="3628702271"/>
    <n v="94"/>
    <n v="0"/>
    <s v="4.3"/>
    <n v="1"/>
    <n v="94"/>
    <s v="6.45"/>
    <n v="94"/>
    <s v="1.9"/>
    <n v="232758324"/>
    <n v="747869"/>
    <s v="5.7"/>
    <s v="5.5"/>
    <s v="0.62"/>
    <s v="11.2"/>
  </r>
  <r>
    <s v="Guyana"/>
    <n v="2006"/>
    <s v="Developing"/>
    <x v="312"/>
    <x v="0"/>
    <n v="24"/>
    <n v="1"/>
    <s v="7.04"/>
    <n v="1706325842"/>
    <n v="93"/>
    <n v="0"/>
    <s v="39.6"/>
    <n v="1"/>
    <n v="92"/>
    <s v="4.67"/>
    <n v="93"/>
    <s v="1.1"/>
    <n v="19456395"/>
    <n v="74961"/>
    <s v="5.7"/>
    <s v="5.5"/>
    <s v="0.622"/>
    <s v="11.7"/>
  </r>
  <r>
    <s v="Guyana"/>
    <n v="2005"/>
    <s v="Developing"/>
    <x v="0"/>
    <x v="0"/>
    <n v="238"/>
    <n v="1"/>
    <s v="7.35"/>
    <n v="1746405901"/>
    <n v="93"/>
    <n v="0"/>
    <n v="39"/>
    <n v="1"/>
    <n v="93"/>
    <s v="5.83"/>
    <n v="93"/>
    <s v="1.8"/>
    <n v="198455216"/>
    <n v="75946"/>
    <s v="5.7"/>
    <s v="5.5"/>
    <s v="0.619"/>
    <s v="11.4"/>
  </r>
  <r>
    <s v="Guyana"/>
    <n v="2004"/>
    <s v="Developing"/>
    <x v="177"/>
    <x v="0"/>
    <n v="237"/>
    <n v="1"/>
    <s v="7.84"/>
    <n v="1776181042"/>
    <n v="91"/>
    <n v="0"/>
    <s v="38.4"/>
    <n v="1"/>
    <n v="91"/>
    <s v="5.73"/>
    <n v="91"/>
    <s v="1.9"/>
    <n v="14558861"/>
    <n v="751652"/>
    <s v="5.8"/>
    <s v="5.6"/>
    <s v="0.613"/>
    <s v="11.2"/>
  </r>
  <r>
    <s v="Guyana"/>
    <n v="2003"/>
    <s v="Developing"/>
    <x v="129"/>
    <x v="0"/>
    <n v="237"/>
    <n v="1"/>
    <s v="7.93"/>
    <n v="1647949015"/>
    <n v="9"/>
    <n v="0"/>
    <s v="37.8"/>
    <n v="1"/>
    <n v="91"/>
    <s v="5.97"/>
    <n v="9"/>
    <s v="2.1"/>
    <n v="9867958173"/>
    <n v="751857"/>
    <s v="5.8"/>
    <s v="5.6"/>
    <s v="0.611"/>
    <s v="11.1"/>
  </r>
  <r>
    <s v="Guyana"/>
    <n v="2002"/>
    <s v="Developing"/>
    <x v="129"/>
    <x v="0"/>
    <n v="244"/>
    <n v="1"/>
    <s v="7.73"/>
    <n v="109363388"/>
    <n v="91"/>
    <n v="0"/>
    <s v="37.1"/>
    <n v="1"/>
    <n v="93"/>
    <s v="5.84"/>
    <n v="91"/>
    <s v="2.3"/>
    <n v="968674827"/>
    <n v="751884"/>
    <s v="5.9"/>
    <s v="5.7"/>
    <s v="0.609"/>
    <n v="11"/>
  </r>
  <r>
    <s v="Guyana"/>
    <n v="2001"/>
    <s v="Developing"/>
    <x v="277"/>
    <x v="0"/>
    <n v="247"/>
    <n v="1"/>
    <s v="6.71"/>
    <n v="1554978677"/>
    <n v="85"/>
    <n v="0"/>
    <s v="36.4"/>
    <n v="1"/>
    <n v="9"/>
    <s v="5.82"/>
    <n v="85"/>
    <s v="1.7"/>
    <n v="925582546"/>
    <n v="752263"/>
    <s v="5.9"/>
    <s v="5.7"/>
    <s v="0.606"/>
    <s v="10.9"/>
  </r>
  <r>
    <s v="Guyana"/>
    <n v="2000"/>
    <s v="Developing"/>
    <x v="277"/>
    <x v="0"/>
    <n v="246"/>
    <n v="1"/>
    <s v="6.63"/>
    <n v="1675480888"/>
    <m/>
    <n v="0"/>
    <s v="35.7"/>
    <n v="1"/>
    <n v="79"/>
    <s v="5.85"/>
    <n v="88"/>
    <s v="1.1"/>
    <n v="946599372"/>
    <n v="75331"/>
    <s v="5.9"/>
    <s v="5.8"/>
    <s v="0.602"/>
    <s v="10.9"/>
  </r>
  <r>
    <s v="Haiti"/>
    <n v="2015"/>
    <s v="Developing"/>
    <x v="257"/>
    <x v="38"/>
    <n v="24"/>
    <n v="14"/>
    <m/>
    <n v="0"/>
    <n v="6"/>
    <n v="0"/>
    <s v="49.9"/>
    <n v="18"/>
    <n v="56"/>
    <m/>
    <n v="6"/>
    <s v="0.5"/>
    <n v="8145463952"/>
    <n v="171161"/>
    <s v="3.9"/>
    <s v="3.9"/>
    <s v="0.49"/>
    <s v="9.1"/>
  </r>
  <r>
    <s v="Haiti"/>
    <n v="2014"/>
    <s v="Developing"/>
    <x v="313"/>
    <x v="39"/>
    <n v="245"/>
    <n v="14"/>
    <s v="0.01"/>
    <n v="5103249438"/>
    <n v="48"/>
    <n v="0"/>
    <s v="48.8"/>
    <n v="19"/>
    <n v="55"/>
    <s v="7.56"/>
    <n v="48"/>
    <s v="0.5"/>
    <n v="831148117"/>
    <n v="1572466"/>
    <s v="3.9"/>
    <s v="3.9"/>
    <s v="0.487"/>
    <s v="9.1"/>
  </r>
  <r>
    <s v="Haiti"/>
    <n v="2013"/>
    <s v="Developing"/>
    <x v="284"/>
    <x v="39"/>
    <n v="253"/>
    <n v="14"/>
    <s v="5.68"/>
    <n v="4989712322"/>
    <n v="68"/>
    <n v="0"/>
    <s v="47.7"/>
    <n v="19"/>
    <n v="67"/>
    <s v="8.1"/>
    <n v="68"/>
    <s v="0.5"/>
    <n v="81265673"/>
    <n v="1431776"/>
    <s v="3.9"/>
    <s v="3.9"/>
    <s v="0.483"/>
    <s v="9.1"/>
  </r>
  <r>
    <s v="Haiti"/>
    <n v="2012"/>
    <s v="Developing"/>
    <x v="301"/>
    <x v="40"/>
    <n v="259"/>
    <n v="15"/>
    <s v="5.68"/>
    <n v="2637942542"/>
    <m/>
    <n v="0"/>
    <s v="46.5"/>
    <n v="20"/>
    <n v="67"/>
    <s v="9.88"/>
    <n v="67"/>
    <s v="0.8"/>
    <n v="7668437623"/>
    <n v="128921"/>
    <s v="3.9"/>
    <s v="3.9"/>
    <s v="0.477"/>
    <s v="8.9"/>
  </r>
  <r>
    <s v="Haiti"/>
    <n v="2011"/>
    <s v="Developing"/>
    <x v="301"/>
    <x v="40"/>
    <n v="259"/>
    <n v="15"/>
    <s v="5.68"/>
    <n v="4106484317"/>
    <m/>
    <n v="0"/>
    <s v="45.3"/>
    <n v="20"/>
    <n v="67"/>
    <s v="1.41"/>
    <n v="68"/>
    <s v="1.5"/>
    <n v="749358452"/>
    <n v="114554"/>
    <n v="4"/>
    <n v="4"/>
    <s v="0.47"/>
    <s v="8.7"/>
  </r>
  <r>
    <s v="Haiti"/>
    <n v="2010"/>
    <s v="Developing"/>
    <x v="314"/>
    <x v="46"/>
    <n v="682"/>
    <n v="23"/>
    <s v="5.76"/>
    <n v="362929176"/>
    <m/>
    <n v="0"/>
    <s v="44.2"/>
    <n v="58"/>
    <n v="66"/>
    <s v="8.9"/>
    <n v="66"/>
    <s v="1.9"/>
    <n v="6622795182"/>
    <n v="9999617"/>
    <n v="4"/>
    <n v="4"/>
    <s v="0.47"/>
    <s v="8.6"/>
  </r>
  <r>
    <s v="Haiti"/>
    <n v="2009"/>
    <s v="Developing"/>
    <x v="171"/>
    <x v="39"/>
    <n v="251"/>
    <n v="16"/>
    <s v="5.85"/>
    <n v="4130079452"/>
    <m/>
    <n v="0"/>
    <n v="43"/>
    <n v="21"/>
    <n v="65"/>
    <s v="6.68"/>
    <n v="65"/>
    <n v="2"/>
    <n v="668297646"/>
    <n v="985287"/>
    <s v="4.1"/>
    <s v="4.1"/>
    <s v="0.466"/>
    <s v="8.5"/>
  </r>
  <r>
    <s v="Haiti"/>
    <n v="2008"/>
    <s v="Developing"/>
    <x v="293"/>
    <x v="40"/>
    <n v="259"/>
    <n v="16"/>
    <s v="5.95"/>
    <n v="6383195683"/>
    <m/>
    <n v="0"/>
    <s v="41.8"/>
    <n v="22"/>
    <n v="64"/>
    <s v="5.92"/>
    <n v="63"/>
    <s v="2.4"/>
    <n v="6747564147"/>
    <n v="97529"/>
    <s v="4.2"/>
    <s v="4.2"/>
    <s v="0.462"/>
    <s v="8.4"/>
  </r>
  <r>
    <s v="Haiti"/>
    <n v="2007"/>
    <s v="Developing"/>
    <x v="259"/>
    <x v="40"/>
    <n v="266"/>
    <n v="17"/>
    <s v="6.08"/>
    <n v="5677858733"/>
    <m/>
    <n v="0"/>
    <s v="4.7"/>
    <n v="23"/>
    <n v="62"/>
    <s v="5.56"/>
    <n v="63"/>
    <s v="2.7"/>
    <n v="6158198192"/>
    <n v="9556889"/>
    <s v="4.2"/>
    <s v="4.2"/>
    <s v="0.458"/>
    <s v="8.4"/>
  </r>
  <r>
    <s v="Haiti"/>
    <n v="2006"/>
    <s v="Developing"/>
    <x v="184"/>
    <x v="41"/>
    <n v="28"/>
    <n v="17"/>
    <s v="6.18"/>
    <n v="6995556386"/>
    <m/>
    <n v="0"/>
    <s v="39.6"/>
    <n v="23"/>
    <n v="61"/>
    <s v="5.7"/>
    <n v="6"/>
    <s v="3.3"/>
    <n v="5547626"/>
    <n v="949457"/>
    <s v="4.3"/>
    <s v="4.3"/>
    <s v="0.455"/>
    <s v="8.3"/>
  </r>
  <r>
    <s v="Haiti"/>
    <n v="2005"/>
    <s v="Developing"/>
    <x v="0"/>
    <x v="0"/>
    <n v="29"/>
    <n v="17"/>
    <s v="5.57"/>
    <n v="3810904264"/>
    <m/>
    <n v="0"/>
    <s v="38.5"/>
    <n v="24"/>
    <n v="6"/>
    <s v="4.41"/>
    <n v="6"/>
    <s v="3.9"/>
    <n v="465311876"/>
    <n v="926344"/>
    <s v="4.4"/>
    <s v="4.4"/>
    <s v="0.452"/>
    <s v="8.2"/>
  </r>
  <r>
    <s v="Haiti"/>
    <n v="2004"/>
    <s v="Developing"/>
    <x v="154"/>
    <x v="2"/>
    <n v="32"/>
    <n v="18"/>
    <s v="6.1"/>
    <n v="6439853344"/>
    <m/>
    <n v="0"/>
    <s v="37.5"/>
    <n v="24"/>
    <n v="58"/>
    <s v="5.61"/>
    <n v="55"/>
    <s v="4.3"/>
    <n v="3879429725"/>
    <n v="9119178"/>
    <s v="4.5"/>
    <s v="4.5"/>
    <s v="0.45"/>
    <s v="8.1"/>
  </r>
  <r>
    <s v="Haiti"/>
    <n v="2003"/>
    <s v="Developing"/>
    <x v="151"/>
    <x v="1"/>
    <n v="3"/>
    <n v="18"/>
    <s v="6.64"/>
    <n v="4425687135"/>
    <m/>
    <n v="0"/>
    <s v="36.5"/>
    <n v="25"/>
    <n v="56"/>
    <s v="5.32"/>
    <n v="53"/>
    <s v="4.6"/>
    <n v="329782946"/>
    <n v="8976552"/>
    <s v="4.5"/>
    <s v="4.6"/>
    <s v="0.447"/>
    <s v="8.1"/>
  </r>
  <r>
    <s v="Haiti"/>
    <n v="2002"/>
    <s v="Developing"/>
    <x v="152"/>
    <x v="2"/>
    <n v="33"/>
    <n v="19"/>
    <s v="6.1"/>
    <n v="5028558223"/>
    <m/>
    <n v="0"/>
    <s v="35.6"/>
    <n v="26"/>
    <n v="54"/>
    <s v="5.47"/>
    <n v="48"/>
    <s v="4.8"/>
    <n v="39316327"/>
    <n v="8834733"/>
    <s v="4.6"/>
    <s v="4.7"/>
    <s v="0.444"/>
    <n v="8"/>
  </r>
  <r>
    <s v="Haiti"/>
    <n v="2001"/>
    <s v="Developing"/>
    <x v="307"/>
    <x v="2"/>
    <n v="35"/>
    <n v="19"/>
    <s v="6.22"/>
    <n v="6077815868"/>
    <m/>
    <n v="159"/>
    <s v="34.8"/>
    <n v="27"/>
    <n v="52"/>
    <s v="5.63"/>
    <n v="45"/>
    <n v="5"/>
    <n v="4137383164"/>
    <n v="8692567"/>
    <s v="4.7"/>
    <s v="4.7"/>
    <s v="0.443"/>
    <s v="7.9"/>
  </r>
  <r>
    <s v="Haiti"/>
    <n v="2000"/>
    <s v="Developing"/>
    <x v="5"/>
    <x v="2"/>
    <n v="35"/>
    <n v="20"/>
    <s v="4.79"/>
    <n v="7446033036"/>
    <m/>
    <n v="992"/>
    <n v="34"/>
    <n v="28"/>
    <n v="5"/>
    <s v="6.6"/>
    <n v="41"/>
    <s v="5.1"/>
    <n v="462486524"/>
    <n v="85492"/>
    <s v="4.8"/>
    <s v="4.8"/>
    <s v="0.439"/>
    <s v="7.8"/>
  </r>
  <r>
    <s v="Honduras"/>
    <n v="2015"/>
    <s v="Developing"/>
    <x v="66"/>
    <x v="10"/>
    <n v="147"/>
    <n v="3"/>
    <m/>
    <n v="0"/>
    <n v="97"/>
    <n v="0"/>
    <n v="51"/>
    <n v="4"/>
    <n v="97"/>
    <m/>
    <n v="97"/>
    <s v="0.3"/>
    <n v="232615856"/>
    <n v="896829"/>
    <s v="2.1"/>
    <s v="2.1"/>
    <s v="0.623"/>
    <s v="11.2"/>
  </r>
  <r>
    <s v="Honduras"/>
    <n v="2014"/>
    <s v="Developing"/>
    <x v="111"/>
    <x v="10"/>
    <n v="149"/>
    <n v="3"/>
    <s v="2.87"/>
    <n v="3453776344"/>
    <n v="97"/>
    <n v="0"/>
    <s v="5.2"/>
    <n v="4"/>
    <n v="97"/>
    <s v="8.72"/>
    <n v="97"/>
    <s v="0.3"/>
    <n v="2242711912"/>
    <n v="889216"/>
    <s v="2.1"/>
    <s v="2.1"/>
    <s v="0.618"/>
    <s v="11.4"/>
  </r>
  <r>
    <s v="Honduras"/>
    <n v="2013"/>
    <s v="Developing"/>
    <x v="193"/>
    <x v="11"/>
    <n v="15"/>
    <n v="4"/>
    <s v="3.11"/>
    <n v="3117553193"/>
    <n v="97"/>
    <n v="0"/>
    <s v="49.3"/>
    <n v="4"/>
    <n v="97"/>
    <s v="9.15"/>
    <n v="97"/>
    <s v="0.4"/>
    <n v="213677395"/>
    <n v="8657785"/>
    <s v="2.2"/>
    <s v="2.1"/>
    <s v="0.614"/>
    <s v="11.6"/>
  </r>
  <r>
    <s v="Honduras"/>
    <n v="2012"/>
    <s v="Developing"/>
    <x v="36"/>
    <x v="11"/>
    <n v="151"/>
    <n v="4"/>
    <s v="3.11"/>
    <n v="3635721644"/>
    <n v="97"/>
    <n v="0"/>
    <s v="48.4"/>
    <n v="4"/>
    <n v="97"/>
    <s v="9.78"/>
    <n v="97"/>
    <s v="0.4"/>
    <n v="217838325"/>
    <n v="855646"/>
    <s v="2.2"/>
    <s v="2.1"/>
    <s v="0.614"/>
    <s v="11.6"/>
  </r>
  <r>
    <s v="Honduras"/>
    <n v="2011"/>
    <s v="Developing"/>
    <x v="71"/>
    <x v="11"/>
    <n v="153"/>
    <n v="4"/>
    <s v="3.1"/>
    <n v="3216407994"/>
    <n v="97"/>
    <n v="0"/>
    <s v="47.6"/>
    <n v="5"/>
    <n v="97"/>
    <s v="8.57"/>
    <n v="97"/>
    <s v="0.4"/>
    <n v="212584798"/>
    <n v="83516"/>
    <s v="2.2"/>
    <s v="2.2"/>
    <s v="0.611"/>
    <s v="11.7"/>
  </r>
  <r>
    <s v="Honduras"/>
    <n v="2010"/>
    <s v="Developing"/>
    <x v="28"/>
    <x v="11"/>
    <n v="156"/>
    <n v="4"/>
    <s v="3.1"/>
    <n v="3021057507"/>
    <n v="97"/>
    <n v="0"/>
    <s v="46.8"/>
    <n v="5"/>
    <n v="97"/>
    <s v="8.45"/>
    <n v="97"/>
    <s v="0.4"/>
    <n v="193285829"/>
    <n v="8194778"/>
    <s v="2.3"/>
    <s v="2.2"/>
    <s v="0.606"/>
    <s v="11.5"/>
  </r>
  <r>
    <s v="Honduras"/>
    <n v="2009"/>
    <s v="Developing"/>
    <x v="38"/>
    <x v="12"/>
    <n v="157"/>
    <n v="4"/>
    <s v="3.08"/>
    <n v="2861211446"/>
    <n v="97"/>
    <n v="0"/>
    <s v="45.9"/>
    <n v="5"/>
    <n v="97"/>
    <s v="8.84"/>
    <n v="97"/>
    <s v="0.5"/>
    <n v="1815489496"/>
    <n v="83521"/>
    <s v="2.3"/>
    <s v="2.2"/>
    <s v="0.603"/>
    <s v="11.3"/>
  </r>
  <r>
    <s v="Honduras"/>
    <n v="2008"/>
    <s v="Developing"/>
    <x v="72"/>
    <x v="12"/>
    <n v="159"/>
    <n v="4"/>
    <s v="3.14"/>
    <n v="2319112915"/>
    <n v="92"/>
    <n v="0"/>
    <s v="45.1"/>
    <n v="5"/>
    <n v="93"/>
    <s v="8.4"/>
    <n v="93"/>
    <s v="0.6"/>
    <n v="1751595857"/>
    <n v="7872658"/>
    <s v="2.3"/>
    <s v="2.3"/>
    <s v="0.597"/>
    <s v="11.1"/>
  </r>
  <r>
    <s v="Honduras"/>
    <n v="2007"/>
    <s v="Developing"/>
    <x v="25"/>
    <x v="12"/>
    <n v="16"/>
    <n v="5"/>
    <s v="3.16"/>
    <n v="2224823338"/>
    <n v="93"/>
    <n v="0"/>
    <s v="44.3"/>
    <n v="6"/>
    <n v="94"/>
    <s v="7.89"/>
    <n v="94"/>
    <s v="0.7"/>
    <n v="1592572182"/>
    <n v="777972"/>
    <s v="2.4"/>
    <s v="2.3"/>
    <s v="0.59"/>
    <s v="10.9"/>
  </r>
  <r>
    <s v="Honduras"/>
    <n v="2006"/>
    <s v="Developing"/>
    <x v="26"/>
    <x v="12"/>
    <n v="161"/>
    <n v="5"/>
    <s v="3.23"/>
    <n v="1929297829"/>
    <n v="94"/>
    <n v="0"/>
    <s v="43.5"/>
    <n v="6"/>
    <n v="94"/>
    <s v="7.63"/>
    <n v="95"/>
    <s v="0.8"/>
    <n v="1437628785"/>
    <n v="754146"/>
    <s v="2.4"/>
    <s v="2.4"/>
    <s v="0.583"/>
    <s v="10.8"/>
  </r>
  <r>
    <s v="Honduras"/>
    <n v="2005"/>
    <s v="Developing"/>
    <x v="101"/>
    <x v="12"/>
    <n v="163"/>
    <n v="5"/>
    <s v="3.23"/>
    <n v="2037134882"/>
    <n v="97"/>
    <n v="0"/>
    <s v="42.8"/>
    <n v="6"/>
    <n v="98"/>
    <s v="7.81"/>
    <n v="98"/>
    <s v="0.9"/>
    <n v="1311741714"/>
    <n v="737343"/>
    <s v="2.5"/>
    <s v="2.4"/>
    <s v="0.577"/>
    <s v="10.6"/>
  </r>
  <r>
    <s v="Honduras"/>
    <n v="2004"/>
    <s v="Developing"/>
    <x v="102"/>
    <x v="13"/>
    <n v="165"/>
    <n v="5"/>
    <s v="3.02"/>
    <n v="1882499208"/>
    <n v="93"/>
    <n v="0"/>
    <n v="42"/>
    <n v="7"/>
    <n v="94"/>
    <s v="7.89"/>
    <n v="94"/>
    <s v="1.2"/>
    <n v="1217657961"/>
    <n v="724153"/>
    <s v="2.6"/>
    <s v="2.5"/>
    <s v="0.571"/>
    <s v="10.4"/>
  </r>
  <r>
    <s v="Honduras"/>
    <n v="2003"/>
    <s v="Developing"/>
    <x v="103"/>
    <x v="13"/>
    <n v="166"/>
    <n v="6"/>
    <s v="3.04"/>
    <n v="1944335736"/>
    <n v="91"/>
    <n v="0"/>
    <s v="41.2"/>
    <n v="7"/>
    <n v="92"/>
    <s v="8.29"/>
    <n v="92"/>
    <s v="1.4"/>
    <n v="11573427"/>
    <n v="733821"/>
    <s v="2.6"/>
    <s v="2.5"/>
    <s v="0.566"/>
    <s v="10.3"/>
  </r>
  <r>
    <s v="Honduras"/>
    <n v="2002"/>
    <s v="Developing"/>
    <x v="42"/>
    <x v="13"/>
    <n v="169"/>
    <n v="6"/>
    <s v="3.09"/>
    <n v="1548636161"/>
    <n v="94"/>
    <n v="0"/>
    <s v="4.4"/>
    <n v="7"/>
    <n v="95"/>
    <s v="7.28"/>
    <n v="95"/>
    <s v="1.5"/>
    <n v="11328721"/>
    <n v="6863157"/>
    <s v="2.7"/>
    <s v="2.6"/>
    <s v="0.561"/>
    <s v="10.1"/>
  </r>
  <r>
    <s v="Honduras"/>
    <n v="2001"/>
    <s v="Developing"/>
    <x v="44"/>
    <x v="14"/>
    <n v="171"/>
    <n v="6"/>
    <s v="2.74"/>
    <n v="1536175284"/>
    <n v="95"/>
    <n v="0"/>
    <s v="39.6"/>
    <n v="8"/>
    <n v="99"/>
    <s v="6.88"/>
    <n v="96"/>
    <s v="1.6"/>
    <n v="1134546"/>
    <n v="669361"/>
    <s v="2.7"/>
    <s v="2.7"/>
    <s v="0.557"/>
    <s v="9.9"/>
  </r>
  <r>
    <s v="Honduras"/>
    <n v="2000"/>
    <s v="Developing"/>
    <x v="118"/>
    <x v="14"/>
    <n v="174"/>
    <n v="6"/>
    <s v="2.61"/>
    <n v="2880831098"/>
    <n v="93"/>
    <n v="0"/>
    <s v="38.8"/>
    <n v="8"/>
    <n v="88"/>
    <s v="6.63"/>
    <n v="94"/>
    <s v="1.7"/>
    <n v="188783165"/>
    <n v="6524283"/>
    <s v="2.8"/>
    <s v="2.7"/>
    <s v="0.551"/>
    <s v="9.8"/>
  </r>
  <r>
    <s v="Hungary"/>
    <n v="2015"/>
    <s v="Developed"/>
    <x v="116"/>
    <x v="9"/>
    <n v="134"/>
    <n v="0"/>
    <m/>
    <n v="0"/>
    <m/>
    <n v="0"/>
    <s v="64.8"/>
    <n v="0"/>
    <n v="99"/>
    <m/>
    <n v="99"/>
    <s v="0.1"/>
    <n v="123656263"/>
    <n v="984328"/>
    <s v="1.6"/>
    <s v="1.6"/>
    <s v="0.834"/>
    <s v="15.6"/>
  </r>
  <r>
    <s v="Hungary"/>
    <n v="2014"/>
    <s v="Developed"/>
    <x v="30"/>
    <x v="9"/>
    <n v="137"/>
    <n v="0"/>
    <s v="0.01"/>
    <n v="1609449342"/>
    <m/>
    <n v="0"/>
    <s v="64.2"/>
    <n v="0"/>
    <n v="99"/>
    <s v="7.4"/>
    <n v="99"/>
    <s v="0.1"/>
    <n v="1411797668"/>
    <n v="9866468"/>
    <s v="1.7"/>
    <s v="1.6"/>
    <s v="0.834"/>
    <s v="15.8"/>
  </r>
  <r>
    <s v="Hungary"/>
    <n v="2013"/>
    <s v="Developed"/>
    <x v="70"/>
    <x v="9"/>
    <n v="139"/>
    <n v="0"/>
    <s v="10.88"/>
    <n v="1551952076"/>
    <m/>
    <n v="1"/>
    <s v="63.6"/>
    <n v="1"/>
    <n v="99"/>
    <s v="7.53"/>
    <n v="99"/>
    <s v="0.1"/>
    <n v="136136147"/>
    <n v="989382"/>
    <s v="1.7"/>
    <s v="1.7"/>
    <s v="0.824"/>
    <s v="15.4"/>
  </r>
  <r>
    <s v="Hungary"/>
    <n v="2012"/>
    <s v="Developed"/>
    <x v="64"/>
    <x v="10"/>
    <n v="146"/>
    <n v="0"/>
    <s v="11.27"/>
    <n v="1642793407"/>
    <m/>
    <n v="2"/>
    <n v="63"/>
    <n v="1"/>
    <n v="99"/>
    <s v="7.74"/>
    <n v="99"/>
    <s v="0.1"/>
    <n v="1283432349"/>
    <n v="992362"/>
    <s v="1.7"/>
    <s v="1.7"/>
    <s v="0.823"/>
    <s v="15.4"/>
  </r>
  <r>
    <s v="Hungary"/>
    <n v="2011"/>
    <s v="Developed"/>
    <x v="65"/>
    <x v="10"/>
    <n v="15"/>
    <n v="0"/>
    <s v="11.51"/>
    <n v="1782121883"/>
    <m/>
    <n v="5"/>
    <s v="62.4"/>
    <n v="1"/>
    <n v="99"/>
    <s v="7.84"/>
    <n v="99"/>
    <s v="0.1"/>
    <n v="144887958"/>
    <n v="9971727"/>
    <s v="1.7"/>
    <s v="1.7"/>
    <s v="0.821"/>
    <s v="15.4"/>
  </r>
  <r>
    <s v="Hungary"/>
    <n v="2010"/>
    <s v="Developed"/>
    <x v="111"/>
    <x v="10"/>
    <n v="156"/>
    <n v="0"/>
    <s v="10.78"/>
    <n v="1922023996"/>
    <m/>
    <n v="0"/>
    <s v="61.7"/>
    <n v="1"/>
    <n v="99"/>
    <s v="7.85"/>
    <n v="99"/>
    <s v="0.1"/>
    <n v="132553379"/>
    <n v="123"/>
    <s v="1.8"/>
    <s v="1.8"/>
    <s v="0.817"/>
    <s v="15.3"/>
  </r>
  <r>
    <s v="Hungary"/>
    <n v="2009"/>
    <s v="Developed"/>
    <x v="23"/>
    <x v="11"/>
    <n v="162"/>
    <n v="0"/>
    <s v="11.46"/>
    <n v="1281155944"/>
    <m/>
    <n v="1"/>
    <s v="61.1"/>
    <n v="1"/>
    <n v="99"/>
    <s v="7.55"/>
    <n v="99"/>
    <s v="0.1"/>
    <n v="1296716543"/>
    <n v="12265"/>
    <s v="1.8"/>
    <s v="1.8"/>
    <s v="0.816"/>
    <s v="15.3"/>
  </r>
  <r>
    <s v="Hungary"/>
    <n v="2008"/>
    <s v="Developed"/>
    <x v="36"/>
    <x v="11"/>
    <n v="165"/>
    <n v="1"/>
    <s v="11.64"/>
    <n v="1817634078"/>
    <m/>
    <n v="0"/>
    <s v="6.5"/>
    <n v="1"/>
    <n v="99"/>
    <s v="7.33"/>
    <n v="99"/>
    <s v="0.1"/>
    <n v="1566925929"/>
    <n v="138188"/>
    <s v="1.9"/>
    <s v="1.9"/>
    <s v="0.812"/>
    <s v="15.3"/>
  </r>
  <r>
    <s v="Hungary"/>
    <n v="2007"/>
    <s v="Developed"/>
    <x v="24"/>
    <x v="11"/>
    <n v="176"/>
    <n v="1"/>
    <s v="12.55"/>
    <n v="1633433278"/>
    <m/>
    <n v="0"/>
    <s v="59.9"/>
    <n v="1"/>
    <n v="99"/>
    <s v="7.51"/>
    <n v="99"/>
    <s v="0.1"/>
    <n v="138426549"/>
    <n v="15578"/>
    <s v="1.9"/>
    <s v="1.9"/>
    <s v="0.809"/>
    <s v="15.3"/>
  </r>
  <r>
    <s v="Hungary"/>
    <n v="2006"/>
    <s v="Developed"/>
    <x v="38"/>
    <x v="12"/>
    <n v="177"/>
    <n v="1"/>
    <s v="13.16"/>
    <n v="1299459306"/>
    <m/>
    <n v="1"/>
    <s v="59.3"/>
    <n v="1"/>
    <n v="99"/>
    <s v="8.1"/>
    <n v="99"/>
    <s v="0.1"/>
    <n v="1139876584"/>
    <n v="17137"/>
    <n v="2"/>
    <n v="2"/>
    <s v="0.802"/>
    <s v="15.2"/>
  </r>
  <r>
    <s v="Hungary"/>
    <n v="2005"/>
    <s v="Developed"/>
    <x v="39"/>
    <x v="12"/>
    <n v="182"/>
    <n v="1"/>
    <s v="12.94"/>
    <n v="131708348"/>
    <m/>
    <n v="2"/>
    <s v="58.8"/>
    <n v="1"/>
    <n v="99"/>
    <s v="8.28"/>
    <n v="99"/>
    <s v="0.1"/>
    <n v="1116172441"/>
    <n v="18765"/>
    <n v="2"/>
    <n v="2"/>
    <s v="0.795"/>
    <n v="15"/>
  </r>
  <r>
    <s v="Hungary"/>
    <n v="2004"/>
    <s v="Developed"/>
    <x v="39"/>
    <x v="12"/>
    <n v="18"/>
    <n v="1"/>
    <s v="13.28"/>
    <n v="1468608016"/>
    <m/>
    <n v="0"/>
    <s v="58.2"/>
    <n v="1"/>
    <n v="99"/>
    <s v="8.8"/>
    <n v="99"/>
    <s v="0.1"/>
    <n v="12595266"/>
    <n v="117146"/>
    <s v="2.1"/>
    <s v="2.1"/>
    <s v="0.793"/>
    <s v="15.3"/>
  </r>
  <r>
    <s v="Hungary"/>
    <n v="2003"/>
    <s v="Developed"/>
    <x v="101"/>
    <x v="12"/>
    <n v="184"/>
    <n v="1"/>
    <s v="13.24"/>
    <n v="1030220271"/>
    <m/>
    <n v="0"/>
    <s v="57.6"/>
    <n v="1"/>
    <n v="99"/>
    <s v="8.42"/>
    <n v="99"/>
    <s v="0.1"/>
    <n v="839625323"/>
    <n v="1129552"/>
    <s v="2.1"/>
    <s v="2.1"/>
    <s v="0.784"/>
    <s v="14.9"/>
  </r>
  <r>
    <s v="Hungary"/>
    <n v="2002"/>
    <s v="Developed"/>
    <x v="101"/>
    <x v="12"/>
    <n v="184"/>
    <n v="1"/>
    <s v="13.29"/>
    <n v="898619805"/>
    <m/>
    <n v="0"/>
    <s v="57.1"/>
    <n v="1"/>
    <n v="98"/>
    <s v="7.47"/>
    <n v="99"/>
    <s v="0.1"/>
    <n v="6656443"/>
    <n v="115868"/>
    <s v="2.2"/>
    <s v="2.2"/>
    <s v="0.775"/>
    <s v="14.6"/>
  </r>
  <r>
    <s v="Hungary"/>
    <n v="2001"/>
    <s v="Developed"/>
    <x v="40"/>
    <x v="13"/>
    <n v="185"/>
    <n v="1"/>
    <s v="13.18"/>
    <n v="7601092416"/>
    <m/>
    <n v="20"/>
    <s v="56.6"/>
    <n v="1"/>
    <n v="99"/>
    <s v="7.11"/>
    <n v="99"/>
    <s v="0.1"/>
    <n v="52785364"/>
    <n v="1187576"/>
    <s v="2.2"/>
    <s v="2.2"/>
    <s v="0.769"/>
    <s v="14.2"/>
  </r>
  <r>
    <s v="Hungary"/>
    <n v="2000"/>
    <s v="Developed"/>
    <x v="41"/>
    <x v="13"/>
    <n v="193"/>
    <n v="1"/>
    <s v="12.22"/>
    <n v="7536251406"/>
    <m/>
    <n v="1"/>
    <s v="56.1"/>
    <n v="1"/>
    <n v="99"/>
    <s v="7.6"/>
    <n v="99"/>
    <s v="0.1"/>
    <n v="462346712"/>
    <n v="121971"/>
    <s v="2.3"/>
    <s v="2.3"/>
    <s v="0.761"/>
    <s v="13.9"/>
  </r>
  <r>
    <s v="Iceland"/>
    <n v="2015"/>
    <s v="Developed"/>
    <x v="76"/>
    <x v="23"/>
    <n v="49"/>
    <n v="0"/>
    <m/>
    <n v="0"/>
    <m/>
    <n v="0"/>
    <n v="61"/>
    <n v="0"/>
    <n v="92"/>
    <m/>
    <n v="92"/>
    <s v="0.1"/>
    <n v="57344436"/>
    <n v="33815"/>
    <n v="1"/>
    <s v="0.9"/>
    <s v="0.919"/>
    <n v="19"/>
  </r>
  <r>
    <s v="Iceland"/>
    <n v="2014"/>
    <s v="Developed"/>
    <x v="77"/>
    <x v="23"/>
    <n v="49"/>
    <n v="0"/>
    <s v="7.45"/>
    <n v="8254020763"/>
    <m/>
    <n v="0"/>
    <s v="6.6"/>
    <n v="0"/>
    <n v="9"/>
    <s v="8.86"/>
    <n v="9"/>
    <s v="0.1"/>
    <n v="5247311356"/>
    <n v="327386"/>
    <n v="1"/>
    <s v="0.9"/>
    <s v="0.915"/>
    <n v="19"/>
  </r>
  <r>
    <s v="Iceland"/>
    <n v="2013"/>
    <s v="Developed"/>
    <x v="297"/>
    <x v="24"/>
    <n v="5"/>
    <n v="0"/>
    <s v="7.31"/>
    <n v="7645440691"/>
    <m/>
    <n v="0"/>
    <s v="6.2"/>
    <n v="0"/>
    <n v="91"/>
    <s v="8.75"/>
    <n v="91"/>
    <s v="0.1"/>
    <n v="47813888"/>
    <n v="323764"/>
    <n v="1"/>
    <s v="0.9"/>
    <s v="0.907"/>
    <n v="19"/>
  </r>
  <r>
    <s v="Iceland"/>
    <n v="2012"/>
    <s v="Developed"/>
    <x v="77"/>
    <x v="23"/>
    <n v="5"/>
    <n v="0"/>
    <s v="7.81"/>
    <n v="6818546407"/>
    <m/>
    <n v="0"/>
    <s v="59.7"/>
    <n v="0"/>
    <n v="89"/>
    <s v="8.68"/>
    <n v="89"/>
    <s v="0.1"/>
    <n v="443338518"/>
    <n v="32716"/>
    <n v="1"/>
    <s v="0.9"/>
    <s v="0.901"/>
    <s v="18.7"/>
  </r>
  <r>
    <s v="Iceland"/>
    <n v="2011"/>
    <s v="Developed"/>
    <x v="315"/>
    <x v="24"/>
    <n v="51"/>
    <n v="0"/>
    <s v="8.13"/>
    <n v="70480925"/>
    <m/>
    <n v="0"/>
    <s v="59.3"/>
    <n v="0"/>
    <n v="95"/>
    <s v="8.65"/>
    <n v="95"/>
    <s v="0.1"/>
    <n v="46217"/>
    <n v="31914"/>
    <s v="0.9"/>
    <s v="0.9"/>
    <s v="0.894"/>
    <s v="18.6"/>
  </r>
  <r>
    <s v="Iceland"/>
    <n v="2010"/>
    <s v="Developed"/>
    <x v="233"/>
    <x v="24"/>
    <n v="53"/>
    <n v="0"/>
    <s v="8.25"/>
    <n v="6005575763"/>
    <m/>
    <n v="0"/>
    <s v="58.9"/>
    <n v="0"/>
    <n v="96"/>
    <s v="8.86"/>
    <n v="96"/>
    <s v="0.1"/>
    <n v="4167644527"/>
    <n v="31841"/>
    <s v="0.9"/>
    <s v="0.9"/>
    <s v="0.894"/>
    <s v="18.4"/>
  </r>
  <r>
    <s v="Iceland"/>
    <n v="2009"/>
    <s v="Developed"/>
    <x v="234"/>
    <x v="24"/>
    <n v="55"/>
    <n v="0"/>
    <s v="10.22"/>
    <n v="6875776358"/>
    <m/>
    <n v="0"/>
    <s v="58.5"/>
    <n v="0"/>
    <n v="96"/>
    <s v="9.12"/>
    <n v="96"/>
    <s v="0.1"/>
    <n v="446189251"/>
    <n v="318499"/>
    <s v="0.9"/>
    <s v="0.9"/>
    <s v="0.894"/>
    <s v="18.4"/>
  </r>
  <r>
    <s v="Iceland"/>
    <n v="2008"/>
    <s v="Developed"/>
    <x v="90"/>
    <x v="25"/>
    <n v="58"/>
    <n v="0"/>
    <s v="8.49"/>
    <n v="7613814999"/>
    <m/>
    <n v="0"/>
    <s v="58.1"/>
    <n v="0"/>
    <n v="98"/>
    <s v="8.8"/>
    <n v="98"/>
    <s v="0.1"/>
    <n v="5557529196"/>
    <n v="317414"/>
    <s v="0.9"/>
    <s v="0.9"/>
    <s v="0.892"/>
    <s v="18.2"/>
  </r>
  <r>
    <s v="Iceland"/>
    <n v="2007"/>
    <s v="Developed"/>
    <x v="82"/>
    <x v="25"/>
    <n v="59"/>
    <n v="0"/>
    <s v="7.53"/>
    <n v="1204297366"/>
    <m/>
    <n v="0"/>
    <s v="57.8"/>
    <n v="0"/>
    <n v="97"/>
    <s v="8.75"/>
    <n v="97"/>
    <s v="0.1"/>
    <n v="6834831817"/>
    <n v="311566"/>
    <s v="0.9"/>
    <s v="0.9"/>
    <s v="0.887"/>
    <s v="18.2"/>
  </r>
  <r>
    <s v="Iceland"/>
    <n v="2006"/>
    <s v="Developed"/>
    <x v="91"/>
    <x v="25"/>
    <n v="61"/>
    <n v="0"/>
    <s v="7.2"/>
    <n v="1003139804"/>
    <m/>
    <n v="0"/>
    <s v="57.4"/>
    <n v="0"/>
    <n v="97"/>
    <s v="8.96"/>
    <n v="97"/>
    <s v="0.1"/>
    <n v="561354115"/>
    <n v="33782"/>
    <s v="0.9"/>
    <s v="0.9"/>
    <s v="0.884"/>
    <s v="18.1"/>
  </r>
  <r>
    <s v="Iceland"/>
    <n v="2005"/>
    <s v="Developed"/>
    <x v="84"/>
    <x v="25"/>
    <n v="62"/>
    <n v="0"/>
    <s v="7.05"/>
    <n v="1063120379"/>
    <m/>
    <n v="0"/>
    <s v="56.9"/>
    <n v="0"/>
    <n v="95"/>
    <s v="9.21"/>
    <n v="95"/>
    <s v="0.1"/>
    <n v="562497555"/>
    <n v="296734"/>
    <s v="0.9"/>
    <s v="0.9"/>
    <s v="0.879"/>
    <s v="17.9"/>
  </r>
  <r>
    <s v="Iceland"/>
    <n v="2004"/>
    <s v="Developed"/>
    <x v="92"/>
    <x v="28"/>
    <n v="65"/>
    <n v="0"/>
    <s v="6.79"/>
    <n v="8506101443"/>
    <m/>
    <n v="0"/>
    <s v="56.5"/>
    <n v="0"/>
    <n v="99"/>
    <s v="9.59"/>
    <n v="99"/>
    <s v="0.1"/>
    <n v="4691727216"/>
    <n v="29274"/>
    <n v="1"/>
    <s v="0.9"/>
    <s v="0.873"/>
    <s v="18.3"/>
  </r>
  <r>
    <s v="Iceland"/>
    <n v="2003"/>
    <s v="Developed"/>
    <x v="139"/>
    <x v="37"/>
    <n v="65"/>
    <n v="0"/>
    <s v="6.61"/>
    <n v="7254853161"/>
    <m/>
    <n v="0"/>
    <s v="55.9"/>
    <n v="0"/>
    <n v="97"/>
    <s v="1.7"/>
    <n v="97"/>
    <s v="0.1"/>
    <n v="3944999"/>
    <n v="289521"/>
    <n v="1"/>
    <s v="0.9"/>
    <s v="0.866"/>
    <s v="17.6"/>
  </r>
  <r>
    <s v="Iceland"/>
    <n v="2002"/>
    <s v="Developed"/>
    <x v="93"/>
    <x v="29"/>
    <n v="7"/>
    <n v="0"/>
    <s v="6.61"/>
    <n v="5948096777"/>
    <m/>
    <n v="0"/>
    <s v="55.4"/>
    <n v="0"/>
    <n v="95"/>
    <s v="9.86"/>
    <n v="95"/>
    <s v="0.1"/>
    <n v="319962172"/>
    <n v="287523"/>
    <n v="1"/>
    <s v="0.9"/>
    <s v="0.859"/>
    <s v="17.2"/>
  </r>
  <r>
    <s v="Iceland"/>
    <n v="2001"/>
    <s v="Developed"/>
    <x v="140"/>
    <x v="27"/>
    <n v="72"/>
    <n v="0"/>
    <s v="6.37"/>
    <n v="5048274426"/>
    <m/>
    <n v="0"/>
    <s v="54.8"/>
    <n v="0"/>
    <n v="92"/>
    <s v="9.12"/>
    <n v="92"/>
    <s v="0.1"/>
    <n v="285859254"/>
    <n v="284968"/>
    <n v="1"/>
    <s v="0.9"/>
    <s v="0.854"/>
    <s v="17.1"/>
  </r>
  <r>
    <s v="Iceland"/>
    <n v="2000"/>
    <s v="Developed"/>
    <x v="236"/>
    <x v="27"/>
    <n v="74"/>
    <n v="0"/>
    <s v="6.17"/>
    <n v="580912199"/>
    <m/>
    <n v="0"/>
    <s v="54.2"/>
    <n v="0"/>
    <n v="98"/>
    <s v="9.28"/>
    <n v="98"/>
    <s v="0.1"/>
    <n v="3181337344"/>
    <n v="28125"/>
    <n v="1"/>
    <s v="0.9"/>
    <s v="0.847"/>
    <s v="16.8"/>
  </r>
  <r>
    <s v="India"/>
    <n v="2015"/>
    <s v="Developing"/>
    <x v="149"/>
    <x v="32"/>
    <n v="181"/>
    <n v="910"/>
    <m/>
    <n v="0"/>
    <n v="87"/>
    <n v="90387"/>
    <s v="18.7"/>
    <n v="1100"/>
    <n v="86"/>
    <m/>
    <n v="87"/>
    <s v="0.2"/>
    <n v="161318878"/>
    <n v="1395398"/>
    <s v="26.7"/>
    <s v="27.3"/>
    <s v="0.615"/>
    <s v="11.6"/>
  </r>
  <r>
    <s v="India"/>
    <n v="2014"/>
    <s v="Developing"/>
    <x v="137"/>
    <x v="32"/>
    <n v="184"/>
    <n v="957"/>
    <s v="3.07"/>
    <n v="8652153895"/>
    <n v="79"/>
    <n v="79563"/>
    <s v="18.1"/>
    <n v="1200"/>
    <n v="84"/>
    <s v="4.69"/>
    <n v="85"/>
    <s v="0.2"/>
    <n v="157311889"/>
    <n v="1293859294"/>
    <s v="26.8"/>
    <s v="27.4"/>
    <s v="0.607"/>
    <s v="11.6"/>
  </r>
  <r>
    <s v="India"/>
    <n v="2013"/>
    <s v="Developing"/>
    <x v="276"/>
    <x v="32"/>
    <n v="187"/>
    <n v="1000"/>
    <s v="3.11"/>
    <n v="6767230438"/>
    <n v="7"/>
    <n v="13822"/>
    <s v="17.5"/>
    <n v="1300"/>
    <n v="82"/>
    <s v="4.53"/>
    <n v="83"/>
    <s v="0.2"/>
    <n v="1452195373"/>
    <n v="127856227"/>
    <s v="26.8"/>
    <s v="27.5"/>
    <s v="0.599"/>
    <s v="11.5"/>
  </r>
  <r>
    <s v="India"/>
    <n v="2012"/>
    <s v="Developing"/>
    <x v="125"/>
    <x v="33"/>
    <n v="19"/>
    <n v="1100"/>
    <s v="3.1"/>
    <n v="6496964491"/>
    <n v="73"/>
    <n v="18668"/>
    <n v="17"/>
    <n v="1400"/>
    <n v="79"/>
    <s v="4.39"/>
    <n v="82"/>
    <s v="0.2"/>
    <n v="144698541"/>
    <n v="126365852"/>
    <s v="26.9"/>
    <s v="27.6"/>
    <s v="0.59"/>
    <s v="11.3"/>
  </r>
  <r>
    <s v="India"/>
    <n v="2011"/>
    <s v="Developing"/>
    <x v="126"/>
    <x v="33"/>
    <n v="193"/>
    <n v="1100"/>
    <n v="3"/>
    <n v="646059005"/>
    <n v="44"/>
    <n v="33634"/>
    <s v="16.4"/>
    <n v="1500"/>
    <n v="79"/>
    <s v="4.33"/>
    <n v="82"/>
    <s v="0.2"/>
    <n v="1461671957"/>
    <n v="124723629"/>
    <s v="26.9"/>
    <s v="27.7"/>
    <s v="0.58"/>
    <s v="10.8"/>
  </r>
  <r>
    <s v="India"/>
    <n v="2010"/>
    <s v="Developing"/>
    <x v="316"/>
    <x v="35"/>
    <n v="196"/>
    <n v="1200"/>
    <s v="2.77"/>
    <n v="5773359864"/>
    <n v="38"/>
    <n v="31458"/>
    <s v="15.9"/>
    <n v="1600"/>
    <n v="76"/>
    <s v="4.28"/>
    <n v="79"/>
    <s v="0.2"/>
    <n v="134577153"/>
    <n v="12398691"/>
    <n v="27"/>
    <s v="27.8"/>
    <s v="0.569"/>
    <s v="10.4"/>
  </r>
  <r>
    <s v="India"/>
    <n v="2009"/>
    <s v="Developing"/>
    <x v="262"/>
    <x v="35"/>
    <n v="2"/>
    <n v="1300"/>
    <s v="2.5"/>
    <s v="0.844186331"/>
    <n v="37"/>
    <n v="56188"/>
    <s v="15.4"/>
    <n v="1700"/>
    <n v="73"/>
    <s v="4.38"/>
    <n v="74"/>
    <s v="0.2"/>
    <n v="19317765"/>
    <n v="121427132"/>
    <n v="27"/>
    <s v="27.8"/>
    <s v="0.563"/>
    <s v="10.5"/>
  </r>
  <r>
    <s v="India"/>
    <n v="2008"/>
    <s v="Developing"/>
    <x v="298"/>
    <x v="35"/>
    <n v="23"/>
    <n v="1300"/>
    <s v="1.93"/>
    <n v="4303043312"/>
    <n v="29"/>
    <n v="44258"/>
    <s v="14.9"/>
    <n v="1800"/>
    <n v="69"/>
    <s v="4.34"/>
    <n v="7"/>
    <s v="0.3"/>
    <n v="991484634"/>
    <n v="119714696"/>
    <n v="27"/>
    <s v="27.9"/>
    <s v="0.556"/>
    <s v="10.2"/>
  </r>
  <r>
    <s v="India"/>
    <n v="2007"/>
    <s v="Developing"/>
    <x v="312"/>
    <x v="0"/>
    <n v="26"/>
    <n v="1400"/>
    <s v="1.59"/>
    <n v="5234770324"/>
    <n v="6"/>
    <n v="41144"/>
    <s v="14.4"/>
    <n v="1900"/>
    <n v="67"/>
    <s v="4.23"/>
    <n v="64"/>
    <s v="0.3"/>
    <n v="118166373"/>
    <n v="1179681239"/>
    <s v="27.1"/>
    <n v="28"/>
    <s v="0.546"/>
    <s v="9.9"/>
  </r>
  <r>
    <s v="India"/>
    <n v="2006"/>
    <s v="Developing"/>
    <x v="295"/>
    <x v="0"/>
    <n v="28"/>
    <n v="1500"/>
    <s v="1.37"/>
    <n v="3485942671"/>
    <n v="6"/>
    <n v="64185"/>
    <s v="13.9"/>
    <n v="2000"/>
    <n v="66"/>
    <s v="4.25"/>
    <n v="65"/>
    <s v="0.3"/>
    <n v="792259698"/>
    <n v="1161977719"/>
    <s v="27.1"/>
    <n v="28"/>
    <s v="0.536"/>
    <s v="9.7"/>
  </r>
  <r>
    <s v="India"/>
    <n v="2005"/>
    <s v="Developing"/>
    <x v="290"/>
    <x v="38"/>
    <n v="211"/>
    <n v="1500"/>
    <s v="1.27"/>
    <n v="35096369"/>
    <n v="8"/>
    <n v="36711"/>
    <s v="13.5"/>
    <n v="2000"/>
    <n v="65"/>
    <s v="4.28"/>
    <n v="65"/>
    <s v="0.3"/>
    <n v="77819"/>
    <n v="1144118674"/>
    <s v="27.2"/>
    <s v="28.1"/>
    <s v="0.526"/>
    <s v="9.4"/>
  </r>
  <r>
    <s v="India"/>
    <n v="2004"/>
    <s v="Developing"/>
    <x v="291"/>
    <x v="38"/>
    <n v="214"/>
    <n v="1600"/>
    <s v="1.2"/>
    <n v="2733800857"/>
    <n v="6"/>
    <n v="55443"/>
    <n v="13"/>
    <n v="2100"/>
    <n v="58"/>
    <s v="4.22"/>
    <n v="63"/>
    <s v="0.3"/>
    <n v="6213183767"/>
    <n v="1126135777"/>
    <s v="27.2"/>
    <s v="28.2"/>
    <s v="0.518"/>
    <s v="9.2"/>
  </r>
  <r>
    <s v="India"/>
    <n v="2003"/>
    <s v="Developing"/>
    <x v="265"/>
    <x v="38"/>
    <n v="216"/>
    <n v="1700"/>
    <s v="1.19"/>
    <n v="194808682"/>
    <m/>
    <n v="47147"/>
    <s v="12.6"/>
    <n v="2200"/>
    <n v="57"/>
    <s v="4.3"/>
    <n v="61"/>
    <s v="0.3"/>
    <n v="5411352279"/>
    <n v="11827848"/>
    <s v="27.3"/>
    <s v="28.3"/>
    <s v="0.505"/>
    <s v="8.6"/>
  </r>
  <r>
    <s v="India"/>
    <n v="2002"/>
    <s v="Developing"/>
    <x v="170"/>
    <x v="39"/>
    <n v="219"/>
    <n v="1700"/>
    <s v="1.1"/>
    <n v="1781205644"/>
    <m/>
    <n v="40044"/>
    <s v="12.2"/>
    <n v="2300"/>
    <n v="58"/>
    <s v="4.4"/>
    <n v="59"/>
    <s v="0.3"/>
    <n v="4662842"/>
    <n v="18987112"/>
    <s v="27.4"/>
    <s v="28.4"/>
    <s v="0.499"/>
    <s v="8.4"/>
  </r>
  <r>
    <s v="India"/>
    <n v="2001"/>
    <s v="Developing"/>
    <x v="220"/>
    <x v="39"/>
    <n v="222"/>
    <n v="1800"/>
    <n v="1"/>
    <n v="1900340606"/>
    <m/>
    <n v="51780"/>
    <s v="11.8"/>
    <n v="2400"/>
    <n v="58"/>
    <s v="4.5"/>
    <n v="59"/>
    <s v="0.3"/>
    <n v="447138966"/>
    <n v="171477855"/>
    <s v="27.5"/>
    <s v="28.5"/>
    <s v="0.494"/>
    <s v="8.3"/>
  </r>
  <r>
    <s v="India"/>
    <n v="2000"/>
    <s v="Developing"/>
    <x v="171"/>
    <x v="39"/>
    <n v="224"/>
    <n v="1800"/>
    <s v="0.93"/>
    <n v="1926615743"/>
    <m/>
    <n v="38835"/>
    <s v="11.4"/>
    <n v="2500"/>
    <n v="57"/>
    <s v="4.26"/>
    <n v="58"/>
    <s v="0.3"/>
    <n v="438864634"/>
    <n v="1535912"/>
    <s v="27.7"/>
    <s v="28.6"/>
    <s v="0.489"/>
    <s v="8.3"/>
  </r>
  <r>
    <s v="Indonesia"/>
    <n v="2015"/>
    <s v="Developing"/>
    <x v="122"/>
    <x v="31"/>
    <n v="176"/>
    <n v="114"/>
    <m/>
    <n v="0"/>
    <n v="78"/>
    <n v="15099"/>
    <s v="27.4"/>
    <n v="136"/>
    <n v="8"/>
    <m/>
    <n v="78"/>
    <s v="0.3"/>
    <n v="333616686"/>
    <n v="258162113"/>
    <s v="1.4"/>
    <s v="1.2"/>
    <s v="0.686"/>
    <s v="12.9"/>
  </r>
  <r>
    <s v="Indonesia"/>
    <n v="2014"/>
    <s v="Developing"/>
    <x v="133"/>
    <x v="31"/>
    <n v="179"/>
    <n v="119"/>
    <s v="0.09"/>
    <n v="2000684443"/>
    <n v="78"/>
    <n v="12943"/>
    <s v="26.5"/>
    <n v="142"/>
    <n v="8"/>
    <s v="2.85"/>
    <n v="78"/>
    <s v="0.3"/>
    <n v="3491595887"/>
    <n v="255131116"/>
    <s v="1.4"/>
    <s v="1.2"/>
    <s v="0.682"/>
    <s v="12.9"/>
  </r>
  <r>
    <s v="Indonesia"/>
    <n v="2013"/>
    <s v="Developing"/>
    <x v="147"/>
    <x v="31"/>
    <n v="181"/>
    <n v="124"/>
    <s v="0.09"/>
    <n v="228478308"/>
    <n v="85"/>
    <n v="8419"/>
    <s v="25.6"/>
    <n v="148"/>
    <n v="86"/>
    <s v="2.93"/>
    <n v="85"/>
    <s v="0.3"/>
    <n v="362663981"/>
    <n v="25232263"/>
    <s v="1.5"/>
    <s v="1.3"/>
    <s v="0.677"/>
    <s v="12.9"/>
  </r>
  <r>
    <s v="Indonesia"/>
    <n v="2012"/>
    <s v="Developing"/>
    <x v="148"/>
    <x v="31"/>
    <n v="183"/>
    <n v="129"/>
    <s v="0.08"/>
    <n v="2544688257"/>
    <n v="83"/>
    <n v="15489"/>
    <s v="24.7"/>
    <n v="154"/>
    <n v="84"/>
    <s v="2.9"/>
    <n v="83"/>
    <s v="0.3"/>
    <n v="3687953996"/>
    <n v="248883232"/>
    <s v="1.5"/>
    <s v="1.4"/>
    <s v="0.669"/>
    <s v="12.6"/>
  </r>
  <r>
    <s v="Indonesia"/>
    <n v="2011"/>
    <s v="Developing"/>
    <x v="149"/>
    <x v="32"/>
    <n v="185"/>
    <n v="134"/>
    <s v="0.08"/>
    <n v="2118783404"/>
    <n v="81"/>
    <n v="21893"/>
    <s v="23.8"/>
    <n v="161"/>
    <n v="81"/>
    <s v="2.71"/>
    <n v="81"/>
    <s v="0.3"/>
    <n v="363427685"/>
    <n v="24577511"/>
    <s v="1.6"/>
    <s v="1.5"/>
    <s v="0.662"/>
    <s v="12.3"/>
  </r>
  <r>
    <s v="Indonesia"/>
    <n v="2010"/>
    <s v="Developing"/>
    <x v="134"/>
    <x v="32"/>
    <n v="187"/>
    <n v="138"/>
    <s v="0.08"/>
    <n v="1905453646"/>
    <n v="83"/>
    <n v="18869"/>
    <s v="22.9"/>
    <n v="167"/>
    <n v="82"/>
    <s v="2.74"/>
    <n v="81"/>
    <s v="0.3"/>
    <n v="311348635"/>
    <n v="242524123"/>
    <s v="1.6"/>
    <s v="1.5"/>
    <s v="0.656"/>
    <s v="12.1"/>
  </r>
  <r>
    <s v="Indonesia"/>
    <n v="2009"/>
    <s v="Developing"/>
    <x v="165"/>
    <x v="32"/>
    <n v="189"/>
    <n v="143"/>
    <s v="0.08"/>
    <n v="1257980678"/>
    <n v="82"/>
    <n v="20818"/>
    <s v="22.1"/>
    <n v="174"/>
    <n v="85"/>
    <s v="2.83"/>
    <n v="78"/>
    <s v="0.3"/>
    <n v="225444566"/>
    <n v="23934478"/>
    <s v="1.7"/>
    <s v="1.6"/>
    <s v="0.645"/>
    <s v="11.7"/>
  </r>
  <r>
    <s v="Indonesia"/>
    <n v="2008"/>
    <s v="Developing"/>
    <x v="135"/>
    <x v="32"/>
    <n v="189"/>
    <n v="149"/>
    <s v="0.07"/>
    <n v="1026341108"/>
    <n v="82"/>
    <n v="15369"/>
    <s v="21.3"/>
    <n v="181"/>
    <n v="83"/>
    <s v="2.81"/>
    <n v="77"/>
    <s v="0.2"/>
    <n v="21652766"/>
    <n v="236159276"/>
    <s v="1.7"/>
    <s v="1.7"/>
    <s v="0.641"/>
    <s v="11.7"/>
  </r>
  <r>
    <s v="Indonesia"/>
    <n v="2007"/>
    <s v="Developing"/>
    <x v="109"/>
    <x v="32"/>
    <n v="19"/>
    <n v="154"/>
    <s v="0.06"/>
    <n v="102633435"/>
    <n v="76"/>
    <n v="19456"/>
    <s v="2.5"/>
    <n v="188"/>
    <n v="77"/>
    <s v="3.1"/>
    <n v="73"/>
    <s v="0.2"/>
    <n v="185593915"/>
    <n v="232989141"/>
    <s v="1.8"/>
    <s v="1.7"/>
    <s v="0.638"/>
    <n v="11"/>
  </r>
  <r>
    <s v="Indonesia"/>
    <n v="2006"/>
    <s v="Developing"/>
    <x v="125"/>
    <x v="33"/>
    <n v="191"/>
    <n v="159"/>
    <s v="0.06"/>
    <n v="720159316"/>
    <n v="66"/>
    <n v="20422"/>
    <s v="19.7"/>
    <n v="194"/>
    <n v="78"/>
    <s v="2.91"/>
    <n v="72"/>
    <s v="0.1"/>
    <n v="1586254"/>
    <n v="22983822"/>
    <s v="1.8"/>
    <s v="1.8"/>
    <s v="0.632"/>
    <s v="10.9"/>
  </r>
  <r>
    <s v="Indonesia"/>
    <n v="2005"/>
    <s v="Developing"/>
    <x v="136"/>
    <x v="33"/>
    <n v="19"/>
    <n v="163"/>
    <s v="0.06"/>
    <n v="5381782562"/>
    <n v="65"/>
    <n v="15853"/>
    <n v="19"/>
    <n v="201"/>
    <n v="79"/>
    <s v="2.79"/>
    <n v="72"/>
    <s v="0.1"/>
    <n v="126928834"/>
    <n v="22671273"/>
    <s v="1.9"/>
    <s v="1.9"/>
    <s v="0.629"/>
    <s v="11.1"/>
  </r>
  <r>
    <s v="Indonesia"/>
    <n v="2004"/>
    <s v="Developing"/>
    <x v="129"/>
    <x v="0"/>
    <n v="213"/>
    <n v="174"/>
    <s v="0.06"/>
    <n v="5536107207"/>
    <n v="64"/>
    <n v="29171"/>
    <s v="18.2"/>
    <n v="237"/>
    <n v="79"/>
    <s v="2.37"/>
    <n v="71"/>
    <s v="0.1"/>
    <n v="114856996"/>
    <n v="223614649"/>
    <s v="1.9"/>
    <s v="1.9"/>
    <s v="0.624"/>
    <n v="11"/>
  </r>
  <r>
    <s v="Indonesia"/>
    <n v="2003"/>
    <s v="Developing"/>
    <x v="317"/>
    <x v="33"/>
    <n v="189"/>
    <n v="173"/>
    <s v="0.05"/>
    <n v="8460155758"/>
    <n v="64"/>
    <n v="24457"/>
    <s v="17.5"/>
    <n v="215"/>
    <n v="8"/>
    <s v="2.53"/>
    <n v="71"/>
    <s v="0.1"/>
    <n v="16459447"/>
    <n v="22545214"/>
    <s v="1.9"/>
    <n v="11"/>
    <s v="0.613"/>
    <s v="10.8"/>
  </r>
  <r>
    <s v="Indonesia"/>
    <n v="2002"/>
    <s v="Developing"/>
    <x v="318"/>
    <x v="33"/>
    <n v="189"/>
    <n v="177"/>
    <s v="0.05"/>
    <n v="4317867291"/>
    <n v="63"/>
    <n v="14492"/>
    <s v="16.7"/>
    <n v="222"/>
    <n v="8"/>
    <s v="2.27"/>
    <n v="7"/>
    <s v="0.1"/>
    <n v="8995556857"/>
    <n v="2175859"/>
    <n v="11"/>
    <s v="11.1"/>
    <s v="0.608"/>
    <s v="10.6"/>
  </r>
  <r>
    <s v="Indonesia"/>
    <n v="2001"/>
    <s v="Developing"/>
    <x v="168"/>
    <x v="33"/>
    <n v="188"/>
    <n v="182"/>
    <s v="0.06"/>
    <n v="3395837125"/>
    <n v="62"/>
    <n v="3825"/>
    <n v="16"/>
    <n v="229"/>
    <n v="77"/>
    <s v="2.23"/>
    <n v="76"/>
    <s v="0.1"/>
    <n v="7479817455"/>
    <n v="2145652"/>
    <n v="11"/>
    <s v="11.1"/>
    <s v="0.604"/>
    <s v="10.6"/>
  </r>
  <r>
    <s v="Indonesia"/>
    <n v="2000"/>
    <s v="Developing"/>
    <x v="127"/>
    <x v="35"/>
    <n v="188"/>
    <n v="187"/>
    <s v="0.06"/>
    <n v="343334364"/>
    <n v="65"/>
    <n v="3344"/>
    <s v="15.4"/>
    <n v="237"/>
    <n v="72"/>
    <s v="1.98"/>
    <n v="75"/>
    <s v="0.1"/>
    <n v="7892744"/>
    <n v="21154429"/>
    <n v="11"/>
    <s v="11.2"/>
    <s v="0.597"/>
    <s v="10.7"/>
  </r>
  <r>
    <s v="Iran (Islamic Republic of)"/>
    <n v="2015"/>
    <s v="Developing"/>
    <x v="70"/>
    <x v="9"/>
    <n v="83"/>
    <n v="18"/>
    <m/>
    <n v="0"/>
    <n v="98"/>
    <n v="615"/>
    <s v="59.7"/>
    <n v="21"/>
    <n v="98"/>
    <m/>
    <n v="98"/>
    <s v="0.1"/>
    <m/>
    <m/>
    <s v="8.5"/>
    <s v="8.6"/>
    <s v="0.774"/>
    <s v="14.8"/>
  </r>
  <r>
    <s v="Iran (Islamic Republic of)"/>
    <n v="2014"/>
    <s v="Developing"/>
    <x v="31"/>
    <x v="10"/>
    <n v="83"/>
    <n v="19"/>
    <s v="0.01"/>
    <n v="0"/>
    <n v="99"/>
    <n v="99"/>
    <s v="58.5"/>
    <n v="22"/>
    <n v="99"/>
    <s v="6.89"/>
    <n v="99"/>
    <s v="0.1"/>
    <m/>
    <m/>
    <s v="8.3"/>
    <s v="8.4"/>
    <s v="0.77"/>
    <s v="14.9"/>
  </r>
  <r>
    <s v="Iran (Islamic Republic of)"/>
    <n v="2013"/>
    <s v="Developing"/>
    <x v="21"/>
    <x v="10"/>
    <n v="83"/>
    <n v="20"/>
    <s v="0.01"/>
    <n v="0"/>
    <n v="99"/>
    <n v="189"/>
    <s v="57.2"/>
    <n v="23"/>
    <n v="98"/>
    <s v="6.49"/>
    <n v="98"/>
    <s v="0.1"/>
    <m/>
    <m/>
    <s v="8.2"/>
    <s v="8.3"/>
    <s v="0.769"/>
    <n v="15"/>
  </r>
  <r>
    <s v="Iran (Islamic Republic of)"/>
    <n v="2012"/>
    <s v="Developing"/>
    <x v="32"/>
    <x v="10"/>
    <n v="85"/>
    <n v="21"/>
    <s v="0.01"/>
    <n v="0"/>
    <n v="98"/>
    <n v="332"/>
    <n v="56"/>
    <n v="24"/>
    <n v="99"/>
    <s v="6.98"/>
    <n v="99"/>
    <s v="0.1"/>
    <m/>
    <m/>
    <n v="8"/>
    <s v="8.2"/>
    <s v="0.755"/>
    <s v="13.6"/>
  </r>
  <r>
    <s v="Iran (Islamic Republic of)"/>
    <n v="2011"/>
    <s v="Developing"/>
    <x v="34"/>
    <x v="10"/>
    <n v="93"/>
    <n v="22"/>
    <s v="0.03"/>
    <n v="0"/>
    <n v="99"/>
    <n v="73"/>
    <s v="54.8"/>
    <n v="25"/>
    <n v="99"/>
    <s v="7.12"/>
    <n v="99"/>
    <s v="0.1"/>
    <m/>
    <m/>
    <s v="7.9"/>
    <s v="8.1"/>
    <s v="0.745"/>
    <s v="13.1"/>
  </r>
  <r>
    <s v="Iran (Islamic Republic of)"/>
    <n v="2010"/>
    <s v="Developing"/>
    <x v="36"/>
    <x v="11"/>
    <n v="16"/>
    <n v="22"/>
    <s v="0.03"/>
    <n v="0"/>
    <n v="99"/>
    <n v="538"/>
    <s v="53.6"/>
    <n v="26"/>
    <n v="99"/>
    <s v="8.2"/>
    <n v="99"/>
    <s v="0.1"/>
    <m/>
    <m/>
    <s v="7.8"/>
    <n v="8"/>
    <s v="0.735"/>
    <s v="12.9"/>
  </r>
  <r>
    <s v="Iran (Islamic Republic of)"/>
    <n v="2009"/>
    <s v="Developing"/>
    <x v="27"/>
    <x v="12"/>
    <n v="122"/>
    <n v="23"/>
    <s v="0.03"/>
    <n v="0"/>
    <n v="99"/>
    <n v="262"/>
    <s v="52.5"/>
    <n v="27"/>
    <n v="99"/>
    <s v="7.63"/>
    <n v="99"/>
    <s v="0.1"/>
    <m/>
    <m/>
    <s v="7.7"/>
    <s v="7.9"/>
    <s v="0.728"/>
    <s v="12.8"/>
  </r>
  <r>
    <s v="Iran (Islamic Republic of)"/>
    <n v="2008"/>
    <s v="Developing"/>
    <x v="73"/>
    <x v="12"/>
    <n v="135"/>
    <n v="24"/>
    <s v="0.02"/>
    <n v="0"/>
    <n v="99"/>
    <n v="127"/>
    <s v="51.4"/>
    <n v="28"/>
    <n v="99"/>
    <s v="6.28"/>
    <n v="99"/>
    <s v="0.1"/>
    <m/>
    <m/>
    <s v="7.6"/>
    <s v="7.8"/>
    <s v="0.716"/>
    <s v="12.1"/>
  </r>
  <r>
    <s v="Iran (Islamic Republic of)"/>
    <n v="2007"/>
    <s v="Developing"/>
    <x v="216"/>
    <x v="13"/>
    <n v="138"/>
    <n v="25"/>
    <s v="0.02"/>
    <n v="0"/>
    <n v="97"/>
    <n v="133"/>
    <s v="5.4"/>
    <n v="29"/>
    <n v="98"/>
    <s v="5.84"/>
    <n v="99"/>
    <s v="0.1"/>
    <m/>
    <m/>
    <s v="7.5"/>
    <s v="7.8"/>
    <s v="0.704"/>
    <s v="11.8"/>
  </r>
  <r>
    <s v="Iran (Islamic Republic of)"/>
    <n v="2006"/>
    <s v="Developing"/>
    <x v="102"/>
    <x v="13"/>
    <n v="139"/>
    <n v="26"/>
    <s v="0.02"/>
    <n v="0"/>
    <n v="98"/>
    <n v="220"/>
    <s v="49.4"/>
    <n v="30"/>
    <n v="99"/>
    <s v="5.95"/>
    <n v="98"/>
    <s v="0.1"/>
    <m/>
    <m/>
    <s v="7.4"/>
    <s v="7.7"/>
    <s v="0.692"/>
    <s v="11.4"/>
  </r>
  <r>
    <s v="Iran (Islamic Republic of)"/>
    <n v="2005"/>
    <s v="Developing"/>
    <x v="74"/>
    <x v="13"/>
    <n v="139"/>
    <n v="27"/>
    <s v="0.01"/>
    <n v="0"/>
    <n v="94"/>
    <n v="7"/>
    <s v="48.5"/>
    <n v="32"/>
    <n v="95"/>
    <s v="6.6"/>
    <n v="95"/>
    <s v="0.1"/>
    <m/>
    <m/>
    <s v="7.4"/>
    <s v="7.7"/>
    <s v="0.687"/>
    <s v="11.4"/>
  </r>
  <r>
    <s v="Iran (Islamic Republic of)"/>
    <n v="2004"/>
    <s v="Developing"/>
    <x v="117"/>
    <x v="13"/>
    <n v="139"/>
    <n v="28"/>
    <s v="0.01"/>
    <n v="0"/>
    <n v="95"/>
    <n v="3"/>
    <s v="47.6"/>
    <n v="33"/>
    <n v="98"/>
    <s v="5.89"/>
    <n v="99"/>
    <s v="0.1"/>
    <m/>
    <m/>
    <s v="7.4"/>
    <s v="7.7"/>
    <s v="0.686"/>
    <s v="11.8"/>
  </r>
  <r>
    <s v="Iran (Islamic Republic of)"/>
    <n v="2003"/>
    <s v="Developing"/>
    <x v="64"/>
    <x v="10"/>
    <n v="154"/>
    <n v="29"/>
    <s v="0.01"/>
    <n v="0"/>
    <n v="98"/>
    <n v="11644"/>
    <s v="46.9"/>
    <n v="35"/>
    <n v="99"/>
    <s v="5.42"/>
    <n v="99"/>
    <s v="0.1"/>
    <m/>
    <m/>
    <s v="7.5"/>
    <s v="7.7"/>
    <s v="0.679"/>
    <s v="11.8"/>
  </r>
  <r>
    <s v="Iran (Islamic Republic of)"/>
    <n v="2002"/>
    <s v="Developing"/>
    <x v="286"/>
    <x v="14"/>
    <n v="142"/>
    <n v="31"/>
    <s v="0.01"/>
    <n v="0"/>
    <n v="99"/>
    <n v="9554"/>
    <s v="46.2"/>
    <n v="37"/>
    <n v="99"/>
    <s v="5.39"/>
    <n v="99"/>
    <s v="0.1"/>
    <m/>
    <m/>
    <s v="7.6"/>
    <s v="7.7"/>
    <s v="0.674"/>
    <s v="11.9"/>
  </r>
  <r>
    <s v="Iran (Islamic Republic of)"/>
    <n v="2001"/>
    <s v="Developing"/>
    <x v="105"/>
    <x v="7"/>
    <n v="146"/>
    <n v="33"/>
    <s v="0.01"/>
    <n v="0"/>
    <n v="94"/>
    <n v="9582"/>
    <s v="45.5"/>
    <n v="40"/>
    <n v="95"/>
    <s v="5.2"/>
    <n v="96"/>
    <s v="0.1"/>
    <m/>
    <m/>
    <s v="7.7"/>
    <s v="7.8"/>
    <s v="0.666"/>
    <s v="11.6"/>
  </r>
  <r>
    <s v="Iran (Islamic Republic of)"/>
    <n v="2000"/>
    <s v="Developing"/>
    <x v="25"/>
    <x v="12"/>
    <n v="15"/>
    <n v="35"/>
    <s v="0.01"/>
    <n v="0"/>
    <n v="99"/>
    <n v="11874"/>
    <s v="44.9"/>
    <n v="43"/>
    <n v="99"/>
    <s v="4.47"/>
    <n v="99"/>
    <s v="0.1"/>
    <m/>
    <m/>
    <s v="7.8"/>
    <s v="7.9"/>
    <s v="0.66"/>
    <s v="11.6"/>
  </r>
  <r>
    <s v="Iraq"/>
    <n v="2015"/>
    <s v="Developing"/>
    <x v="133"/>
    <x v="31"/>
    <n v="182"/>
    <n v="32"/>
    <m/>
    <n v="0"/>
    <n v="56"/>
    <n v="1433"/>
    <s v="59.1"/>
    <n v="38"/>
    <n v="63"/>
    <m/>
    <n v="58"/>
    <s v="0.1"/>
    <n v="49742693"/>
    <n v="36115649"/>
    <s v="5.3"/>
    <s v="5.1"/>
    <s v="0.649"/>
    <s v="10.1"/>
  </r>
  <r>
    <s v="Iraq"/>
    <n v="2014"/>
    <s v="Developing"/>
    <x v="165"/>
    <x v="32"/>
    <n v="199"/>
    <n v="32"/>
    <s v="0.01"/>
    <n v="435240801"/>
    <n v="62"/>
    <n v="1317"/>
    <s v="58.5"/>
    <n v="39"/>
    <n v="67"/>
    <s v="5.54"/>
    <n v="64"/>
    <s v="0.1"/>
    <n v="67374737"/>
    <n v="3568"/>
    <s v="5.3"/>
    <s v="5.1"/>
    <s v="0.658"/>
    <s v="10.1"/>
  </r>
  <r>
    <s v="Iraq"/>
    <n v="2013"/>
    <s v="Developing"/>
    <x v="121"/>
    <x v="34"/>
    <n v="17"/>
    <n v="32"/>
    <s v="0.01"/>
    <n v="4473695001"/>
    <n v="66"/>
    <n v="669"/>
    <s v="57.8"/>
    <n v="39"/>
    <n v="7"/>
    <s v="5.92"/>
    <n v="68"/>
    <s v="0.1"/>
    <n v="692522446"/>
    <n v="33883145"/>
    <s v="5.3"/>
    <s v="5.1"/>
    <s v="0.659"/>
    <s v="10.3"/>
  </r>
  <r>
    <s v="Iraq"/>
    <n v="2012"/>
    <s v="Developing"/>
    <x v="69"/>
    <x v="9"/>
    <n v="147"/>
    <n v="32"/>
    <s v="0.01"/>
    <n v="4296625083"/>
    <n v="61"/>
    <n v="15"/>
    <s v="57.2"/>
    <n v="39"/>
    <n v="7"/>
    <s v="5.26"/>
    <n v="69"/>
    <s v="0.1"/>
    <n v="665112242"/>
    <n v="32776571"/>
    <s v="5.3"/>
    <s v="5.1"/>
    <s v="0.656"/>
    <s v="10.5"/>
  </r>
  <r>
    <s v="Iraq"/>
    <n v="2011"/>
    <s v="Developing"/>
    <x v="119"/>
    <x v="8"/>
    <n v="144"/>
    <n v="32"/>
    <s v="0.17"/>
    <n v="285119726"/>
    <n v="77"/>
    <n v="15"/>
    <s v="56.5"/>
    <n v="39"/>
    <n v="8"/>
    <s v="3.32"/>
    <n v="79"/>
    <s v="0.1"/>
    <n v="5854614497"/>
    <n v="3172753"/>
    <s v="5.3"/>
    <s v="5.1"/>
    <s v="0.649"/>
    <s v="10.4"/>
  </r>
  <r>
    <s v="Iraq"/>
    <n v="2010"/>
    <s v="Developing"/>
    <x v="69"/>
    <x v="9"/>
    <n v="145"/>
    <n v="32"/>
    <s v="0.19"/>
    <n v="2182252494"/>
    <n v="72"/>
    <n v="492"/>
    <s v="55.8"/>
    <n v="39"/>
    <n v="74"/>
    <s v="3.82"/>
    <n v="74"/>
    <s v="0.1"/>
    <n v="45274948"/>
    <n v="376271"/>
    <s v="5.3"/>
    <s v="5.1"/>
    <s v="0.646"/>
    <s v="10.4"/>
  </r>
  <r>
    <s v="Iraq"/>
    <n v="2009"/>
    <s v="Developing"/>
    <x v="67"/>
    <x v="11"/>
    <n v="148"/>
    <n v="32"/>
    <s v="0.2"/>
    <n v="1856366983"/>
    <n v="75"/>
    <n v="30328"/>
    <s v="55.2"/>
    <n v="39"/>
    <n v="78"/>
    <s v="4.65"/>
    <n v="78"/>
    <s v="0.1"/>
    <n v="3735144836"/>
    <n v="29894652"/>
    <s v="5.4"/>
    <s v="5.1"/>
    <s v="0.643"/>
    <s v="10.3"/>
  </r>
  <r>
    <s v="Iraq"/>
    <n v="2008"/>
    <s v="Developing"/>
    <x v="174"/>
    <x v="31"/>
    <n v="167"/>
    <n v="32"/>
    <s v="0.17"/>
    <n v="1921562998"/>
    <n v="66"/>
    <n v="5494"/>
    <s v="54.5"/>
    <n v="38"/>
    <n v="71"/>
    <s v="3.93"/>
    <n v="69"/>
    <s v="0.1"/>
    <n v="45213247"/>
    <n v="29111417"/>
    <s v="5.4"/>
    <s v="5.1"/>
    <s v="0.638"/>
    <s v="10.3"/>
  </r>
  <r>
    <s v="Iraq"/>
    <n v="2007"/>
    <s v="Developing"/>
    <x v="311"/>
    <x v="35"/>
    <n v="227"/>
    <n v="31"/>
    <s v="0.14"/>
    <n v="1467606488"/>
    <n v="56"/>
    <n v="230"/>
    <s v="53.8"/>
    <n v="38"/>
    <n v="74"/>
    <s v="3.69"/>
    <n v="57"/>
    <s v="0.1"/>
    <n v="3129224922"/>
    <n v="2839433"/>
    <s v="5.4"/>
    <s v="5.1"/>
    <s v="0.636"/>
    <s v="10.2"/>
  </r>
  <r>
    <s v="Iraq"/>
    <n v="2006"/>
    <s v="Developing"/>
    <x v="264"/>
    <x v="0"/>
    <n v="249"/>
    <n v="31"/>
    <s v="0.03"/>
    <n v="7525799773"/>
    <n v="59"/>
    <n v="474"/>
    <s v="53.2"/>
    <n v="38"/>
    <n v="63"/>
    <n v="3"/>
    <n v="59"/>
    <s v="0.1"/>
    <n v="2351812429"/>
    <n v="27697912"/>
    <s v="5.4"/>
    <s v="5.1"/>
    <s v="0.631"/>
    <s v="10.2"/>
  </r>
  <r>
    <s v="Iraq"/>
    <n v="2005"/>
    <s v="Developing"/>
    <x v="126"/>
    <x v="33"/>
    <n v="29"/>
    <n v="31"/>
    <s v="0.18"/>
    <n v="5918845152"/>
    <n v="65"/>
    <n v="908"/>
    <s v="52.5"/>
    <n v="37"/>
    <n v="69"/>
    <s v="4.13"/>
    <n v="65"/>
    <s v="0.1"/>
    <n v="184963911"/>
    <n v="278426"/>
    <s v="5.4"/>
    <s v="5.2"/>
    <s v="0.628"/>
    <s v="10.1"/>
  </r>
  <r>
    <s v="Iraq"/>
    <n v="2004"/>
    <s v="Developing"/>
    <x v="136"/>
    <x v="33"/>
    <n v="21"/>
    <n v="30"/>
    <s v="0.32"/>
    <n v="4412059646"/>
    <n v="62"/>
    <n v="9081"/>
    <s v="51.9"/>
    <n v="37"/>
    <n v="69"/>
    <s v="5.61"/>
    <n v="74"/>
    <s v="0.1"/>
    <n v="1391816923"/>
    <n v="2631669"/>
    <s v="5.4"/>
    <s v="5.2"/>
    <s v="0.603"/>
    <s v="9.8"/>
  </r>
  <r>
    <s v="Iraq"/>
    <n v="2003"/>
    <s v="Developing"/>
    <x v="168"/>
    <x v="33"/>
    <n v="213"/>
    <n v="30"/>
    <s v="0.07"/>
    <n v="0"/>
    <n v="63"/>
    <n v="0"/>
    <s v="51.3"/>
    <n v="37"/>
    <n v="73"/>
    <s v="4.36"/>
    <n v="75"/>
    <s v="0.1"/>
    <m/>
    <n v="25627626"/>
    <s v="5.5"/>
    <s v="5.2"/>
    <s v="0.616"/>
    <s v="9.4"/>
  </r>
  <r>
    <s v="Iraq"/>
    <n v="2002"/>
    <s v="Developing"/>
    <x v="67"/>
    <x v="11"/>
    <n v="14"/>
    <n v="30"/>
    <s v="0.15"/>
    <n v="0"/>
    <n v="65"/>
    <n v="0"/>
    <s v="5.6"/>
    <n v="37"/>
    <n v="76"/>
    <m/>
    <n v="77"/>
    <s v="0.1"/>
    <m/>
    <n v="24939299"/>
    <s v="5.5"/>
    <s v="5.3"/>
    <s v="0.614"/>
    <s v="9.1"/>
  </r>
  <r>
    <s v="Iraq"/>
    <n v="2001"/>
    <s v="Developing"/>
    <x v="74"/>
    <x v="13"/>
    <n v="142"/>
    <n v="30"/>
    <s v="0.17"/>
    <n v="0"/>
    <n v="66"/>
    <n v="4088"/>
    <s v="5.1"/>
    <n v="37"/>
    <n v="8"/>
    <m/>
    <n v="78"/>
    <s v="0.1"/>
    <m/>
    <n v="24251649"/>
    <s v="5.6"/>
    <s v="5.3"/>
    <s v="0.607"/>
    <s v="8.7"/>
  </r>
  <r>
    <s v="Iraq"/>
    <n v="2000"/>
    <s v="Developing"/>
    <x v="131"/>
    <x v="34"/>
    <n v="144"/>
    <n v="30"/>
    <s v="0.2"/>
    <n v="0"/>
    <n v="67"/>
    <n v="726"/>
    <s v="49.5"/>
    <n v="37"/>
    <n v="83"/>
    <m/>
    <n v="8"/>
    <s v="0.1"/>
    <m/>
    <n v="23565413"/>
    <s v="5.6"/>
    <s v="5.4"/>
    <s v="0.603"/>
    <s v="8.6"/>
  </r>
  <r>
    <s v="Ireland"/>
    <n v="2015"/>
    <s v="Developed"/>
    <x v="90"/>
    <x v="25"/>
    <n v="64"/>
    <n v="0"/>
    <m/>
    <n v="0"/>
    <n v="95"/>
    <n v="4"/>
    <s v="62.8"/>
    <n v="0"/>
    <n v="95"/>
    <m/>
    <n v="95"/>
    <s v="0.1"/>
    <n v="6664144"/>
    <n v="4676835"/>
    <s v="0.3"/>
    <s v="0.2"/>
    <s v="0.92"/>
    <s v="18.6"/>
  </r>
  <r>
    <s v="Ireland"/>
    <n v="2014"/>
    <s v="Developed"/>
    <x v="83"/>
    <x v="25"/>
    <n v="66"/>
    <n v="0"/>
    <s v="10.75"/>
    <n v="7463670453"/>
    <n v="95"/>
    <n v="33"/>
    <s v="62.1"/>
    <n v="0"/>
    <n v="96"/>
    <s v="7.78"/>
    <n v="96"/>
    <s v="0.1"/>
    <n v="555332623"/>
    <n v="4617225"/>
    <s v="0.3"/>
    <s v="0.2"/>
    <s v="0.91"/>
    <s v="18.6"/>
  </r>
  <r>
    <s v="Ireland"/>
    <n v="2013"/>
    <s v="Developed"/>
    <x v="84"/>
    <x v="25"/>
    <n v="67"/>
    <n v="0"/>
    <s v="10.49"/>
    <n v="7035527332"/>
    <n v="95"/>
    <n v="51"/>
    <s v="61.3"/>
    <n v="0"/>
    <n v="96"/>
    <s v="8.1"/>
    <n v="96"/>
    <s v="0.1"/>
    <n v="523476736"/>
    <n v="4598294"/>
    <s v="0.3"/>
    <s v="0.2"/>
    <s v="0.902"/>
    <s v="18.6"/>
  </r>
  <r>
    <s v="Ireland"/>
    <n v="2012"/>
    <s v="Developed"/>
    <x v="235"/>
    <x v="44"/>
    <n v="69"/>
    <n v="0"/>
    <s v="11.49"/>
    <n v="6616695125"/>
    <n v="95"/>
    <n v="107"/>
    <s v="6.5"/>
    <n v="0"/>
    <n v="95"/>
    <s v="8.32"/>
    <n v="95"/>
    <s v="0.1"/>
    <n v="4923136254"/>
    <n v="4586897"/>
    <s v="0.3"/>
    <s v="0.2"/>
    <s v="0.895"/>
    <s v="18.5"/>
  </r>
  <r>
    <s v="Ireland"/>
    <n v="2011"/>
    <s v="Developed"/>
    <x v="93"/>
    <x v="29"/>
    <n v="7"/>
    <n v="0"/>
    <s v="11.72"/>
    <n v="638695437"/>
    <n v="95"/>
    <n v="285"/>
    <s v="59.7"/>
    <n v="0"/>
    <n v="95"/>
    <s v="8.15"/>
    <n v="95"/>
    <s v="0.1"/>
    <n v="5256752568"/>
    <n v="4576794"/>
    <s v="0.3"/>
    <s v="0.2"/>
    <s v="0.909"/>
    <s v="18.5"/>
  </r>
  <r>
    <s v="Ireland"/>
    <n v="2010"/>
    <s v="Developed"/>
    <x v="85"/>
    <x v="26"/>
    <n v="68"/>
    <n v="0"/>
    <s v="11.88"/>
    <n v="4509234803"/>
    <n v="46"/>
    <n v="443"/>
    <s v="58.9"/>
    <n v="0"/>
    <n v="94"/>
    <s v="8.76"/>
    <n v="94"/>
    <s v="0.1"/>
    <n v="4853858776"/>
    <n v="456155"/>
    <s v="0.3"/>
    <s v="0.2"/>
    <s v="0.907"/>
    <s v="18.2"/>
  </r>
  <r>
    <s v="Ireland"/>
    <n v="2009"/>
    <s v="Developed"/>
    <x v="236"/>
    <x v="27"/>
    <n v="77"/>
    <n v="0"/>
    <s v="11.41"/>
    <n v="7620823456"/>
    <m/>
    <n v="164"/>
    <s v="58.2"/>
    <n v="0"/>
    <n v="94"/>
    <s v="9.53"/>
    <n v="94"/>
    <s v="0.1"/>
    <n v="5198378892"/>
    <n v="4535375"/>
    <s v="0.3"/>
    <s v="0.2"/>
    <s v="0.909"/>
    <s v="17.9"/>
  </r>
  <r>
    <s v="Ireland"/>
    <n v="2008"/>
    <s v="Developed"/>
    <x v="94"/>
    <x v="27"/>
    <n v="75"/>
    <n v="0"/>
    <s v="12.66"/>
    <n v="9528230574"/>
    <m/>
    <n v="57"/>
    <s v="57.4"/>
    <n v="0"/>
    <n v="93"/>
    <s v="8.64"/>
    <n v="93"/>
    <s v="0.1"/>
    <n v="61235415"/>
    <n v="4489544"/>
    <s v="0.3"/>
    <s v="0.2"/>
    <s v="0.908"/>
    <s v="17.9"/>
  </r>
  <r>
    <s v="Ireland"/>
    <n v="2007"/>
    <s v="Developed"/>
    <x v="88"/>
    <x v="27"/>
    <n v="75"/>
    <n v="0"/>
    <s v="13.59"/>
    <n v="9797552661"/>
    <m/>
    <n v="64"/>
    <s v="56.6"/>
    <n v="0"/>
    <n v="92"/>
    <s v="7.57"/>
    <n v="92"/>
    <s v="0.1"/>
    <n v="6138817457"/>
    <n v="4398942"/>
    <s v="0.3"/>
    <s v="0.2"/>
    <s v="0.902"/>
    <s v="17.6"/>
  </r>
  <r>
    <s v="Ireland"/>
    <n v="2006"/>
    <s v="Developed"/>
    <x v="273"/>
    <x v="30"/>
    <n v="78"/>
    <n v="0"/>
    <s v="13.44"/>
    <n v="9126931178"/>
    <m/>
    <n v="87"/>
    <s v="55.8"/>
    <n v="0"/>
    <n v="91"/>
    <s v="7.22"/>
    <n v="91"/>
    <s v="0.1"/>
    <n v="543269713"/>
    <n v="4273591"/>
    <s v="0.3"/>
    <s v="0.2"/>
    <s v="0.896"/>
    <s v="17.6"/>
  </r>
  <r>
    <s v="Ireland"/>
    <n v="2005"/>
    <s v="Developed"/>
    <x v="98"/>
    <x v="30"/>
    <n v="78"/>
    <n v="0"/>
    <s v="13.31"/>
    <n v="973681333"/>
    <m/>
    <n v="95"/>
    <s v="55.1"/>
    <n v="0"/>
    <n v="9"/>
    <s v="7.27"/>
    <n v="9"/>
    <s v="0.1"/>
    <n v="588682789"/>
    <n v="4159914"/>
    <s v="0.3"/>
    <s v="0.2"/>
    <s v="0.889"/>
    <s v="17.5"/>
  </r>
  <r>
    <s v="Ireland"/>
    <n v="2004"/>
    <s v="Developed"/>
    <x v="142"/>
    <x v="7"/>
    <n v="82"/>
    <n v="0"/>
    <s v="13.32"/>
    <n v="8040220444"/>
    <m/>
    <n v="334"/>
    <s v="54.4"/>
    <n v="0"/>
    <n v="89"/>
    <s v="7.34"/>
    <n v="89"/>
    <s v="0.1"/>
    <n v="476316377"/>
    <n v="47262"/>
    <s v="0.3"/>
    <s v="0.2"/>
    <s v="0.88"/>
    <s v="17.1"/>
  </r>
  <r>
    <s v="Ireland"/>
    <n v="2003"/>
    <s v="Developed"/>
    <x v="105"/>
    <x v="7"/>
    <n v="82"/>
    <n v="0"/>
    <s v="13.24"/>
    <n v="6752134725"/>
    <m/>
    <n v="584"/>
    <s v="53.6"/>
    <n v="0"/>
    <n v="86"/>
    <s v="7.5"/>
    <n v="86"/>
    <s v="0.1"/>
    <n v="411715532"/>
    <n v="3996521"/>
    <s v="0.3"/>
    <s v="0.2"/>
    <s v="0.87"/>
    <s v="16.8"/>
  </r>
  <r>
    <s v="Ireland"/>
    <n v="2002"/>
    <s v="Developed"/>
    <x v="181"/>
    <x v="8"/>
    <n v="88"/>
    <n v="0"/>
    <s v="14.17"/>
    <n v="5092383814"/>
    <m/>
    <n v="243"/>
    <s v="52.9"/>
    <n v="0"/>
    <n v="83"/>
    <s v="6.85"/>
    <n v="83"/>
    <s v="0.1"/>
    <n v="325391937"/>
    <n v="3931947"/>
    <s v="0.3"/>
    <s v="0.3"/>
    <s v="0.862"/>
    <s v="16.5"/>
  </r>
  <r>
    <s v="Ireland"/>
    <n v="2001"/>
    <s v="Developed"/>
    <x v="119"/>
    <x v="8"/>
    <n v="89"/>
    <n v="0"/>
    <s v="14.27"/>
    <n v="4264579203"/>
    <m/>
    <n v="241"/>
    <s v="52.2"/>
    <n v="0"/>
    <n v="84"/>
    <s v="6.6"/>
    <n v="84"/>
    <s v="0.1"/>
    <n v="2822355528"/>
    <n v="3866243"/>
    <s v="0.3"/>
    <s v="0.3"/>
    <s v="0.857"/>
    <s v="16.4"/>
  </r>
  <r>
    <s v="Ireland"/>
    <n v="2000"/>
    <s v="Developed"/>
    <x v="61"/>
    <x v="9"/>
    <n v="94"/>
    <n v="0"/>
    <s v="14.07"/>
    <n v="3794581463"/>
    <m/>
    <n v="0"/>
    <s v="51.5"/>
    <n v="0"/>
    <n v="86"/>
    <s v="6.3"/>
    <n v="86"/>
    <s v="0.1"/>
    <n v="2624191883"/>
    <n v="385174"/>
    <s v="0.3"/>
    <s v="0.3"/>
    <s v="0.848"/>
    <s v="16.2"/>
  </r>
  <r>
    <s v="Israel"/>
    <n v="2015"/>
    <s v="Developing"/>
    <x v="77"/>
    <x v="23"/>
    <n v="58"/>
    <n v="0"/>
    <m/>
    <n v="0"/>
    <n v="96"/>
    <n v="80"/>
    <s v="64.9"/>
    <n v="1"/>
    <n v="95"/>
    <m/>
    <n v="95"/>
    <s v="0.1"/>
    <n v="3572937253"/>
    <n v="8381"/>
    <s v="1.2"/>
    <s v="1.1"/>
    <s v="0.898"/>
    <n v="16"/>
  </r>
  <r>
    <s v="Israel"/>
    <n v="2014"/>
    <s v="Developing"/>
    <x v="232"/>
    <x v="24"/>
    <n v="6"/>
    <n v="1"/>
    <s v="2.62"/>
    <n v="434833531"/>
    <n v="97"/>
    <n v="6"/>
    <s v="64.6"/>
    <n v="1"/>
    <n v="95"/>
    <s v="7.81"/>
    <n v="95"/>
    <s v="0.1"/>
    <n v="3758284624"/>
    <n v="82157"/>
    <s v="1.2"/>
    <s v="1.1"/>
    <s v="0.895"/>
    <n v="16"/>
  </r>
  <r>
    <s v="Israel"/>
    <n v="2013"/>
    <s v="Developing"/>
    <x v="315"/>
    <x v="24"/>
    <n v="61"/>
    <n v="1"/>
    <s v="2.69"/>
    <n v="4279895512"/>
    <n v="97"/>
    <n v="50"/>
    <s v="64.2"/>
    <n v="1"/>
    <n v="96"/>
    <s v="7.89"/>
    <n v="96"/>
    <s v="0.1"/>
    <n v="3639366932"/>
    <n v="8595"/>
    <s v="1.2"/>
    <s v="1.1"/>
    <s v="0.891"/>
    <s v="15.9"/>
  </r>
  <r>
    <s v="Israel"/>
    <n v="2012"/>
    <s v="Developing"/>
    <x v="233"/>
    <x v="24"/>
    <n v="6"/>
    <n v="1"/>
    <s v="2.78"/>
    <n v="3830184587"/>
    <n v="97"/>
    <n v="211"/>
    <s v="63.8"/>
    <n v="1"/>
    <n v="94"/>
    <s v="7.73"/>
    <n v="94"/>
    <s v="0.1"/>
    <n v="3256959683"/>
    <n v="7915"/>
    <s v="1.2"/>
    <s v="1.1"/>
    <s v="0.889"/>
    <s v="15.9"/>
  </r>
  <r>
    <s v="Israel"/>
    <n v="2011"/>
    <s v="Developing"/>
    <x v="233"/>
    <x v="24"/>
    <n v="61"/>
    <n v="1"/>
    <s v="2.67"/>
    <n v="3793161624"/>
    <n v="98"/>
    <n v="70"/>
    <s v="63.4"/>
    <n v="1"/>
    <n v="94"/>
    <s v="7.39"/>
    <n v="94"/>
    <s v="0.1"/>
    <n v="3365715727"/>
    <n v="77658"/>
    <s v="1.2"/>
    <s v="1.1"/>
    <s v="0.883"/>
    <s v="15.8"/>
  </r>
  <r>
    <s v="Israel"/>
    <n v="2010"/>
    <s v="Developing"/>
    <x v="81"/>
    <x v="24"/>
    <n v="61"/>
    <n v="1"/>
    <s v="2.63"/>
    <n v="4094109292"/>
    <n v="97"/>
    <n v="23"/>
    <n v="63"/>
    <n v="1"/>
    <n v="95"/>
    <s v="7.36"/>
    <n v="95"/>
    <s v="0.1"/>
    <n v="3661994"/>
    <n v="76236"/>
    <s v="1.2"/>
    <s v="1.1"/>
    <s v="0.878"/>
    <s v="15.7"/>
  </r>
  <r>
    <s v="Israel"/>
    <n v="2009"/>
    <s v="Developing"/>
    <x v="89"/>
    <x v="24"/>
    <n v="63"/>
    <n v="1"/>
    <s v="2.55"/>
    <n v="5086645438"/>
    <n v="98"/>
    <n v="5"/>
    <s v="62.6"/>
    <n v="1"/>
    <n v="96"/>
    <s v="7.46"/>
    <n v="96"/>
    <s v="0.1"/>
    <n v="2779587671"/>
    <n v="74856"/>
    <s v="1.2"/>
    <s v="1.1"/>
    <s v="0.876"/>
    <s v="15.6"/>
  </r>
  <r>
    <s v="Israel"/>
    <n v="2008"/>
    <s v="Developing"/>
    <x v="84"/>
    <x v="25"/>
    <n v="65"/>
    <n v="1"/>
    <s v="2.47"/>
    <n v="4715533294"/>
    <n v="99"/>
    <n v="931"/>
    <s v="62.1"/>
    <n v="1"/>
    <n v="94"/>
    <s v="7.33"/>
    <n v="94"/>
    <s v="0.1"/>
    <n v="296574421"/>
    <n v="7388"/>
    <s v="1.1"/>
    <s v="1.1"/>
    <s v="0.877"/>
    <s v="15.8"/>
  </r>
  <r>
    <s v="Israel"/>
    <n v="2007"/>
    <s v="Developing"/>
    <x v="93"/>
    <x v="29"/>
    <n v="68"/>
    <n v="1"/>
    <s v="2.33"/>
    <n v="43451016"/>
    <n v="99"/>
    <n v="539"/>
    <s v="61.6"/>
    <n v="1"/>
    <n v="95"/>
    <s v="7.37"/>
    <n v="95"/>
    <s v="0.1"/>
    <n v="258637"/>
    <n v="7181"/>
    <s v="1.1"/>
    <s v="1.1"/>
    <s v="0.872"/>
    <s v="15.7"/>
  </r>
  <r>
    <s v="Israel"/>
    <n v="2006"/>
    <s v="Developing"/>
    <x v="93"/>
    <x v="29"/>
    <n v="68"/>
    <n v="1"/>
    <s v="2.23"/>
    <n v="3358620657"/>
    <n v="96"/>
    <n v="9"/>
    <s v="61.1"/>
    <n v="1"/>
    <n v="94"/>
    <s v="7.38"/>
    <n v="95"/>
    <s v="0.1"/>
    <n v="21951769"/>
    <n v="7537"/>
    <s v="1.1"/>
    <s v="1.1"/>
    <s v="0.87"/>
    <s v="15.7"/>
  </r>
  <r>
    <s v="Israel"/>
    <n v="2005"/>
    <s v="Developing"/>
    <x v="140"/>
    <x v="27"/>
    <n v="71"/>
    <n v="1"/>
    <s v="2.41"/>
    <n v="2509343317"/>
    <n v="96"/>
    <n v="2"/>
    <s v="6.6"/>
    <n v="1"/>
    <n v="95"/>
    <s v="7.44"/>
    <n v="93"/>
    <s v="0.1"/>
    <n v="261117931"/>
    <n v="6931"/>
    <s v="1.1"/>
    <s v="1.1"/>
    <s v="0.866"/>
    <s v="15.8"/>
  </r>
  <r>
    <s v="Israel"/>
    <n v="2004"/>
    <s v="Developing"/>
    <x v="84"/>
    <x v="25"/>
    <n v="69"/>
    <n v="1"/>
    <s v="2.23"/>
    <n v="1895342792"/>
    <n v="99"/>
    <n v="116"/>
    <s v="6.1"/>
    <n v="1"/>
    <n v="95"/>
    <s v="7.35"/>
    <n v="95"/>
    <s v="0.1"/>
    <n v="19888172"/>
    <n v="689"/>
    <s v="1.1"/>
    <s v="1.1"/>
    <s v="0.863"/>
    <s v="15.9"/>
  </r>
  <r>
    <s v="Israel"/>
    <n v="2003"/>
    <s v="Developing"/>
    <x v="236"/>
    <x v="27"/>
    <n v="71"/>
    <n v="1"/>
    <s v="2.32"/>
    <n v="1731755747"/>
    <n v="98"/>
    <n v="124"/>
    <s v="59.6"/>
    <n v="1"/>
    <n v="93"/>
    <s v="7.44"/>
    <n v="93"/>
    <s v="0.1"/>
    <n v="1894699942"/>
    <n v="66897"/>
    <s v="1.1"/>
    <s v="1.1"/>
    <s v="0.863"/>
    <n v="16"/>
  </r>
  <r>
    <s v="Israel"/>
    <n v="2002"/>
    <s v="Developing"/>
    <x v="96"/>
    <x v="30"/>
    <n v="74"/>
    <n v="1"/>
    <s v="2.47"/>
    <n v="1701195787"/>
    <n v="98"/>
    <n v="2"/>
    <s v="59.2"/>
    <n v="1"/>
    <n v="91"/>
    <s v="7.49"/>
    <n v="9"/>
    <s v="0.1"/>
    <n v="1843115696"/>
    <n v="657"/>
    <s v="1.1"/>
    <s v="1.1"/>
    <s v="0.855"/>
    <s v="15.3"/>
  </r>
  <r>
    <s v="Israel"/>
    <n v="2001"/>
    <s v="Developing"/>
    <x v="96"/>
    <x v="30"/>
    <n v="74"/>
    <n v="1"/>
    <s v="2.53"/>
    <n v="2227332618"/>
    <n v="96"/>
    <n v="19"/>
    <s v="58.7"/>
    <n v="1"/>
    <n v="93"/>
    <s v="7.61"/>
    <n v="92"/>
    <s v="0.1"/>
    <n v="23619646"/>
    <n v="6439"/>
    <s v="1.1"/>
    <s v="1.1"/>
    <s v="0.85"/>
    <s v="15.1"/>
  </r>
  <r>
    <s v="Israel"/>
    <n v="2000"/>
    <s v="Developing"/>
    <x v="141"/>
    <x v="30"/>
    <n v="76"/>
    <n v="1"/>
    <s v="2.53"/>
    <n v="1999341033"/>
    <n v="98"/>
    <n v="36"/>
    <s v="58.3"/>
    <n v="1"/>
    <n v="93"/>
    <s v="7.13"/>
    <n v="93"/>
    <s v="0.1"/>
    <n v="21521432"/>
    <n v="6289"/>
    <s v="1.1"/>
    <s v="1.1"/>
    <s v="0.845"/>
    <s v="15.2"/>
  </r>
  <r>
    <s v="Italy"/>
    <n v="2015"/>
    <s v="Developed"/>
    <x v="76"/>
    <x v="23"/>
    <n v="56"/>
    <n v="1"/>
    <m/>
    <n v="0"/>
    <n v="93"/>
    <n v="159"/>
    <s v="63.6"/>
    <n v="2"/>
    <n v="93"/>
    <m/>
    <n v="93"/>
    <s v="0.1"/>
    <n v="34914755"/>
    <n v="673582"/>
    <s v="0.6"/>
    <s v="0.6"/>
    <s v="0.881"/>
    <s v="16.3"/>
  </r>
  <r>
    <s v="Italy"/>
    <n v="2014"/>
    <s v="Developed"/>
    <x v="77"/>
    <x v="23"/>
    <n v="57"/>
    <n v="2"/>
    <s v="7.56"/>
    <n v="4831644796"/>
    <n v="95"/>
    <n v="0"/>
    <s v="63.1"/>
    <n v="2"/>
    <n v="95"/>
    <s v="9.25"/>
    <n v="95"/>
    <s v="0.1"/>
    <n v="3539666517"/>
    <n v="678914"/>
    <s v="0.6"/>
    <s v="0.6"/>
    <s v="0.877"/>
    <s v="16.3"/>
  </r>
  <r>
    <s v="Italy"/>
    <n v="2013"/>
    <s v="Developed"/>
    <x v="78"/>
    <x v="24"/>
    <n v="58"/>
    <n v="2"/>
    <s v="7.35"/>
    <n v="4831916844"/>
    <n v="96"/>
    <n v="0"/>
    <s v="62.6"/>
    <n v="2"/>
    <n v="96"/>
    <s v="9.22"/>
    <n v="96"/>
    <s v="0.1"/>
    <n v="353727441"/>
    <n v="6233948"/>
    <s v="0.5"/>
    <s v="0.6"/>
    <s v="0.876"/>
    <s v="16.5"/>
  </r>
  <r>
    <s v="Italy"/>
    <n v="2012"/>
    <s v="Developed"/>
    <x v="79"/>
    <x v="24"/>
    <n v="6"/>
    <n v="2"/>
    <s v="7.49"/>
    <n v="4793904924"/>
    <n v="96"/>
    <n v="376"/>
    <s v="62.1"/>
    <n v="2"/>
    <n v="96"/>
    <s v="9.28"/>
    <n v="97"/>
    <s v="0.1"/>
    <n v="3481412436"/>
    <n v="59539717"/>
    <s v="0.5"/>
    <s v="0.6"/>
    <s v="0.877"/>
    <s v="16.6"/>
  </r>
  <r>
    <s v="Italy"/>
    <n v="2011"/>
    <s v="Developed"/>
    <x v="79"/>
    <x v="24"/>
    <n v="6"/>
    <n v="2"/>
    <s v="6.98"/>
    <n v="5439691769"/>
    <n v="96"/>
    <n v="5189"/>
    <s v="61.5"/>
    <n v="2"/>
    <n v="96"/>
    <s v="9.27"/>
    <n v="96"/>
    <s v="0.1"/>
    <n v="3833468477"/>
    <n v="59379449"/>
    <s v="0.5"/>
    <s v="0.5"/>
    <s v="0.872"/>
    <s v="16.4"/>
  </r>
  <r>
    <s v="Italy"/>
    <n v="2010"/>
    <s v="Developed"/>
    <x v="233"/>
    <x v="24"/>
    <n v="6"/>
    <n v="2"/>
    <s v="6.95"/>
    <n v="5219668802"/>
    <n v="96"/>
    <n v="372"/>
    <n v="61"/>
    <n v="2"/>
    <n v="96"/>
    <s v="9.42"/>
    <n v="96"/>
    <s v="0.1"/>
    <n v="3584937364"/>
    <n v="59277417"/>
    <s v="0.5"/>
    <s v="0.5"/>
    <s v="0.869"/>
    <s v="16.4"/>
  </r>
  <r>
    <s v="Italy"/>
    <n v="2009"/>
    <s v="Developed"/>
    <x v="234"/>
    <x v="24"/>
    <n v="61"/>
    <n v="2"/>
    <s v="7.25"/>
    <n v="5243316638"/>
    <n v="96"/>
    <n v="351"/>
    <s v="6.5"/>
    <n v="2"/>
    <n v="96"/>
    <s v="9.41"/>
    <n v="96"/>
    <s v="0.1"/>
    <n v="3697684512"/>
    <n v="5995365"/>
    <s v="0.5"/>
    <s v="0.5"/>
    <s v="0.868"/>
    <s v="16.3"/>
  </r>
  <r>
    <s v="Italy"/>
    <n v="2008"/>
    <s v="Developed"/>
    <x v="89"/>
    <x v="24"/>
    <n v="61"/>
    <n v="2"/>
    <s v="7.96"/>
    <n v="6637840495"/>
    <n v="96"/>
    <n v="1617"/>
    <s v="59.9"/>
    <n v="2"/>
    <n v="96"/>
    <s v="8.89"/>
    <n v="96"/>
    <s v="0.1"/>
    <n v="46418465"/>
    <n v="58826731"/>
    <s v="0.5"/>
    <s v="0.5"/>
    <s v="0.866"/>
    <s v="16.3"/>
  </r>
  <r>
    <s v="Italy"/>
    <n v="2007"/>
    <s v="Developed"/>
    <x v="82"/>
    <x v="25"/>
    <n v="63"/>
    <n v="2"/>
    <s v="8.37"/>
    <n v="5228821581"/>
    <n v="97"/>
    <n v="321"/>
    <s v="59.4"/>
    <n v="2"/>
    <n v="97"/>
    <s v="8.48"/>
    <n v="97"/>
    <s v="0.1"/>
    <n v="3769878573"/>
    <n v="5843831"/>
    <s v="0.5"/>
    <s v="0.5"/>
    <s v="0.862"/>
    <s v="16.1"/>
  </r>
  <r>
    <s v="Italy"/>
    <n v="2006"/>
    <s v="Developed"/>
    <x v="83"/>
    <x v="25"/>
    <n v="65"/>
    <n v="2"/>
    <s v="8.44"/>
    <n v="4731915451"/>
    <n v="96"/>
    <n v="439"/>
    <s v="58.8"/>
    <n v="2"/>
    <n v="97"/>
    <s v="8.82"/>
    <n v="96"/>
    <s v="0.1"/>
    <n v="33417482"/>
    <n v="58143979"/>
    <s v="0.5"/>
    <s v="0.5"/>
    <s v="0.856"/>
    <n v="16"/>
  </r>
  <r>
    <s v="Italy"/>
    <n v="2005"/>
    <s v="Developed"/>
    <x v="92"/>
    <x v="28"/>
    <n v="66"/>
    <n v="2"/>
    <s v="8.65"/>
    <n v="4506255963"/>
    <n v="96"/>
    <n v="135"/>
    <s v="58.2"/>
    <n v="2"/>
    <n v="97"/>
    <s v="8.71"/>
    <n v="95"/>
    <s v="0.1"/>
    <n v="3195926215"/>
    <n v="57969484"/>
    <s v="0.5"/>
    <s v="0.5"/>
    <s v="0.851"/>
    <s v="15.8"/>
  </r>
  <r>
    <s v="Italy"/>
    <n v="2004"/>
    <s v="Developed"/>
    <x v="138"/>
    <x v="36"/>
    <n v="66"/>
    <n v="2"/>
    <s v="8.98"/>
    <n v="4270914882"/>
    <n v="96"/>
    <n v="599"/>
    <s v="57.6"/>
    <n v="3"/>
    <n v="97"/>
    <s v="8.49"/>
    <n v="94"/>
    <s v="0.1"/>
    <n v="3117456118"/>
    <n v="57685327"/>
    <s v="0.5"/>
    <s v="0.5"/>
    <s v="0.846"/>
    <s v="15.6"/>
  </r>
  <r>
    <s v="Italy"/>
    <n v="2003"/>
    <s v="Developed"/>
    <x v="87"/>
    <x v="27"/>
    <n v="72"/>
    <n v="2"/>
    <s v="9.3"/>
    <n v="3519258515"/>
    <n v="95"/>
    <n v="10982"/>
    <n v="57"/>
    <n v="3"/>
    <n v="97"/>
    <s v="8.17"/>
    <n v="96"/>
    <s v="0.1"/>
    <n v="273872258"/>
    <n v="5731323"/>
    <s v="0.5"/>
    <s v="0.5"/>
    <s v="0.841"/>
    <s v="15.4"/>
  </r>
  <r>
    <s v="Italy"/>
    <n v="2002"/>
    <s v="Developed"/>
    <x v="140"/>
    <x v="27"/>
    <n v="72"/>
    <n v="2"/>
    <s v="9.25"/>
    <n v="2883334911"/>
    <n v="95"/>
    <n v="9385"/>
    <s v="56.4"/>
    <n v="3"/>
    <n v="96"/>
    <s v="8.23"/>
    <n v="93"/>
    <s v="0.1"/>
    <n v="221965736"/>
    <n v="57597"/>
    <s v="0.5"/>
    <s v="0.5"/>
    <s v="0.836"/>
    <s v="15.2"/>
  </r>
  <r>
    <s v="Italy"/>
    <n v="2001"/>
    <s v="Developed"/>
    <x v="94"/>
    <x v="27"/>
    <n v="75"/>
    <n v="2"/>
    <s v="9.69"/>
    <n v="31222302"/>
    <n v="95"/>
    <n v="0"/>
    <s v="55.7"/>
    <n v="3"/>
    <n v="96"/>
    <s v="8.11"/>
    <n v="93"/>
    <s v="0.1"/>
    <n v="24819"/>
    <n v="569741"/>
    <s v="0.5"/>
    <s v="0.5"/>
    <s v="0.828"/>
    <s v="14.9"/>
  </r>
  <r>
    <s v="Italy"/>
    <n v="2000"/>
    <s v="Developed"/>
    <x v="95"/>
    <x v="30"/>
    <n v="77"/>
    <n v="3"/>
    <s v="9.78"/>
    <n v="3150582204"/>
    <n v="94"/>
    <n v="1457"/>
    <n v="55"/>
    <n v="3"/>
    <n v="97"/>
    <s v="7.91"/>
    <n v="87"/>
    <s v="0.1"/>
    <n v="2512426"/>
    <n v="5694218"/>
    <s v="0.5"/>
    <s v="0.5"/>
    <s v="0.823"/>
    <s v="14.8"/>
  </r>
  <r>
    <s v="Jamaica"/>
    <n v="2015"/>
    <s v="Developing"/>
    <x v="19"/>
    <x v="9"/>
    <n v="125"/>
    <n v="1"/>
    <m/>
    <n v="0"/>
    <n v="91"/>
    <n v="0"/>
    <s v="54.2"/>
    <n v="1"/>
    <n v="91"/>
    <m/>
    <n v="91"/>
    <s v="0.5"/>
    <n v="4965989857"/>
    <n v="2871934"/>
    <s v="1.8"/>
    <s v="1.7"/>
    <s v="0.729"/>
    <s v="12.8"/>
  </r>
  <r>
    <s v="Jamaica"/>
    <n v="2014"/>
    <s v="Developing"/>
    <x v="116"/>
    <x v="9"/>
    <n v="133"/>
    <n v="1"/>
    <s v="3.83"/>
    <n v="4273054534"/>
    <n v="92"/>
    <n v="0"/>
    <s v="53.5"/>
    <n v="1"/>
    <n v="93"/>
    <s v="5.36"/>
    <n v="92"/>
    <s v="0.5"/>
    <n v="4855743789"/>
    <n v="286287"/>
    <s v="1.8"/>
    <s v="1.7"/>
    <s v="0.727"/>
    <s v="12.8"/>
  </r>
  <r>
    <s v="Jamaica"/>
    <n v="2013"/>
    <s v="Developing"/>
    <x v="30"/>
    <x v="9"/>
    <n v="136"/>
    <n v="1"/>
    <s v="3.79"/>
    <n v="5457289334"/>
    <n v="93"/>
    <n v="0"/>
    <s v="52.7"/>
    <n v="1"/>
    <n v="86"/>
    <s v="5.91"/>
    <n v="93"/>
    <s v="0.6"/>
    <n v="56144952"/>
    <n v="285187"/>
    <s v="1.8"/>
    <s v="1.7"/>
    <s v="0.727"/>
    <s v="12.8"/>
  </r>
  <r>
    <s v="Jamaica"/>
    <n v="2012"/>
    <s v="Developing"/>
    <x v="21"/>
    <x v="10"/>
    <n v="138"/>
    <n v="1"/>
    <s v="3.65"/>
    <n v="3717108782"/>
    <n v="96"/>
    <n v="0"/>
    <n v="52"/>
    <n v="1"/>
    <n v="96"/>
    <s v="5.66"/>
    <n v="96"/>
    <s v="0.5"/>
    <n v="52133363"/>
    <n v="284992"/>
    <s v="1.8"/>
    <s v="1.7"/>
    <s v="0.725"/>
    <s v="12.8"/>
  </r>
  <r>
    <s v="Jamaica"/>
    <n v="2011"/>
    <s v="Developing"/>
    <x v="63"/>
    <x v="10"/>
    <n v="139"/>
    <n v="1"/>
    <s v="3.58"/>
    <n v="3317529686"/>
    <n v="92"/>
    <n v="1"/>
    <s v="51.2"/>
    <n v="1"/>
    <n v="93"/>
    <s v="5.21"/>
    <n v="92"/>
    <s v="0.6"/>
    <n v="513549487"/>
    <n v="2829493"/>
    <s v="1.8"/>
    <s v="1.7"/>
    <s v="0.722"/>
    <s v="12.8"/>
  </r>
  <r>
    <s v="Jamaica"/>
    <n v="2010"/>
    <s v="Developing"/>
    <x v="64"/>
    <x v="10"/>
    <n v="138"/>
    <n v="1"/>
    <s v="3.55"/>
    <n v="3966270975"/>
    <n v="94"/>
    <n v="0"/>
    <s v="5.5"/>
    <n v="1"/>
    <n v="94"/>
    <s v="5.3"/>
    <n v="94"/>
    <s v="0.5"/>
    <n v="4682728424"/>
    <n v="281721"/>
    <s v="1.8"/>
    <s v="1.7"/>
    <s v="0.721"/>
    <s v="12.7"/>
  </r>
  <r>
    <s v="Jamaica"/>
    <n v="2009"/>
    <s v="Developing"/>
    <x v="34"/>
    <x v="10"/>
    <n v="142"/>
    <n v="1"/>
    <s v="3.33"/>
    <n v="2357067417"/>
    <n v="9"/>
    <n v="0"/>
    <s v="49.7"/>
    <n v="1"/>
    <n v="9"/>
    <s v="5.16"/>
    <n v="9"/>
    <s v="0.6"/>
    <n v="4293383274"/>
    <n v="28482"/>
    <s v="1.9"/>
    <s v="1.7"/>
    <s v="0.721"/>
    <s v="12.7"/>
  </r>
  <r>
    <s v="Jamaica"/>
    <n v="2008"/>
    <s v="Developing"/>
    <x v="111"/>
    <x v="10"/>
    <n v="145"/>
    <n v="1"/>
    <s v="3.51"/>
    <n v="3176575838"/>
    <n v="92"/>
    <n v="2"/>
    <s v="48.9"/>
    <n v="1"/>
    <n v="91"/>
    <s v="5.4"/>
    <n v="91"/>
    <s v="0.4"/>
    <n v="492492378"/>
    <n v="279122"/>
    <s v="1.9"/>
    <s v="1.7"/>
    <s v="0.718"/>
    <s v="12.6"/>
  </r>
  <r>
    <s v="Jamaica"/>
    <n v="2007"/>
    <s v="Developing"/>
    <x v="23"/>
    <x v="11"/>
    <n v="148"/>
    <n v="1"/>
    <s v="3.64"/>
    <n v="2562349238"/>
    <n v="92"/>
    <n v="0"/>
    <s v="48.1"/>
    <n v="1"/>
    <n v="94"/>
    <s v="4.87"/>
    <n v="92"/>
    <s v="0.9"/>
    <n v="462517913"/>
    <n v="2775467"/>
    <s v="1.9"/>
    <s v="1.7"/>
    <s v="0.714"/>
    <s v="12.5"/>
  </r>
  <r>
    <s v="Jamaica"/>
    <n v="2006"/>
    <s v="Developing"/>
    <x v="67"/>
    <x v="11"/>
    <n v="15"/>
    <n v="1"/>
    <s v="3.63"/>
    <n v="194092569"/>
    <n v="97"/>
    <n v="0"/>
    <s v="47.2"/>
    <n v="1"/>
    <n v="99"/>
    <s v="4.22"/>
    <n v="95"/>
    <s v="1.5"/>
    <n v="43131682"/>
    <n v="276279"/>
    <s v="1.9"/>
    <s v="1.7"/>
    <s v="0.709"/>
    <s v="12.5"/>
  </r>
  <r>
    <s v="Jamaica"/>
    <n v="2005"/>
    <s v="Developing"/>
    <x v="24"/>
    <x v="11"/>
    <n v="161"/>
    <n v="1"/>
    <s v="3.59"/>
    <n v="1697511622"/>
    <n v="99"/>
    <n v="0"/>
    <s v="46.3"/>
    <n v="1"/>
    <n v="99"/>
    <s v="4.7"/>
    <n v="99"/>
    <s v="1.9"/>
    <n v="48224762"/>
    <n v="2744673"/>
    <s v="1.9"/>
    <s v="1.7"/>
    <s v="0.706"/>
    <s v="12.4"/>
  </r>
  <r>
    <s v="Jamaica"/>
    <n v="2004"/>
    <s v="Developing"/>
    <x v="27"/>
    <x v="12"/>
    <n v="165"/>
    <n v="1"/>
    <s v="3.67"/>
    <n v="1923226305"/>
    <n v="98"/>
    <n v="0"/>
    <s v="45.4"/>
    <n v="1"/>
    <n v="97"/>
    <s v="4.8"/>
    <n v="98"/>
    <s v="2.3"/>
    <n v="371997351"/>
    <n v="2728777"/>
    <s v="1.9"/>
    <s v="1.8"/>
    <s v="0.689"/>
    <s v="11.1"/>
  </r>
  <r>
    <s v="Jamaica"/>
    <n v="2003"/>
    <s v="Developing"/>
    <x v="112"/>
    <x v="12"/>
    <n v="166"/>
    <n v="1"/>
    <s v="3.48"/>
    <n v="1555884677"/>
    <n v="36"/>
    <n v="0"/>
    <s v="44.5"/>
    <n v="1"/>
    <n v="99"/>
    <s v="4.56"/>
    <n v="96"/>
    <s v="2.3"/>
    <n v="3465221998"/>
    <n v="2712511"/>
    <s v="1.9"/>
    <s v="1.8"/>
    <s v="0.694"/>
    <s v="11.9"/>
  </r>
  <r>
    <s v="Jamaica"/>
    <n v="2002"/>
    <s v="Developing"/>
    <x v="25"/>
    <x v="12"/>
    <n v="167"/>
    <n v="1"/>
    <s v="3.76"/>
    <n v="2111143318"/>
    <m/>
    <n v="0"/>
    <s v="43.5"/>
    <n v="1"/>
    <n v="99"/>
    <s v="4.86"/>
    <n v="99"/>
    <s v="2.3"/>
    <n v="3596496282"/>
    <n v="2695446"/>
    <n v="2"/>
    <s v="1.8"/>
    <s v="0.69"/>
    <s v="11.7"/>
  </r>
  <r>
    <s v="Jamaica"/>
    <n v="2001"/>
    <s v="Developing"/>
    <x v="73"/>
    <x v="12"/>
    <n v="171"/>
    <n v="1"/>
    <s v="3.89"/>
    <n v="1602382416"/>
    <m/>
    <n v="0"/>
    <s v="42.5"/>
    <n v="1"/>
    <n v="99"/>
    <s v="5.34"/>
    <n v="99"/>
    <s v="2.2"/>
    <n v="3394878"/>
    <n v="267711"/>
    <n v="2"/>
    <s v="1.8"/>
    <s v="0.68"/>
    <s v="10.9"/>
  </r>
  <r>
    <s v="Jamaica"/>
    <n v="2000"/>
    <s v="Developing"/>
    <x v="29"/>
    <x v="12"/>
    <n v="171"/>
    <n v="1"/>
    <s v="3.46"/>
    <n v="2482762854"/>
    <m/>
    <n v="0"/>
    <s v="41.6"/>
    <n v="1"/>
    <n v="95"/>
    <s v="5.81"/>
    <n v="93"/>
    <s v="2.2"/>
    <n v="3368742"/>
    <n v="2656864"/>
    <n v="2"/>
    <s v="1.9"/>
    <s v="0.682"/>
    <s v="11.4"/>
  </r>
  <r>
    <s v="Japan"/>
    <n v="2015"/>
    <s v="Developed"/>
    <x v="319"/>
    <x v="29"/>
    <n v="55"/>
    <n v="2"/>
    <m/>
    <n v="0"/>
    <m/>
    <n v="35"/>
    <n v="29"/>
    <n v="3"/>
    <n v="99"/>
    <m/>
    <n v="96"/>
    <s v="0.1"/>
    <n v="3447413736"/>
    <n v="127141"/>
    <s v="2.1"/>
    <s v="1.8"/>
    <s v="0.902"/>
    <s v="15.3"/>
  </r>
  <r>
    <s v="Japan"/>
    <n v="2014"/>
    <s v="Developed"/>
    <x v="320"/>
    <x v="29"/>
    <n v="57"/>
    <n v="2"/>
    <s v="0.01"/>
    <n v="8883362243"/>
    <m/>
    <n v="462"/>
    <s v="28.6"/>
    <n v="3"/>
    <n v="99"/>
    <s v="1.23"/>
    <n v="96"/>
    <s v="0.1"/>
    <n v="389621151"/>
    <n v="127276"/>
    <n v="2"/>
    <s v="1.7"/>
    <s v="0.899"/>
    <s v="15.3"/>
  </r>
  <r>
    <s v="Japan"/>
    <n v="2013"/>
    <s v="Developed"/>
    <x v="320"/>
    <x v="29"/>
    <n v="56"/>
    <n v="2"/>
    <s v="7.55"/>
    <n v="9443428615"/>
    <m/>
    <n v="229"/>
    <s v="28.2"/>
    <n v="3"/>
    <n v="99"/>
    <s v="1.25"/>
    <n v="96"/>
    <s v="0.1"/>
    <n v="445444746"/>
    <n v="127445"/>
    <n v="2"/>
    <s v="1.7"/>
    <s v="0.894"/>
    <s v="15.3"/>
  </r>
  <r>
    <s v="Japan"/>
    <n v="2012"/>
    <s v="Developed"/>
    <x v="321"/>
    <x v="23"/>
    <n v="58"/>
    <n v="2"/>
    <s v="7.39"/>
    <n v="1215869163"/>
    <m/>
    <n v="228"/>
    <s v="27.8"/>
    <n v="3"/>
    <n v="99"/>
    <s v="1.17"/>
    <n v="97"/>
    <s v="0.1"/>
    <n v="486347665"/>
    <n v="127629"/>
    <s v="1.9"/>
    <s v="1.7"/>
    <s v="0.889"/>
    <s v="15.3"/>
  </r>
  <r>
    <s v="Japan"/>
    <n v="2011"/>
    <s v="Developed"/>
    <x v="77"/>
    <x v="23"/>
    <n v="64"/>
    <n v="3"/>
    <s v="7.39"/>
    <n v="9498729062"/>
    <m/>
    <n v="434"/>
    <s v="27.4"/>
    <n v="4"/>
    <n v="96"/>
    <s v="1.7"/>
    <n v="97"/>
    <s v="0.1"/>
    <n v="4816799727"/>
    <n v="127833"/>
    <s v="1.9"/>
    <s v="1.6"/>
    <s v="0.884"/>
    <s v="15.1"/>
  </r>
  <r>
    <s v="Japan"/>
    <n v="2010"/>
    <s v="Developed"/>
    <x v="86"/>
    <x v="23"/>
    <n v="62"/>
    <n v="3"/>
    <s v="6.9"/>
    <n v="8630061491"/>
    <m/>
    <n v="450"/>
    <s v="26.9"/>
    <n v="4"/>
    <n v="98"/>
    <s v="9.58"/>
    <n v="97"/>
    <s v="0.1"/>
    <n v="445767639"/>
    <n v="1287"/>
    <s v="1.9"/>
    <s v="1.6"/>
    <s v="0.879"/>
    <s v="15.1"/>
  </r>
  <r>
    <s v="Japan"/>
    <n v="2009"/>
    <s v="Developed"/>
    <x v="86"/>
    <x v="23"/>
    <n v="64"/>
    <n v="3"/>
    <s v="7.09"/>
    <n v="8991785285"/>
    <m/>
    <n v="741"/>
    <s v="26.4"/>
    <n v="4"/>
    <n v="99"/>
    <s v="9.51"/>
    <n v="97"/>
    <s v="0.1"/>
    <n v="485517564"/>
    <n v="12847"/>
    <s v="1.8"/>
    <s v="1.6"/>
    <s v="0.881"/>
    <n v="15"/>
  </r>
  <r>
    <s v="Japan"/>
    <n v="2008"/>
    <s v="Developed"/>
    <x v="76"/>
    <x v="23"/>
    <n v="66"/>
    <n v="3"/>
    <s v="7.11"/>
    <n v="7313175418"/>
    <m/>
    <n v="11015"/>
    <s v="25.9"/>
    <n v="4"/>
    <n v="98"/>
    <s v="8.6"/>
    <n v="98"/>
    <s v="0.1"/>
    <n v="3933929757"/>
    <n v="12863"/>
    <s v="1.8"/>
    <s v="1.5"/>
    <s v="0.88"/>
    <n v="15"/>
  </r>
  <r>
    <s v="Japan"/>
    <n v="2007"/>
    <s v="Developed"/>
    <x v="322"/>
    <x v="23"/>
    <n v="67"/>
    <n v="3"/>
    <s v="7.29"/>
    <n v="6599995239"/>
    <m/>
    <n v="0"/>
    <s v="25.4"/>
    <n v="4"/>
    <n v="97"/>
    <s v="8.25"/>
    <n v="98"/>
    <s v="0.1"/>
    <n v="3527522843"/>
    <n v="1281"/>
    <s v="1.8"/>
    <s v="1.5"/>
    <s v="0.877"/>
    <n v="15"/>
  </r>
  <r>
    <s v="Japan"/>
    <n v="2006"/>
    <s v="Developed"/>
    <x v="297"/>
    <x v="24"/>
    <n v="68"/>
    <n v="3"/>
    <s v="7.49"/>
    <n v="6502136974"/>
    <m/>
    <n v="520"/>
    <s v="24.9"/>
    <n v="4"/>
    <n v="95"/>
    <s v="8.19"/>
    <n v="98"/>
    <s v="0.1"/>
    <n v="3543398896"/>
    <n v="127854"/>
    <s v="1.7"/>
    <s v="1.5"/>
    <s v="0.873"/>
    <s v="14.9"/>
  </r>
  <r>
    <s v="Japan"/>
    <n v="2005"/>
    <s v="Developed"/>
    <x v="79"/>
    <x v="24"/>
    <n v="69"/>
    <n v="3"/>
    <s v="7.99"/>
    <n v="6799664423"/>
    <m/>
    <n v="0"/>
    <s v="24.4"/>
    <n v="4"/>
    <n v="95"/>
    <s v="8.18"/>
    <n v="98"/>
    <s v="0.1"/>
    <n v="3721764873"/>
    <n v="127773"/>
    <s v="1.7"/>
    <s v="1.5"/>
    <s v="0.87"/>
    <s v="14.9"/>
  </r>
  <r>
    <s v="Japan"/>
    <n v="2004"/>
    <s v="Developed"/>
    <x v="315"/>
    <x v="24"/>
    <n v="68"/>
    <n v="3"/>
    <s v="7.7"/>
    <n v="6746281299"/>
    <m/>
    <n v="8752"/>
    <s v="23.8"/>
    <n v="4"/>
    <n v="97"/>
    <s v="8.3"/>
    <n v="99"/>
    <s v="0.1"/>
    <n v="3768872234"/>
    <n v="127761"/>
    <s v="1.7"/>
    <s v="1.4"/>
    <s v="0.866"/>
    <s v="14.8"/>
  </r>
  <r>
    <s v="Japan"/>
    <n v="2003"/>
    <s v="Developed"/>
    <x v="80"/>
    <x v="24"/>
    <n v="7"/>
    <n v="3"/>
    <s v="7.83"/>
    <n v="5787254273"/>
    <m/>
    <n v="8286"/>
    <s v="23.4"/>
    <n v="5"/>
    <n v="97"/>
    <n v="8"/>
    <n v="97"/>
    <s v="0.1"/>
    <n v="34883992"/>
    <n v="127718"/>
    <s v="1.7"/>
    <s v="1.4"/>
    <s v="0.863"/>
    <s v="14.8"/>
  </r>
  <r>
    <s v="Japan"/>
    <n v="2002"/>
    <s v="Developed"/>
    <x v="233"/>
    <x v="24"/>
    <n v="7"/>
    <n v="3"/>
    <s v="7.87"/>
    <n v="5250249188"/>
    <m/>
    <n v="33812"/>
    <s v="22.9"/>
    <n v="5"/>
    <n v="89"/>
    <s v="7.85"/>
    <n v="96"/>
    <s v="0.1"/>
    <n v="322893554"/>
    <n v="127445"/>
    <s v="1.7"/>
    <s v="1.4"/>
    <s v="0.86"/>
    <s v="14.7"/>
  </r>
  <r>
    <s v="Japan"/>
    <n v="2001"/>
    <s v="Developed"/>
    <x v="89"/>
    <x v="24"/>
    <n v="72"/>
    <n v="4"/>
    <s v="8.03"/>
    <n v="548651208"/>
    <m/>
    <n v="22552"/>
    <s v="22.5"/>
    <n v="5"/>
    <n v="81"/>
    <s v="7.75"/>
    <n v="95"/>
    <s v="0.1"/>
    <n v="3384646564"/>
    <n v="127149"/>
    <s v="1.7"/>
    <s v="1.4"/>
    <s v="0.856"/>
    <s v="14.6"/>
  </r>
  <r>
    <s v="Japan"/>
    <n v="2000"/>
    <s v="Developed"/>
    <x v="91"/>
    <x v="25"/>
    <n v="74"/>
    <n v="4"/>
    <s v="7.97"/>
    <n v="5926296654"/>
    <m/>
    <n v="22497"/>
    <s v="22.2"/>
    <n v="5"/>
    <n v="98"/>
    <s v="7.53"/>
    <n v="85"/>
    <s v="0.1"/>
    <n v="38532488"/>
    <n v="126843"/>
    <s v="1.6"/>
    <s v="1.4"/>
    <s v="0.852"/>
    <s v="14.5"/>
  </r>
  <r>
    <s v="Jordan"/>
    <n v="2015"/>
    <s v="Developing"/>
    <x v="36"/>
    <x v="11"/>
    <n v="112"/>
    <n v="4"/>
    <m/>
    <n v="0"/>
    <n v="99"/>
    <n v="0"/>
    <s v="65.6"/>
    <n v="4"/>
    <n v="99"/>
    <m/>
    <n v="99"/>
    <s v="0.1"/>
    <n v="49699275"/>
    <n v="915932"/>
    <n v="4"/>
    <n v="4"/>
    <s v="0.741"/>
    <s v="13.1"/>
  </r>
  <r>
    <s v="Jordan"/>
    <n v="2014"/>
    <s v="Developing"/>
    <x v="67"/>
    <x v="11"/>
    <n v="113"/>
    <n v="4"/>
    <s v="0.41"/>
    <n v="638784522"/>
    <n v="98"/>
    <n v="20"/>
    <s v="64.8"/>
    <n v="4"/>
    <n v="98"/>
    <s v="7.45"/>
    <n v="98"/>
    <s v="0.1"/>
    <n v="46694775"/>
    <n v="88936"/>
    <s v="3.9"/>
    <s v="3.9"/>
    <s v="0.737"/>
    <s v="13.1"/>
  </r>
  <r>
    <s v="Jordan"/>
    <n v="2013"/>
    <s v="Developing"/>
    <x v="71"/>
    <x v="11"/>
    <n v="114"/>
    <n v="4"/>
    <s v="0.4"/>
    <n v="5466235156"/>
    <n v="98"/>
    <n v="120"/>
    <n v="64"/>
    <n v="4"/>
    <n v="98"/>
    <s v="7.23"/>
    <n v="98"/>
    <s v="0.1"/>
    <n v="399286717"/>
    <n v="8413464"/>
    <s v="3.9"/>
    <s v="3.9"/>
    <s v="0.737"/>
    <s v="13.1"/>
  </r>
  <r>
    <s v="Jordan"/>
    <n v="2012"/>
    <s v="Developing"/>
    <x v="130"/>
    <x v="11"/>
    <n v="115"/>
    <n v="4"/>
    <s v="0.41"/>
    <n v="6770171064"/>
    <n v="98"/>
    <n v="3"/>
    <s v="63.2"/>
    <n v="4"/>
    <n v="98"/>
    <n v="8"/>
    <n v="98"/>
    <s v="0.1"/>
    <n v="387753211"/>
    <n v="7992573"/>
    <s v="3.9"/>
    <s v="3.9"/>
    <s v="0.735"/>
    <s v="12.9"/>
  </r>
  <r>
    <s v="Jordan"/>
    <n v="2011"/>
    <s v="Developing"/>
    <x v="28"/>
    <x v="11"/>
    <n v="116"/>
    <n v="4"/>
    <s v="0.43"/>
    <n v="6886623298"/>
    <n v="98"/>
    <n v="0"/>
    <s v="62.4"/>
    <n v="4"/>
    <n v="98"/>
    <s v="8.39"/>
    <n v="98"/>
    <s v="0.1"/>
    <n v="387324145"/>
    <n v="7574943"/>
    <s v="3.8"/>
    <s v="3.9"/>
    <s v="0.737"/>
    <s v="13.1"/>
  </r>
  <r>
    <s v="Jordan"/>
    <n v="2010"/>
    <s v="Developing"/>
    <x v="38"/>
    <x v="12"/>
    <n v="117"/>
    <n v="4"/>
    <s v="0.51"/>
    <n v="7159709092"/>
    <n v="98"/>
    <n v="0"/>
    <s v="61.7"/>
    <n v="4"/>
    <n v="98"/>
    <s v="8.42"/>
    <n v="98"/>
    <s v="0.1"/>
    <n v="367919275"/>
    <n v="718239"/>
    <s v="3.8"/>
    <s v="3.8"/>
    <s v="0.739"/>
    <s v="13.2"/>
  </r>
  <r>
    <s v="Jordan"/>
    <n v="2009"/>
    <s v="Developing"/>
    <x v="27"/>
    <x v="12"/>
    <n v="118"/>
    <n v="4"/>
    <s v="0.59"/>
    <n v="6687447334"/>
    <n v="98"/>
    <n v="0"/>
    <s v="6.9"/>
    <n v="4"/>
    <n v="98"/>
    <s v="9.54"/>
    <n v="98"/>
    <s v="0.1"/>
    <n v="34921396"/>
    <n v="6821116"/>
    <s v="3.8"/>
    <s v="3.8"/>
    <s v="0.742"/>
    <s v="13.6"/>
  </r>
  <r>
    <s v="Jordan"/>
    <n v="2008"/>
    <s v="Developing"/>
    <x v="112"/>
    <x v="12"/>
    <n v="119"/>
    <n v="4"/>
    <s v="0.61"/>
    <n v="5352786404"/>
    <n v="97"/>
    <n v="2"/>
    <s v="6.1"/>
    <n v="4"/>
    <n v="98"/>
    <s v="8.78"/>
    <n v="97"/>
    <s v="0.1"/>
    <n v="338569665"/>
    <n v="6489822"/>
    <s v="3.8"/>
    <s v="3.8"/>
    <s v="0.739"/>
    <s v="13.6"/>
  </r>
  <r>
    <s v="Jordan"/>
    <n v="2007"/>
    <s v="Developing"/>
    <x v="25"/>
    <x v="12"/>
    <n v="12"/>
    <n v="4"/>
    <s v="0.6"/>
    <n v="3732628643"/>
    <n v="98"/>
    <n v="41"/>
    <s v="59.3"/>
    <n v="4"/>
    <n v="98"/>
    <s v="8.35"/>
    <n v="98"/>
    <s v="0.1"/>
    <n v="276286354"/>
    <n v="6193191"/>
    <s v="3.8"/>
    <s v="3.8"/>
    <s v="0.736"/>
    <s v="13.6"/>
  </r>
  <r>
    <s v="Jordan"/>
    <n v="2006"/>
    <s v="Developing"/>
    <x v="26"/>
    <x v="12"/>
    <n v="121"/>
    <n v="4"/>
    <s v="0.59"/>
    <n v="3133626015"/>
    <n v="98"/>
    <n v="1"/>
    <s v="58.6"/>
    <n v="4"/>
    <n v="98"/>
    <s v="8.8"/>
    <n v="98"/>
    <s v="0.1"/>
    <n v="2537349"/>
    <n v="5934232"/>
    <s v="3.9"/>
    <s v="3.8"/>
    <s v="0.733"/>
    <s v="13.7"/>
  </r>
  <r>
    <s v="Jordan"/>
    <n v="2005"/>
    <s v="Developing"/>
    <x v="216"/>
    <x v="13"/>
    <n v="127"/>
    <n v="4"/>
    <s v="0.55"/>
    <n v="2744252286"/>
    <n v="95"/>
    <n v="28"/>
    <s v="57.8"/>
    <n v="4"/>
    <n v="95"/>
    <s v="8.88"/>
    <n v="95"/>
    <s v="0.1"/>
    <n v="22383787"/>
    <n v="5714111"/>
    <s v="3.9"/>
    <s v="3.8"/>
    <s v="0.73"/>
    <s v="13.8"/>
  </r>
  <r>
    <s v="Jordan"/>
    <n v="2004"/>
    <s v="Developing"/>
    <x v="101"/>
    <x v="12"/>
    <n v="125"/>
    <n v="4"/>
    <s v="0.54"/>
    <n v="3252523612"/>
    <n v="95"/>
    <n v="21"/>
    <n v="57"/>
    <n v="4"/>
    <n v="95"/>
    <s v="9.5"/>
    <n v="95"/>
    <s v="0.1"/>
    <n v="261456882"/>
    <n v="5535595"/>
    <s v="3.9"/>
    <s v="3.8"/>
    <s v="0.723"/>
    <s v="13.5"/>
  </r>
  <r>
    <s v="Jordan"/>
    <n v="2003"/>
    <s v="Developing"/>
    <x v="40"/>
    <x v="13"/>
    <n v="127"/>
    <n v="4"/>
    <s v="0.54"/>
    <n v="2287838108"/>
    <n v="97"/>
    <n v="76"/>
    <s v="56.3"/>
    <n v="4"/>
    <n v="97"/>
    <s v="9.15"/>
    <n v="97"/>
    <s v="0.1"/>
    <n v="1889213962"/>
    <n v="5396774"/>
    <s v="3.9"/>
    <s v="3.9"/>
    <s v="0.717"/>
    <s v="13.2"/>
  </r>
  <r>
    <s v="Jordan"/>
    <n v="2002"/>
    <s v="Developing"/>
    <x v="194"/>
    <x v="13"/>
    <n v="129"/>
    <n v="4"/>
    <s v="0.54"/>
    <n v="2591572375"/>
    <n v="95"/>
    <n v="19"/>
    <s v="55.5"/>
    <n v="4"/>
    <n v="95"/>
    <s v="9.68"/>
    <n v="95"/>
    <s v="0.1"/>
    <n v="1812288374"/>
    <n v="5287488"/>
    <s v="3.9"/>
    <s v="3.9"/>
    <s v="0.712"/>
    <n v="13"/>
  </r>
  <r>
    <s v="Jordan"/>
    <n v="2001"/>
    <s v="Developing"/>
    <x v="103"/>
    <x v="13"/>
    <n v="131"/>
    <n v="4"/>
    <s v="0.55"/>
    <n v="248697463"/>
    <n v="97"/>
    <n v="61"/>
    <s v="54.8"/>
    <n v="4"/>
    <n v="97"/>
    <s v="9.9"/>
    <n v="99"/>
    <s v="0.1"/>
    <n v="17282659"/>
    <n v="5193482"/>
    <n v="4"/>
    <s v="3.9"/>
    <s v="0.706"/>
    <s v="12.7"/>
  </r>
  <r>
    <s v="Jordan"/>
    <n v="2000"/>
    <s v="Developing"/>
    <x v="41"/>
    <x v="13"/>
    <n v="133"/>
    <n v="4"/>
    <s v="0.49"/>
    <n v="227296617"/>
    <n v="93"/>
    <n v="32"/>
    <n v="54"/>
    <n v="4"/>
    <n v="94"/>
    <s v="9.65"/>
    <n v="91"/>
    <s v="0.1"/>
    <n v="1657889256"/>
    <n v="51313"/>
    <n v="4"/>
    <n v="4"/>
    <s v="0.7"/>
    <s v="12.6"/>
  </r>
  <r>
    <s v="Kazakhstan"/>
    <n v="2015"/>
    <s v="Developing"/>
    <x v="74"/>
    <x v="13"/>
    <n v="198"/>
    <n v="4"/>
    <m/>
    <n v="0"/>
    <n v="98"/>
    <n v="526"/>
    <s v="53.1"/>
    <n v="5"/>
    <n v="98"/>
    <m/>
    <n v="98"/>
    <s v="0.1"/>
    <n v="1599817"/>
    <n v="17544126"/>
    <s v="2.4"/>
    <s v="2.5"/>
    <s v="0.793"/>
    <n v="15"/>
  </r>
  <r>
    <s v="Kazakhstan"/>
    <n v="2014"/>
    <s v="Developing"/>
    <x v="120"/>
    <x v="34"/>
    <n v="22"/>
    <n v="5"/>
    <s v="6.29"/>
    <n v="2444473709"/>
    <n v="95"/>
    <n v="321"/>
    <s v="52.3"/>
    <n v="5"/>
    <n v="95"/>
    <s v="4.36"/>
    <n v="95"/>
    <s v="0.1"/>
    <n v="128656511"/>
    <n v="17289224"/>
    <s v="2.4"/>
    <s v="2.5"/>
    <s v="0.789"/>
    <n v="15"/>
  </r>
  <r>
    <s v="Kazakhstan"/>
    <n v="2013"/>
    <s v="Developing"/>
    <x v="121"/>
    <x v="34"/>
    <n v="28"/>
    <n v="5"/>
    <s v="6.48"/>
    <n v="264072659"/>
    <n v="99"/>
    <n v="73"/>
    <s v="51.4"/>
    <n v="6"/>
    <n v="98"/>
    <s v="4.3"/>
    <n v="98"/>
    <s v="0.1"/>
    <n v="13898561"/>
    <n v="1735275"/>
    <s v="2.4"/>
    <s v="2.5"/>
    <s v="0.782"/>
    <n v="15"/>
  </r>
  <r>
    <s v="Kazakhstan"/>
    <n v="2012"/>
    <s v="Developing"/>
    <x v="122"/>
    <x v="31"/>
    <n v="214"/>
    <n v="6"/>
    <s v="6.82"/>
    <n v="2353566066"/>
    <n v="95"/>
    <n v="55"/>
    <s v="5.6"/>
    <n v="7"/>
    <n v="98"/>
    <s v="4.32"/>
    <n v="99"/>
    <s v="0.1"/>
    <n v="1238718982"/>
    <n v="16791425"/>
    <s v="2.4"/>
    <s v="2.5"/>
    <s v="0.774"/>
    <s v="14.7"/>
  </r>
  <r>
    <s v="Kazakhstan"/>
    <n v="2011"/>
    <s v="Developing"/>
    <x v="148"/>
    <x v="31"/>
    <n v="224"/>
    <n v="7"/>
    <s v="6.63"/>
    <n v="179170133"/>
    <n v="99"/>
    <n v="127"/>
    <s v="49.9"/>
    <n v="7"/>
    <n v="99"/>
    <s v="4.6"/>
    <n v="99"/>
    <s v="0.1"/>
    <n v="1163442422"/>
    <n v="165566"/>
    <s v="2.3"/>
    <s v="2.5"/>
    <s v="0.766"/>
    <s v="14.4"/>
  </r>
  <r>
    <s v="Kazakhstan"/>
    <n v="2010"/>
    <s v="Developing"/>
    <x v="108"/>
    <x v="32"/>
    <n v="236"/>
    <n v="7"/>
    <s v="6.83"/>
    <n v="111516268"/>
    <n v="99"/>
    <n v="4"/>
    <s v="49.2"/>
    <n v="8"/>
    <n v="98"/>
    <s v="4.42"/>
    <n v="99"/>
    <s v="0.1"/>
    <n v="97649972"/>
    <n v="16321581"/>
    <s v="2.3"/>
    <s v="2.5"/>
    <s v="0.763"/>
    <s v="14.5"/>
  </r>
  <r>
    <s v="Kazakhstan"/>
    <n v="2009"/>
    <s v="Developing"/>
    <x v="108"/>
    <x v="32"/>
    <n v="235"/>
    <n v="7"/>
    <s v="6.64"/>
    <n v="808243302"/>
    <n v="99"/>
    <n v="0"/>
    <s v="48.5"/>
    <n v="8"/>
    <n v="99"/>
    <s v="4.13"/>
    <n v="98"/>
    <s v="0.1"/>
    <n v="71652775"/>
    <n v="169271"/>
    <s v="2.3"/>
    <s v="2.5"/>
    <s v="0.758"/>
    <s v="14.6"/>
  </r>
  <r>
    <s v="Kazakhstan"/>
    <n v="2008"/>
    <s v="Developing"/>
    <x v="110"/>
    <x v="33"/>
    <n v="258"/>
    <n v="8"/>
    <s v="7.6"/>
    <n v="7083285785"/>
    <n v="99"/>
    <n v="20"/>
    <s v="47.9"/>
    <n v="9"/>
    <n v="99"/>
    <s v="3.65"/>
    <n v="99"/>
    <s v="0.1"/>
    <n v="8513564645"/>
    <n v="15674"/>
    <s v="2.4"/>
    <s v="2.5"/>
    <s v="0.758"/>
    <s v="14.6"/>
  </r>
  <r>
    <s v="Kazakhstan"/>
    <n v="2007"/>
    <s v="Developing"/>
    <x v="129"/>
    <x v="0"/>
    <n v="288"/>
    <n v="8"/>
    <s v="7.44"/>
    <n v="499730412"/>
    <n v="94"/>
    <n v="13"/>
    <s v="47.3"/>
    <n v="9"/>
    <n v="94"/>
    <s v="3.19"/>
    <n v="93"/>
    <s v="0.1"/>
    <n v="6771414797"/>
    <n v="15484192"/>
    <s v="2.4"/>
    <s v="2.5"/>
    <s v="0.754"/>
    <s v="14.7"/>
  </r>
  <r>
    <s v="Kazakhstan"/>
    <n v="2006"/>
    <s v="Developing"/>
    <x v="0"/>
    <x v="0"/>
    <n v="295"/>
    <n v="8"/>
    <s v="7.08"/>
    <n v="7619868936"/>
    <n v="99"/>
    <n v="109"/>
    <s v="46.8"/>
    <n v="9"/>
    <n v="99"/>
    <s v="3.73"/>
    <n v="99"/>
    <s v="0.1"/>
    <n v="529157565"/>
    <n v="153884"/>
    <s v="2.4"/>
    <s v="2.5"/>
    <s v="0.747"/>
    <s v="14.3"/>
  </r>
  <r>
    <s v="Kazakhstan"/>
    <n v="2005"/>
    <s v="Developing"/>
    <x v="299"/>
    <x v="0"/>
    <n v="294"/>
    <n v="8"/>
    <s v="6.94"/>
    <n v="3518603267"/>
    <n v="94"/>
    <n v="16118"/>
    <s v="46.3"/>
    <n v="9"/>
    <n v="99"/>
    <s v="4.7"/>
    <n v="98"/>
    <s v="0.1"/>
    <n v="3771278957"/>
    <n v="1514729"/>
    <s v="2.4"/>
    <s v="2.5"/>
    <s v="0.737"/>
    <s v="13.9"/>
  </r>
  <r>
    <s v="Kazakhstan"/>
    <n v="2004"/>
    <s v="Developing"/>
    <x v="264"/>
    <x v="0"/>
    <n v="287"/>
    <n v="8"/>
    <s v="6.55"/>
    <n v="3391660183"/>
    <n v="99"/>
    <n v="2204"/>
    <s v="45.8"/>
    <n v="9"/>
    <n v="99"/>
    <s v="3.95"/>
    <n v="82"/>
    <s v="0.1"/>
    <n v="2874288291"/>
    <n v="1512985"/>
    <s v="2.5"/>
    <s v="2.6"/>
    <s v="0.725"/>
    <s v="13.5"/>
  </r>
  <r>
    <s v="Kazakhstan"/>
    <n v="2003"/>
    <s v="Developing"/>
    <x v="290"/>
    <x v="38"/>
    <n v="282"/>
    <n v="8"/>
    <s v="6.58"/>
    <n v="2343400762"/>
    <n v="99"/>
    <n v="24"/>
    <s v="45.3"/>
    <n v="9"/>
    <n v="99"/>
    <s v="3.7"/>
    <n v="99"/>
    <s v="0.1"/>
    <n v="268123657"/>
    <n v="149918"/>
    <s v="2.5"/>
    <s v="2.6"/>
    <s v="0.714"/>
    <s v="13.1"/>
  </r>
  <r>
    <s v="Kazakhstan"/>
    <n v="2002"/>
    <s v="Developing"/>
    <x v="264"/>
    <x v="0"/>
    <n v="276"/>
    <n v="8"/>
    <s v="5.99"/>
    <n v="1451022528"/>
    <n v="95"/>
    <n v="18"/>
    <s v="44.8"/>
    <n v="9"/>
    <n v="95"/>
    <s v="3.61"/>
    <n v="95"/>
    <s v="0.1"/>
    <n v="165831146"/>
    <n v="14858948"/>
    <s v="2.6"/>
    <s v="2.6"/>
    <s v="0.7"/>
    <s v="12.7"/>
  </r>
  <r>
    <s v="Kazakhstan"/>
    <n v="2001"/>
    <s v="Developing"/>
    <x v="290"/>
    <x v="38"/>
    <n v="284"/>
    <n v="8"/>
    <s v="5.75"/>
    <n v="1260883976"/>
    <n v="95"/>
    <n v="94"/>
    <s v="44.4"/>
    <n v="10"/>
    <n v="95"/>
    <s v="3.47"/>
    <n v="95"/>
    <s v="0.1"/>
    <n v="149926751"/>
    <n v="14858335"/>
    <s v="2.6"/>
    <s v="2.7"/>
    <s v="0.685"/>
    <s v="12.3"/>
  </r>
  <r>
    <s v="Kazakhstan"/>
    <n v="2000"/>
    <s v="Developing"/>
    <x v="179"/>
    <x v="38"/>
    <n v="292"/>
    <n v="9"/>
    <n v="6"/>
    <n v="112541157"/>
    <n v="99"/>
    <n v="245"/>
    <s v="43.9"/>
    <n v="10"/>
    <n v="96"/>
    <s v="4.16"/>
    <n v="97"/>
    <s v="0.1"/>
    <n v="1229958"/>
    <n v="14883626"/>
    <s v="2.7"/>
    <s v="2.7"/>
    <s v="0.676"/>
    <s v="12.1"/>
  </r>
  <r>
    <s v="Kenya"/>
    <n v="2015"/>
    <s v="Developing"/>
    <x v="182"/>
    <x v="39"/>
    <n v="249"/>
    <n v="54"/>
    <m/>
    <n v="0"/>
    <n v="89"/>
    <n v="95"/>
    <n v="22"/>
    <n v="75"/>
    <n v="83"/>
    <m/>
    <n v="89"/>
    <s v="2.8"/>
    <n v="134997144"/>
    <n v="47236259"/>
    <s v="7.8"/>
    <s v="7.6"/>
    <s v="0.55"/>
    <s v="11.1"/>
  </r>
  <r>
    <s v="Kenya"/>
    <n v="2014"/>
    <s v="Developing"/>
    <x v="220"/>
    <x v="39"/>
    <n v="255"/>
    <n v="56"/>
    <s v="0.01"/>
    <n v="1709626624"/>
    <n v="92"/>
    <n v="354"/>
    <s v="21.3"/>
    <n v="79"/>
    <n v="93"/>
    <s v="5.72"/>
    <n v="92"/>
    <s v="2.9"/>
    <n v="13356458"/>
    <n v="462425"/>
    <s v="7.8"/>
    <s v="7.7"/>
    <s v="0.546"/>
    <s v="11.1"/>
  </r>
  <r>
    <s v="Kenya"/>
    <n v="2013"/>
    <s v="Developing"/>
    <x v="180"/>
    <x v="39"/>
    <n v="258"/>
    <n v="58"/>
    <s v="1.84"/>
    <n v="1659304977"/>
    <n v="93"/>
    <n v="190"/>
    <s v="2.7"/>
    <n v="81"/>
    <n v="94"/>
    <s v="5.57"/>
    <n v="87"/>
    <n v="3"/>
    <n v="1229114798"/>
    <n v="44826849"/>
    <s v="7.9"/>
    <s v="7.7"/>
    <s v="0.541"/>
    <s v="11.1"/>
  </r>
  <r>
    <s v="Kenya"/>
    <n v="2012"/>
    <s v="Developing"/>
    <x v="293"/>
    <x v="40"/>
    <n v="263"/>
    <n v="59"/>
    <s v="1.81"/>
    <n v="1542269697"/>
    <n v="94"/>
    <n v="0"/>
    <s v="2.1"/>
    <n v="84"/>
    <n v="94"/>
    <s v="5.49"/>
    <n v="94"/>
    <n v="3"/>
    <n v="11552582"/>
    <n v="43646629"/>
    <n v="8"/>
    <s v="7.8"/>
    <s v="0.536"/>
    <s v="11.1"/>
  </r>
  <r>
    <s v="Kenya"/>
    <n v="2011"/>
    <s v="Developing"/>
    <x v="306"/>
    <x v="41"/>
    <n v="278"/>
    <n v="60"/>
    <s v="1.8"/>
    <n v="1097051836"/>
    <n v="96"/>
    <n v="2395"/>
    <s v="19.5"/>
    <n v="86"/>
    <n v="97"/>
    <s v="5.23"/>
    <n v="96"/>
    <s v="3.4"/>
    <n v="9874453967"/>
    <n v="42486839"/>
    <s v="8.1"/>
    <s v="7.9"/>
    <s v="0.53"/>
    <s v="11.1"/>
  </r>
  <r>
    <s v="Kenya"/>
    <n v="2010"/>
    <s v="Developing"/>
    <x v="222"/>
    <x v="39"/>
    <n v="294"/>
    <n v="61"/>
    <s v="1.73"/>
    <n v="5658984221"/>
    <n v="9"/>
    <n v="95"/>
    <s v="18.9"/>
    <n v="89"/>
    <n v="9"/>
    <s v="3.97"/>
    <n v="9"/>
    <s v="4.3"/>
    <n v="96734773"/>
    <n v="4135152"/>
    <s v="8.2"/>
    <n v="8"/>
    <s v="0.523"/>
    <s v="11.1"/>
  </r>
  <r>
    <s v="Kenya"/>
    <n v="2009"/>
    <s v="Developing"/>
    <x v="153"/>
    <x v="2"/>
    <n v="317"/>
    <n v="62"/>
    <s v="1.86"/>
    <n v="7146851404"/>
    <n v="88"/>
    <n v="1218"/>
    <s v="18.4"/>
    <n v="91"/>
    <n v="89"/>
    <s v="4.17"/>
    <n v="88"/>
    <n v="5"/>
    <n v="92816252"/>
    <n v="423724"/>
    <s v="8.2"/>
    <s v="8.1"/>
    <s v="0.514"/>
    <s v="10.7"/>
  </r>
  <r>
    <s v="Kenya"/>
    <n v="2008"/>
    <s v="Developing"/>
    <x v="279"/>
    <x v="3"/>
    <n v="339"/>
    <n v="64"/>
    <s v="1.71"/>
    <n v="605153506"/>
    <n v="88"/>
    <n v="1282"/>
    <s v="17.9"/>
    <n v="95"/>
    <n v="88"/>
    <s v="3.9"/>
    <n v="88"/>
    <s v="6.4"/>
    <n v="9168992515"/>
    <n v="39148416"/>
    <s v="8.3"/>
    <s v="8.2"/>
    <s v="0.506"/>
    <s v="10.4"/>
  </r>
  <r>
    <s v="Kenya"/>
    <n v="2007"/>
    <s v="Developing"/>
    <x v="158"/>
    <x v="4"/>
    <n v="356"/>
    <n v="66"/>
    <s v="1.97"/>
    <n v="5983361364"/>
    <n v="81"/>
    <n v="1516"/>
    <s v="17.3"/>
    <n v="100"/>
    <n v="76"/>
    <s v="4.8"/>
    <n v="81"/>
    <s v="9.1"/>
    <n v="839181117"/>
    <n v="388599"/>
    <s v="8.4"/>
    <s v="8.3"/>
    <s v="0.494"/>
    <s v="10.1"/>
  </r>
  <r>
    <s v="Kenya"/>
    <n v="2006"/>
    <s v="Developing"/>
    <x v="12"/>
    <x v="6"/>
    <n v="388"/>
    <n v="68"/>
    <s v="1.76"/>
    <n v="5260385429"/>
    <n v="8"/>
    <n v="1847"/>
    <s v="16.9"/>
    <n v="104"/>
    <n v="77"/>
    <s v="4.24"/>
    <n v="8"/>
    <s v="10.3"/>
    <n v="69766385"/>
    <n v="37525"/>
    <s v="8.5"/>
    <s v="8.4"/>
    <s v="0.483"/>
    <s v="9.7"/>
  </r>
  <r>
    <s v="Kenya"/>
    <n v="2005"/>
    <s v="Developing"/>
    <x v="202"/>
    <x v="42"/>
    <n v="412"/>
    <n v="70"/>
    <s v="1.82"/>
    <n v="3955677502"/>
    <n v="76"/>
    <n v="153"/>
    <s v="16.4"/>
    <n v="108"/>
    <n v="7"/>
    <s v="4.36"/>
    <n v="76"/>
    <s v="11.6"/>
    <n v="5197999346"/>
    <n v="3648288"/>
    <s v="8.6"/>
    <s v="8.5"/>
    <s v="0.474"/>
    <s v="9.6"/>
  </r>
  <r>
    <s v="Kenya"/>
    <n v="2004"/>
    <s v="Developing"/>
    <x v="239"/>
    <x v="43"/>
    <n v="432"/>
    <n v="72"/>
    <s v="1.43"/>
    <n v="3629775249"/>
    <n v="73"/>
    <n v="20"/>
    <s v="15.9"/>
    <n v="112"/>
    <n v="73"/>
    <s v="4.29"/>
    <n v="73"/>
    <s v="13.2"/>
    <n v="4588843551"/>
    <n v="3574931"/>
    <s v="8.7"/>
    <s v="8.6"/>
    <s v="0.461"/>
    <s v="8.9"/>
  </r>
  <r>
    <s v="Kenya"/>
    <n v="2003"/>
    <s v="Developing"/>
    <x v="45"/>
    <x v="15"/>
    <n v="437"/>
    <n v="74"/>
    <s v="1.49"/>
    <n v="3585204668"/>
    <n v="73"/>
    <n v="65"/>
    <s v="15.5"/>
    <n v="115"/>
    <n v="75"/>
    <s v="4.45"/>
    <n v="73"/>
    <s v="14.5"/>
    <n v="4366875357"/>
    <n v="3413852"/>
    <s v="8.8"/>
    <s v="8.8"/>
    <s v="0.45"/>
    <s v="8.2"/>
  </r>
  <r>
    <s v="Kenya"/>
    <n v="2002"/>
    <s v="Developing"/>
    <x v="229"/>
    <x v="15"/>
    <n v="437"/>
    <n v="76"/>
    <s v="1.66"/>
    <n v="3273674134"/>
    <n v="84"/>
    <n v="766"/>
    <s v="15.1"/>
    <n v="118"/>
    <n v="83"/>
    <s v="4.54"/>
    <n v="84"/>
    <s v="15.7"/>
    <n v="3958493511"/>
    <n v="332149"/>
    <s v="8.9"/>
    <s v="8.9"/>
    <s v="0.451"/>
    <s v="8.5"/>
  </r>
  <r>
    <s v="Kenya"/>
    <n v="2001"/>
    <s v="Developing"/>
    <x v="205"/>
    <x v="15"/>
    <n v="434"/>
    <n v="77"/>
    <s v="1.63"/>
    <n v="3847602867"/>
    <m/>
    <n v="11304"/>
    <s v="14.7"/>
    <n v="120"/>
    <n v="77"/>
    <s v="4.62"/>
    <n v="8"/>
    <s v="16.9"/>
    <n v="417763612"/>
    <n v="32321482"/>
    <n v="9"/>
    <n v="9"/>
    <s v="0.447"/>
    <s v="8.4"/>
  </r>
  <r>
    <s v="Kenya"/>
    <n v="2000"/>
    <s v="Developing"/>
    <x v="205"/>
    <x v="15"/>
    <n v="428"/>
    <n v="77"/>
    <s v="1.51"/>
    <s v="0.681685555"/>
    <m/>
    <n v="21002"/>
    <s v="14.4"/>
    <n v="121"/>
    <n v="8"/>
    <s v="4.68"/>
    <n v="82"/>
    <s v="18.1"/>
    <n v="439797132"/>
    <n v="3145483"/>
    <s v="9.2"/>
    <s v="9.1"/>
    <s v="0.448"/>
    <s v="8.4"/>
  </r>
  <r>
    <s v="Kiribati"/>
    <n v="2015"/>
    <s v="Developing"/>
    <x v="127"/>
    <x v="35"/>
    <n v="198"/>
    <n v="0"/>
    <m/>
    <n v="0"/>
    <n v="82"/>
    <n v="0"/>
    <s v="77.6"/>
    <n v="0"/>
    <n v="8"/>
    <m/>
    <n v="78"/>
    <s v="0.1"/>
    <n v="1424483611"/>
    <n v="11247"/>
    <s v="0.1"/>
    <s v="0.1"/>
    <s v="0.586"/>
    <s v="11.9"/>
  </r>
  <r>
    <s v="Kiribati"/>
    <n v="2014"/>
    <s v="Developing"/>
    <x v="217"/>
    <x v="35"/>
    <n v="2"/>
    <n v="0"/>
    <s v="0.01"/>
    <n v="9787193319"/>
    <n v="75"/>
    <n v="0"/>
    <s v="77.1"/>
    <n v="0"/>
    <n v="79"/>
    <s v="1.21"/>
    <n v="75"/>
    <s v="0.1"/>
    <n v="168454274"/>
    <n v="11458"/>
    <s v="0.1"/>
    <s v="0.1"/>
    <s v="0.597"/>
    <s v="11.9"/>
  </r>
  <r>
    <s v="Kiribati"/>
    <n v="2013"/>
    <s v="Developing"/>
    <x v="128"/>
    <x v="35"/>
    <n v="22"/>
    <n v="0"/>
    <s v="0.01"/>
    <n v="1372591943"/>
    <n v="95"/>
    <n v="0"/>
    <s v="76.7"/>
    <n v="0"/>
    <n v="91"/>
    <s v="1.15"/>
    <n v="95"/>
    <s v="0.1"/>
    <n v="1724361737"/>
    <n v="18535"/>
    <s v="0.1"/>
    <s v="0.1"/>
    <s v="0.589"/>
    <s v="11.9"/>
  </r>
  <r>
    <s v="Kiribati"/>
    <n v="2012"/>
    <s v="Developing"/>
    <x v="176"/>
    <x v="35"/>
    <n v="24"/>
    <n v="0"/>
    <s v="0.01"/>
    <n v="1474549755"/>
    <n v="94"/>
    <n v="0"/>
    <s v="76.2"/>
    <n v="0"/>
    <n v="92"/>
    <s v="1.37"/>
    <n v="94"/>
    <s v="0.1"/>
    <n v="1763815497"/>
    <n v="16613"/>
    <s v="0.1"/>
    <s v="0.1"/>
    <s v="0.581"/>
    <s v="11.9"/>
  </r>
  <r>
    <s v="Kiribati"/>
    <n v="2011"/>
    <s v="Developing"/>
    <x v="298"/>
    <x v="35"/>
    <n v="26"/>
    <n v="0"/>
    <s v="0.53"/>
    <n v="3046703899"/>
    <n v="95"/>
    <n v="0"/>
    <s v="75.7"/>
    <n v="0"/>
    <n v="95"/>
    <s v="1.42"/>
    <n v="99"/>
    <s v="0.1"/>
    <n v="1692613277"/>
    <n v="14656"/>
    <s v="0.1"/>
    <s v="0.1"/>
    <s v="0.585"/>
    <s v="11.9"/>
  </r>
  <r>
    <s v="Kiribati"/>
    <n v="2010"/>
    <s v="Developing"/>
    <x v="129"/>
    <x v="0"/>
    <n v="27"/>
    <n v="0"/>
    <s v="0.48"/>
    <n v="1821661422"/>
    <n v="91"/>
    <n v="0"/>
    <s v="75.2"/>
    <n v="0"/>
    <n v="95"/>
    <s v="1.52"/>
    <n v="91"/>
    <s v="0.1"/>
    <n v="14931651"/>
    <n v="12652"/>
    <s v="0.1"/>
    <s v="0.1"/>
    <s v="0.584"/>
    <s v="11.9"/>
  </r>
  <r>
    <s v="Kiribati"/>
    <n v="2009"/>
    <s v="Developing"/>
    <x v="312"/>
    <x v="0"/>
    <n v="28"/>
    <n v="0"/>
    <s v="0.54"/>
    <n v="1622903711"/>
    <n v="86"/>
    <n v="0"/>
    <s v="74.6"/>
    <n v="0"/>
    <n v="84"/>
    <s v="12.24"/>
    <n v="86"/>
    <s v="0.1"/>
    <n v="1297285141"/>
    <n v="1568"/>
    <s v="0.1"/>
    <s v="0.1"/>
    <s v="0.576"/>
    <s v="11.9"/>
  </r>
  <r>
    <s v="Kiribati"/>
    <n v="2008"/>
    <s v="Developing"/>
    <x v="177"/>
    <x v="0"/>
    <n v="21"/>
    <n v="0"/>
    <s v="0.46"/>
    <n v="1676201552"/>
    <n v="83"/>
    <n v="0"/>
    <s v="74.1"/>
    <n v="0"/>
    <n v="74"/>
    <s v="12.23"/>
    <n v="82"/>
    <s v="0.1"/>
    <n v="14133234"/>
    <n v="9844"/>
    <s v="0.2"/>
    <s v="0.1"/>
    <s v="0.572"/>
    <s v="11.6"/>
  </r>
  <r>
    <s v="Kiribati"/>
    <n v="2007"/>
    <s v="Developing"/>
    <x v="0"/>
    <x v="0"/>
    <n v="211"/>
    <n v="0"/>
    <s v="0.68"/>
    <n v="1887108773"/>
    <n v="96"/>
    <n v="0"/>
    <s v="73.4"/>
    <n v="0"/>
    <n v="93"/>
    <s v="13.66"/>
    <n v="94"/>
    <s v="0.1"/>
    <n v="1357632211"/>
    <n v="96311"/>
    <s v="0.2"/>
    <s v="0.1"/>
    <s v="0.574"/>
    <s v="11.8"/>
  </r>
  <r>
    <s v="Kiribati"/>
    <n v="2006"/>
    <s v="Developing"/>
    <x v="0"/>
    <x v="0"/>
    <n v="212"/>
    <n v="0"/>
    <s v="0.76"/>
    <n v="1819457876"/>
    <n v="88"/>
    <n v="0"/>
    <s v="72.8"/>
    <n v="0"/>
    <n v="86"/>
    <s v="1.93"/>
    <n v="86"/>
    <s v="0.1"/>
    <n v="1151555618"/>
    <n v="9426"/>
    <s v="0.2"/>
    <s v="0.1"/>
    <s v="0.576"/>
    <s v="12.1"/>
  </r>
  <r>
    <s v="Kiribati"/>
    <n v="2005"/>
    <s v="Developing"/>
    <x v="323"/>
    <x v="0"/>
    <n v="213"/>
    <n v="0"/>
    <s v="0.6"/>
    <n v="1117392134"/>
    <n v="5"/>
    <n v="0"/>
    <s v="72.1"/>
    <n v="0"/>
    <n v="74"/>
    <s v="1.6"/>
    <n v="79"/>
    <s v="0.1"/>
    <n v="1214556667"/>
    <n v="92325"/>
    <s v="0.2"/>
    <s v="0.2"/>
    <n v="0"/>
    <s v="12.2"/>
  </r>
  <r>
    <s v="Kiribati"/>
    <n v="2004"/>
    <s v="Developing"/>
    <x v="295"/>
    <x v="0"/>
    <n v="214"/>
    <n v="0"/>
    <s v="0.48"/>
    <n v="106242741"/>
    <n v="67"/>
    <n v="0"/>
    <s v="71.4"/>
    <n v="0"/>
    <n v="61"/>
    <s v="1.39"/>
    <n v="62"/>
    <s v="0.1"/>
    <n v="1136286"/>
    <n v="9542"/>
    <s v="0.2"/>
    <s v="0.2"/>
    <n v="0"/>
    <s v="12.4"/>
  </r>
  <r>
    <s v="Kiribati"/>
    <n v="2003"/>
    <s v="Developing"/>
    <x v="264"/>
    <x v="0"/>
    <n v="215"/>
    <n v="0"/>
    <s v="0.5"/>
    <n v="176541345"/>
    <n v="73"/>
    <n v="0"/>
    <s v="7.6"/>
    <n v="0"/>
    <n v="79"/>
    <s v="9.98"/>
    <n v="7"/>
    <s v="0.1"/>
    <n v="1153865"/>
    <n v="88895"/>
    <s v="0.2"/>
    <s v="0.2"/>
    <n v="0"/>
    <s v="11.6"/>
  </r>
  <r>
    <s v="Kiribati"/>
    <n v="2002"/>
    <s v="Developing"/>
    <x v="299"/>
    <x v="0"/>
    <n v="217"/>
    <n v="0"/>
    <s v="0.49"/>
    <n v="7075572222"/>
    <n v="79"/>
    <n v="0"/>
    <s v="69.7"/>
    <n v="0"/>
    <n v="96"/>
    <s v="9.1"/>
    <n v="77"/>
    <s v="0.1"/>
    <n v="82658554"/>
    <n v="87343"/>
    <s v="0.2"/>
    <s v="0.2"/>
    <n v="0"/>
    <s v="11.7"/>
  </r>
  <r>
    <s v="Kiribati"/>
    <n v="2001"/>
    <s v="Developing"/>
    <x v="324"/>
    <x v="38"/>
    <n v="219"/>
    <n v="0"/>
    <s v="0.6"/>
    <n v="5997185848"/>
    <n v="85"/>
    <n v="0"/>
    <s v="68.8"/>
    <n v="0"/>
    <n v="88"/>
    <n v="9"/>
    <n v="85"/>
    <s v="0.1"/>
    <n v="7349492461"/>
    <n v="85858"/>
    <s v="0.2"/>
    <s v="0.2"/>
    <n v="0"/>
    <s v="10.4"/>
  </r>
  <r>
    <s v="Kiribati"/>
    <n v="2000"/>
    <s v="Developing"/>
    <x v="219"/>
    <x v="38"/>
    <n v="222"/>
    <n v="0"/>
    <s v="0.46"/>
    <n v="1107543331"/>
    <n v="9"/>
    <n v="0"/>
    <s v="67.9"/>
    <n v="0"/>
    <n v="9"/>
    <s v="8.12"/>
    <n v="9"/>
    <s v="0.1"/>
    <n v="7967937634"/>
    <n v="8446"/>
    <s v="0.2"/>
    <s v="0.2"/>
    <n v="0"/>
    <n v="10"/>
  </r>
  <r>
    <s v="Kuwait"/>
    <n v="2015"/>
    <s v="Developing"/>
    <x v="34"/>
    <x v="10"/>
    <n v="81"/>
    <n v="0"/>
    <m/>
    <n v="0"/>
    <n v="99"/>
    <n v="18"/>
    <s v="71.4"/>
    <n v="1"/>
    <n v="99"/>
    <m/>
    <n v="99"/>
    <s v="0.1"/>
    <n v="28975418"/>
    <m/>
    <s v="3.5"/>
    <s v="3.4"/>
    <s v="0.799"/>
    <s v="13.3"/>
  </r>
  <r>
    <s v="Kuwait"/>
    <n v="2014"/>
    <s v="Developing"/>
    <x v="66"/>
    <x v="10"/>
    <n v="82"/>
    <n v="0"/>
    <s v="0.01"/>
    <n v="2480896965"/>
    <n v="96"/>
    <n v="55"/>
    <s v="7.8"/>
    <n v="1"/>
    <n v="94"/>
    <s v="3.4"/>
    <n v="95"/>
    <s v="0.1"/>
    <n v="429964812"/>
    <m/>
    <s v="3.4"/>
    <s v="3.4"/>
    <s v="0.787"/>
    <n v="13"/>
  </r>
  <r>
    <s v="Kuwait"/>
    <n v="2013"/>
    <s v="Developing"/>
    <x v="111"/>
    <x v="10"/>
    <n v="83"/>
    <n v="1"/>
    <s v="0.01"/>
    <n v="2792677582"/>
    <n v="99"/>
    <n v="62"/>
    <s v="7.2"/>
    <n v="1"/>
    <n v="99"/>
    <s v="2.56"/>
    <n v="99"/>
    <s v="0.1"/>
    <n v="483999581"/>
    <m/>
    <s v="3.4"/>
    <s v="3.3"/>
    <s v="0.796"/>
    <s v="13.1"/>
  </r>
  <r>
    <s v="Kuwait"/>
    <n v="2012"/>
    <s v="Developing"/>
    <x v="193"/>
    <x v="11"/>
    <n v="84"/>
    <n v="1"/>
    <s v="0.01"/>
    <n v="2957973963"/>
    <n v="98"/>
    <n v="27"/>
    <s v="69.5"/>
    <n v="1"/>
    <n v="98"/>
    <s v="2.57"/>
    <n v="98"/>
    <s v="0.1"/>
    <n v="512647134"/>
    <m/>
    <s v="3.4"/>
    <s v="3.3"/>
    <s v="0.794"/>
    <s v="13.2"/>
  </r>
  <r>
    <s v="Kuwait"/>
    <n v="2011"/>
    <s v="Developing"/>
    <x v="23"/>
    <x v="11"/>
    <n v="85"/>
    <n v="1"/>
    <s v="0.02"/>
    <n v="2785097712"/>
    <n v="99"/>
    <n v="32"/>
    <n v="69"/>
    <n v="1"/>
    <n v="99"/>
    <s v="2.62"/>
    <n v="99"/>
    <s v="0.1"/>
    <n v="482685912"/>
    <m/>
    <s v="3.3"/>
    <s v="3.2"/>
    <s v="0.792"/>
    <s v="13.4"/>
  </r>
  <r>
    <s v="Kuwait"/>
    <n v="2010"/>
    <s v="Developing"/>
    <x v="67"/>
    <x v="11"/>
    <n v="86"/>
    <n v="1"/>
    <s v="0.01"/>
    <n v="2009575605"/>
    <n v="99"/>
    <n v="13"/>
    <s v="68.4"/>
    <n v="1"/>
    <n v="98"/>
    <s v="2.76"/>
    <n v="98"/>
    <s v="0.1"/>
    <n v="3849761696"/>
    <m/>
    <s v="3.3"/>
    <s v="3.2"/>
    <s v="0.79"/>
    <s v="13.5"/>
  </r>
  <r>
    <s v="Kuwait"/>
    <n v="2009"/>
    <s v="Developing"/>
    <x v="71"/>
    <x v="11"/>
    <n v="87"/>
    <n v="1"/>
    <s v="0.1"/>
    <n v="3001628237"/>
    <n v="99"/>
    <n v="0"/>
    <s v="67.9"/>
    <n v="1"/>
    <n v="99"/>
    <s v="3.87"/>
    <n v="99"/>
    <s v="0.1"/>
    <n v="375673121"/>
    <m/>
    <s v="3.3"/>
    <s v="3.2"/>
    <s v="0.788"/>
    <s v="13.6"/>
  </r>
  <r>
    <s v="Kuwait"/>
    <n v="2008"/>
    <s v="Developing"/>
    <x v="37"/>
    <x v="11"/>
    <n v="88"/>
    <n v="1"/>
    <s v="0.03"/>
    <n v="2078392748"/>
    <n v="99"/>
    <n v="0"/>
    <s v="67.5"/>
    <n v="1"/>
    <n v="99"/>
    <s v="1.93"/>
    <n v="99"/>
    <s v="0.1"/>
    <n v="555719986"/>
    <m/>
    <s v="3.3"/>
    <s v="3.1"/>
    <s v="0.787"/>
    <s v="13.8"/>
  </r>
  <r>
    <s v="Kuwait"/>
    <n v="2007"/>
    <s v="Developing"/>
    <x v="130"/>
    <x v="11"/>
    <n v="89"/>
    <n v="1"/>
    <s v="0.03"/>
    <n v="2555303869"/>
    <n v="99"/>
    <n v="0"/>
    <s v="67.1"/>
    <n v="1"/>
    <n v="99"/>
    <s v="2.13"/>
    <n v="99"/>
    <s v="0.1"/>
    <n v="4579397614"/>
    <m/>
    <s v="3.2"/>
    <s v="3.1"/>
    <s v="0.787"/>
    <s v="13.9"/>
  </r>
  <r>
    <s v="Kuwait"/>
    <n v="2006"/>
    <s v="Developing"/>
    <x v="28"/>
    <x v="11"/>
    <n v="89"/>
    <n v="1"/>
    <s v="0.01"/>
    <n v="2443444275"/>
    <n v="99"/>
    <n v="0"/>
    <s v="66.7"/>
    <n v="1"/>
    <n v="99"/>
    <s v="2.25"/>
    <n v="99"/>
    <s v="0.1"/>
    <n v="4271755725"/>
    <m/>
    <s v="3.2"/>
    <s v="3.1"/>
    <s v="0.787"/>
    <s v="14.1"/>
  </r>
  <r>
    <s v="Kuwait"/>
    <n v="2005"/>
    <s v="Developing"/>
    <x v="28"/>
    <x v="11"/>
    <n v="9"/>
    <n v="0"/>
    <s v="0.01"/>
    <n v="2395751391"/>
    <n v="99"/>
    <n v="10"/>
    <s v="66.3"/>
    <n v="1"/>
    <n v="99"/>
    <s v="2.38"/>
    <n v="99"/>
    <s v="0.1"/>
    <n v="354926132"/>
    <m/>
    <s v="3.2"/>
    <s v="3.1"/>
    <s v="0.789"/>
    <s v="14.2"/>
  </r>
  <r>
    <s v="Kuwait"/>
    <n v="2004"/>
    <s v="Developing"/>
    <x v="24"/>
    <x v="11"/>
    <n v="91"/>
    <n v="0"/>
    <s v="0.02"/>
    <n v="1731073528"/>
    <n v="94"/>
    <n v="23"/>
    <s v="65.9"/>
    <n v="1"/>
    <n v="98"/>
    <s v="2.76"/>
    <n v="98"/>
    <s v="0.1"/>
    <n v="269218278"/>
    <m/>
    <s v="3.2"/>
    <n v="3"/>
    <s v="0.791"/>
    <s v="14.4"/>
  </r>
  <r>
    <s v="Kuwait"/>
    <n v="2003"/>
    <s v="Developing"/>
    <x v="38"/>
    <x v="12"/>
    <n v="93"/>
    <n v="0"/>
    <s v="0.03"/>
    <n v="1590098727"/>
    <n v="99"/>
    <n v="0"/>
    <s v="65.5"/>
    <n v="1"/>
    <n v="99"/>
    <s v="3.23"/>
    <n v="99"/>
    <s v="0.1"/>
    <n v="227156961"/>
    <m/>
    <s v="3.2"/>
    <n v="3"/>
    <s v="0.788"/>
    <s v="14.1"/>
  </r>
  <r>
    <s v="Kuwait"/>
    <n v="2002"/>
    <s v="Developing"/>
    <x v="27"/>
    <x v="12"/>
    <n v="94"/>
    <n v="0"/>
    <s v="0.01"/>
    <n v="1209680547"/>
    <n v="99"/>
    <n v="0"/>
    <n v="65"/>
    <n v="1"/>
    <n v="99"/>
    <s v="3.56"/>
    <n v="99"/>
    <s v="0.1"/>
    <n v="1778941981"/>
    <m/>
    <s v="3.2"/>
    <n v="3"/>
    <s v="0.785"/>
    <s v="13.9"/>
  </r>
  <r>
    <s v="Kuwait"/>
    <n v="2001"/>
    <s v="Developing"/>
    <x v="72"/>
    <x v="12"/>
    <n v="95"/>
    <n v="0"/>
    <s v="0.01"/>
    <n v="1131997845"/>
    <n v="99"/>
    <n v="0"/>
    <s v="64.5"/>
    <n v="1"/>
    <n v="99"/>
    <s v="3.61"/>
    <n v="99"/>
    <s v="0.1"/>
    <n v="165496761"/>
    <m/>
    <s v="3.2"/>
    <n v="3"/>
    <s v="0.786"/>
    <n v="14"/>
  </r>
  <r>
    <s v="Kuwait"/>
    <n v="2000"/>
    <s v="Developing"/>
    <x v="72"/>
    <x v="12"/>
    <n v="96"/>
    <n v="0"/>
    <s v="0.01"/>
    <n v="959925862"/>
    <n v="95"/>
    <n v="6"/>
    <n v="64"/>
    <n v="1"/>
    <n v="94"/>
    <s v="2.51"/>
    <n v="98"/>
    <s v="0.1"/>
    <n v="1838938433"/>
    <m/>
    <s v="3.2"/>
    <s v="3.1"/>
    <s v="0.786"/>
    <s v="14.1"/>
  </r>
  <r>
    <s v="Kyrgyzstan"/>
    <n v="2015"/>
    <s v="Developing"/>
    <x v="104"/>
    <x v="14"/>
    <n v="166"/>
    <n v="3"/>
    <m/>
    <n v="0"/>
    <n v="97"/>
    <n v="17779"/>
    <s v="44.9"/>
    <n v="3"/>
    <n v="97"/>
    <m/>
    <n v="97"/>
    <s v="0.1"/>
    <m/>
    <m/>
    <s v="3.3"/>
    <s v="3.4"/>
    <s v="0.662"/>
    <n v="13"/>
  </r>
  <r>
    <s v="Kyrgyzstan"/>
    <n v="2014"/>
    <s v="Developing"/>
    <x v="105"/>
    <x v="7"/>
    <n v="17"/>
    <n v="3"/>
    <s v="0.01"/>
    <n v="0"/>
    <n v="96"/>
    <n v="318"/>
    <s v="43.9"/>
    <n v="4"/>
    <n v="95"/>
    <s v="6.48"/>
    <n v="96"/>
    <s v="0.1"/>
    <m/>
    <m/>
    <s v="3.3"/>
    <s v="3.4"/>
    <s v="0.656"/>
    <s v="12.8"/>
  </r>
  <r>
    <s v="Kyrgyzstan"/>
    <n v="2013"/>
    <s v="Developing"/>
    <x v="119"/>
    <x v="8"/>
    <n v="174"/>
    <n v="3"/>
    <s v="0.01"/>
    <n v="0"/>
    <n v="97"/>
    <n v="1"/>
    <n v="43"/>
    <n v="4"/>
    <n v="97"/>
    <s v="6.68"/>
    <n v="97"/>
    <s v="0.1"/>
    <m/>
    <m/>
    <s v="3.3"/>
    <s v="3.3"/>
    <s v="0.647"/>
    <s v="12.5"/>
  </r>
  <r>
    <s v="Kyrgyzstan"/>
    <n v="2012"/>
    <s v="Developing"/>
    <x v="120"/>
    <x v="34"/>
    <n v="18"/>
    <n v="3"/>
    <s v="0.01"/>
    <n v="0"/>
    <n v="96"/>
    <n v="0"/>
    <s v="42.2"/>
    <n v="4"/>
    <n v="94"/>
    <s v="6.97"/>
    <n v="96"/>
    <s v="0.1"/>
    <m/>
    <m/>
    <s v="3.2"/>
    <s v="3.3"/>
    <s v="0.638"/>
    <s v="12.3"/>
  </r>
  <r>
    <s v="Kyrgyzstan"/>
    <n v="2011"/>
    <s v="Developing"/>
    <x v="144"/>
    <x v="31"/>
    <n v="188"/>
    <n v="4"/>
    <s v="3.28"/>
    <n v="0"/>
    <n v="96"/>
    <n v="222"/>
    <s v="41.4"/>
    <n v="4"/>
    <n v="94"/>
    <s v="6.18"/>
    <n v="96"/>
    <s v="0.2"/>
    <m/>
    <m/>
    <s v="3.2"/>
    <s v="3.3"/>
    <s v="0.632"/>
    <s v="12.1"/>
  </r>
  <r>
    <s v="Kyrgyzstan"/>
    <n v="2010"/>
    <s v="Developing"/>
    <x v="287"/>
    <x v="31"/>
    <n v="199"/>
    <n v="4"/>
    <s v="2.73"/>
    <n v="0"/>
    <n v="96"/>
    <n v="0"/>
    <s v="4.7"/>
    <n v="4"/>
    <n v="88"/>
    <s v="6.66"/>
    <n v="96"/>
    <s v="0.1"/>
    <m/>
    <m/>
    <s v="3.2"/>
    <s v="3.3"/>
    <s v="0.631"/>
    <s v="12.2"/>
  </r>
  <r>
    <s v="Kyrgyzstan"/>
    <n v="2009"/>
    <s v="Developing"/>
    <x v="148"/>
    <x v="31"/>
    <n v="21"/>
    <n v="4"/>
    <s v="2.39"/>
    <n v="0"/>
    <n v="96"/>
    <n v="1"/>
    <s v="4.1"/>
    <n v="4"/>
    <n v="96"/>
    <s v="6.79"/>
    <n v="95"/>
    <s v="0.1"/>
    <m/>
    <m/>
    <s v="3.3"/>
    <s v="3.4"/>
    <s v="0.629"/>
    <s v="12.4"/>
  </r>
  <r>
    <s v="Kyrgyzstan"/>
    <n v="2008"/>
    <s v="Developing"/>
    <x v="276"/>
    <x v="32"/>
    <n v="217"/>
    <n v="4"/>
    <s v="2.53"/>
    <n v="0"/>
    <n v="97"/>
    <n v="16"/>
    <s v="39.5"/>
    <n v="4"/>
    <n v="95"/>
    <s v="6.7"/>
    <n v="95"/>
    <s v="0.2"/>
    <m/>
    <m/>
    <s v="3.3"/>
    <s v="3.4"/>
    <s v="0.624"/>
    <s v="12.6"/>
  </r>
  <r>
    <s v="Kyrgyzstan"/>
    <n v="2007"/>
    <s v="Developing"/>
    <x v="136"/>
    <x v="33"/>
    <n v="229"/>
    <n v="4"/>
    <s v="2.77"/>
    <n v="0"/>
    <n v="94"/>
    <n v="40"/>
    <n v="39"/>
    <n v="4"/>
    <n v="94"/>
    <s v="6.87"/>
    <n v="94"/>
    <s v="0.1"/>
    <m/>
    <m/>
    <s v="3.3"/>
    <s v="3.4"/>
    <s v="0.618"/>
    <s v="12.6"/>
  </r>
  <r>
    <s v="Kyrgyzstan"/>
    <n v="2006"/>
    <s v="Developing"/>
    <x v="318"/>
    <x v="33"/>
    <n v="234"/>
    <n v="4"/>
    <s v="2.48"/>
    <n v="0"/>
    <n v="9"/>
    <n v="27"/>
    <s v="38.5"/>
    <n v="4"/>
    <n v="93"/>
    <s v="6.73"/>
    <n v="92"/>
    <s v="0.1"/>
    <m/>
    <m/>
    <s v="3.3"/>
    <s v="3.4"/>
    <s v="0.613"/>
    <s v="12.5"/>
  </r>
  <r>
    <s v="Kyrgyzstan"/>
    <n v="2005"/>
    <s v="Developing"/>
    <x v="317"/>
    <x v="33"/>
    <n v="224"/>
    <n v="4"/>
    <s v="2.81"/>
    <n v="0"/>
    <n v="97"/>
    <n v="53"/>
    <n v="38"/>
    <n v="4"/>
    <n v="98"/>
    <s v="5.82"/>
    <n v="98"/>
    <s v="0.1"/>
    <m/>
    <m/>
    <s v="3.4"/>
    <s v="3.4"/>
    <s v="0.612"/>
    <s v="12.4"/>
  </r>
  <r>
    <s v="Kyrgyzstan"/>
    <n v="2004"/>
    <s v="Developing"/>
    <x v="325"/>
    <x v="33"/>
    <n v="218"/>
    <n v="4"/>
    <s v="3.41"/>
    <n v="0"/>
    <n v="99"/>
    <n v="8"/>
    <s v="37.5"/>
    <n v="4"/>
    <n v="98"/>
    <s v="5.57"/>
    <n v="99"/>
    <s v="0.1"/>
    <m/>
    <m/>
    <s v="3.4"/>
    <s v="3.4"/>
    <s v="0.609"/>
    <s v="12.5"/>
  </r>
  <r>
    <s v="Kyrgyzstan"/>
    <n v="2003"/>
    <s v="Developing"/>
    <x v="110"/>
    <x v="33"/>
    <n v="217"/>
    <n v="4"/>
    <s v="3.52"/>
    <n v="0"/>
    <n v="99"/>
    <n v="6"/>
    <n v="37"/>
    <n v="4"/>
    <n v="98"/>
    <s v="5.43"/>
    <n v="98"/>
    <s v="0.1"/>
    <m/>
    <m/>
    <s v="3.5"/>
    <s v="3.5"/>
    <s v="0.602"/>
    <s v="12.2"/>
  </r>
  <r>
    <s v="Kyrgyzstan"/>
    <n v="2002"/>
    <s v="Developing"/>
    <x v="318"/>
    <x v="33"/>
    <n v="215"/>
    <n v="4"/>
    <s v="3.31"/>
    <n v="0"/>
    <n v="99"/>
    <n v="2"/>
    <s v="36.5"/>
    <n v="5"/>
    <n v="99"/>
    <s v="5.43"/>
    <n v="98"/>
    <s v="0.1"/>
    <m/>
    <m/>
    <s v="3.5"/>
    <s v="3.5"/>
    <s v="0.601"/>
    <s v="12.1"/>
  </r>
  <r>
    <s v="Kyrgyzstan"/>
    <n v="2001"/>
    <s v="Developing"/>
    <x v="136"/>
    <x v="33"/>
    <n v="217"/>
    <n v="4"/>
    <s v="2.62"/>
    <n v="0"/>
    <n v="57"/>
    <n v="17"/>
    <n v="36"/>
    <n v="5"/>
    <n v="99"/>
    <s v="4.79"/>
    <n v="99"/>
    <s v="0.1"/>
    <m/>
    <m/>
    <s v="3.6"/>
    <s v="3.6"/>
    <s v="0.593"/>
    <s v="11.8"/>
  </r>
  <r>
    <s v="Kyrgyzstan"/>
    <n v="2000"/>
    <s v="Developing"/>
    <x v="110"/>
    <x v="33"/>
    <n v="225"/>
    <n v="4"/>
    <s v="2.13"/>
    <n v="0"/>
    <n v="44"/>
    <n v="16"/>
    <s v="35.6"/>
    <n v="5"/>
    <n v="99"/>
    <s v="4.68"/>
    <n v="99"/>
    <s v="0.1"/>
    <m/>
    <m/>
    <s v="3.6"/>
    <s v="3.6"/>
    <s v="0.586"/>
    <s v="11.4"/>
  </r>
  <r>
    <s v="Lao People's Democratic Republic"/>
    <n v="2015"/>
    <s v="Developing"/>
    <x v="176"/>
    <x v="35"/>
    <n v="194"/>
    <n v="8"/>
    <m/>
    <n v="0"/>
    <n v="89"/>
    <n v="56"/>
    <s v="21.7"/>
    <n v="11"/>
    <n v="89"/>
    <m/>
    <n v="89"/>
    <s v="0.2"/>
    <m/>
    <m/>
    <s v="8.8"/>
    <s v="8.9"/>
    <s v="0.582"/>
    <s v="10.8"/>
  </r>
  <r>
    <s v="Lao People's Democratic Republic"/>
    <n v="2014"/>
    <s v="Developing"/>
    <x v="129"/>
    <x v="0"/>
    <n v="199"/>
    <n v="8"/>
    <s v="0.01"/>
    <n v="0"/>
    <n v="88"/>
    <n v="339"/>
    <s v="2.9"/>
    <n v="11"/>
    <n v="88"/>
    <s v="1.87"/>
    <n v="88"/>
    <s v="0.2"/>
    <m/>
    <m/>
    <s v="8.9"/>
    <n v="9"/>
    <s v="0.573"/>
    <s v="10.6"/>
  </r>
  <r>
    <s v="Lao People's Democratic Republic"/>
    <n v="2013"/>
    <s v="Developing"/>
    <x v="323"/>
    <x v="0"/>
    <n v="23"/>
    <n v="9"/>
    <s v="0.01"/>
    <n v="0"/>
    <n v="87"/>
    <n v="71"/>
    <s v="2.1"/>
    <n v="12"/>
    <n v="86"/>
    <n v="2"/>
    <n v="87"/>
    <s v="0.3"/>
    <m/>
    <m/>
    <n v="9"/>
    <s v="9.1"/>
    <s v="0.563"/>
    <s v="10.4"/>
  </r>
  <r>
    <s v="Lao People's Democratic Republic"/>
    <n v="2012"/>
    <s v="Developing"/>
    <x v="290"/>
    <x v="38"/>
    <n v="28"/>
    <n v="9"/>
    <s v="0.01"/>
    <n v="0"/>
    <n v="79"/>
    <n v="32"/>
    <s v="19.4"/>
    <n v="12"/>
    <n v="78"/>
    <s v="2.12"/>
    <n v="79"/>
    <s v="0.3"/>
    <m/>
    <m/>
    <s v="9.1"/>
    <s v="9.2"/>
    <s v="0.554"/>
    <s v="10.2"/>
  </r>
  <r>
    <s v="Lao People's Democratic Republic"/>
    <n v="2011"/>
    <s v="Developing"/>
    <x v="291"/>
    <x v="38"/>
    <n v="213"/>
    <n v="9"/>
    <s v="5.39"/>
    <n v="0"/>
    <n v="78"/>
    <n v="113"/>
    <s v="18.7"/>
    <n v="13"/>
    <n v="79"/>
    <s v="2.2"/>
    <n v="78"/>
    <s v="0.3"/>
    <m/>
    <m/>
    <s v="9.2"/>
    <s v="9.4"/>
    <s v="0.542"/>
    <s v="9.9"/>
  </r>
  <r>
    <s v="Lao People's Democratic Republic"/>
    <n v="2010"/>
    <s v="Developing"/>
    <x v="292"/>
    <x v="38"/>
    <n v="218"/>
    <n v="10"/>
    <s v="5.95"/>
    <n v="0"/>
    <n v="74"/>
    <n v="153"/>
    <n v="18"/>
    <n v="13"/>
    <n v="76"/>
    <s v="2.75"/>
    <n v="74"/>
    <s v="0.3"/>
    <m/>
    <m/>
    <s v="9.3"/>
    <s v="9.5"/>
    <s v="0.535"/>
    <s v="9.6"/>
  </r>
  <r>
    <s v="Lao People's Democratic Republic"/>
    <n v="2009"/>
    <s v="Developing"/>
    <x v="313"/>
    <x v="39"/>
    <n v="223"/>
    <n v="10"/>
    <s v="5.18"/>
    <n v="0"/>
    <n v="67"/>
    <n v="78"/>
    <s v="17.3"/>
    <n v="14"/>
    <n v="67"/>
    <s v="3.77"/>
    <n v="67"/>
    <s v="0.2"/>
    <m/>
    <m/>
    <s v="9.4"/>
    <s v="9.6"/>
    <s v="0.525"/>
    <s v="9.4"/>
  </r>
  <r>
    <s v="Lao People's Democratic Republic"/>
    <n v="2008"/>
    <s v="Developing"/>
    <x v="180"/>
    <x v="39"/>
    <n v="228"/>
    <n v="10"/>
    <s v="5.1"/>
    <n v="0"/>
    <n v="61"/>
    <n v="174"/>
    <s v="16.7"/>
    <n v="14"/>
    <n v="6"/>
    <s v="2.77"/>
    <n v="61"/>
    <s v="0.2"/>
    <m/>
    <m/>
    <s v="9.6"/>
    <s v="9.7"/>
    <s v="0.518"/>
    <s v="9.2"/>
  </r>
  <r>
    <s v="Lao People's Democratic Republic"/>
    <n v="2007"/>
    <s v="Developing"/>
    <x v="293"/>
    <x v="40"/>
    <n v="234"/>
    <n v="11"/>
    <n v="5"/>
    <n v="0"/>
    <n v="5"/>
    <n v="1678"/>
    <s v="16.1"/>
    <n v="15"/>
    <n v="46"/>
    <s v="4.14"/>
    <n v="5"/>
    <s v="0.2"/>
    <m/>
    <m/>
    <s v="9.7"/>
    <s v="9.8"/>
    <s v="0.509"/>
    <n v="9"/>
  </r>
  <r>
    <s v="Lao People's Democratic Republic"/>
    <n v="2006"/>
    <s v="Developing"/>
    <x v="221"/>
    <x v="40"/>
    <n v="24"/>
    <n v="11"/>
    <s v="3.69"/>
    <n v="0"/>
    <n v="57"/>
    <n v="58"/>
    <s v="15.5"/>
    <n v="15"/>
    <n v="56"/>
    <s v="4.14"/>
    <n v="57"/>
    <s v="0.2"/>
    <m/>
    <m/>
    <s v="9.9"/>
    <s v="9.9"/>
    <s v="0.503"/>
    <n v="9"/>
  </r>
  <r>
    <s v="Lao People's Democratic Republic"/>
    <n v="2005"/>
    <s v="Developing"/>
    <x v="261"/>
    <x v="41"/>
    <n v="246"/>
    <n v="11"/>
    <s v="3.68"/>
    <n v="0"/>
    <n v="49"/>
    <n v="295"/>
    <s v="14.9"/>
    <n v="16"/>
    <n v="5"/>
    <s v="4.32"/>
    <n v="49"/>
    <s v="0.2"/>
    <m/>
    <m/>
    <n v="1"/>
    <s v="1.1"/>
    <s v="0.494"/>
    <s v="8.7"/>
  </r>
  <r>
    <s v="Lao People's Democratic Republic"/>
    <n v="2004"/>
    <s v="Developing"/>
    <x v="291"/>
    <x v="38"/>
    <n v="252"/>
    <n v="12"/>
    <s v="3.53"/>
    <n v="0"/>
    <n v="45"/>
    <n v="1491"/>
    <s v="14.4"/>
    <n v="16"/>
    <n v="46"/>
    <s v="4.54"/>
    <n v="45"/>
    <s v="0.2"/>
    <m/>
    <m/>
    <s v="1.1"/>
    <s v="1.2"/>
    <s v="0.485"/>
    <s v="8.6"/>
  </r>
  <r>
    <s v="Lao People's Democratic Republic"/>
    <n v="2003"/>
    <s v="Developing"/>
    <x v="263"/>
    <x v="1"/>
    <n v="259"/>
    <n v="12"/>
    <s v="3.41"/>
    <n v="0"/>
    <n v="5"/>
    <n v="1810"/>
    <s v="13.8"/>
    <n v="17"/>
    <n v="52"/>
    <s v="4.91"/>
    <n v="49"/>
    <s v="0.1"/>
    <m/>
    <m/>
    <s v="1.2"/>
    <s v="1.3"/>
    <s v="0.477"/>
    <s v="8.3"/>
  </r>
  <r>
    <s v="Lao People's Democratic Republic"/>
    <n v="2002"/>
    <s v="Developing"/>
    <x v="152"/>
    <x v="2"/>
    <n v="265"/>
    <n v="13"/>
    <s v="3.33"/>
    <n v="0"/>
    <m/>
    <n v="2070"/>
    <s v="13.3"/>
    <n v="18"/>
    <n v="55"/>
    <s v="4.4"/>
    <n v="53"/>
    <s v="0.1"/>
    <m/>
    <m/>
    <s v="1.3"/>
    <s v="1.4"/>
    <s v="0.468"/>
    <n v="8"/>
  </r>
  <r>
    <s v="Lao People's Democratic Republic"/>
    <n v="2001"/>
    <s v="Developing"/>
    <x v="154"/>
    <x v="2"/>
    <n v="271"/>
    <n v="13"/>
    <s v="3.13"/>
    <n v="0"/>
    <m/>
    <n v="94"/>
    <s v="12.7"/>
    <n v="19"/>
    <n v="55"/>
    <s v="4.32"/>
    <n v="52"/>
    <s v="0.1"/>
    <m/>
    <m/>
    <s v="1.4"/>
    <s v="1.5"/>
    <s v="0.463"/>
    <n v="8"/>
  </r>
  <r>
    <s v="Lao People's Democratic Republic"/>
    <n v="2000"/>
    <s v="Developing"/>
    <x v="6"/>
    <x v="3"/>
    <n v="278"/>
    <n v="14"/>
    <s v="5.16"/>
    <n v="0"/>
    <m/>
    <n v="332"/>
    <s v="12.3"/>
    <n v="20"/>
    <n v="57"/>
    <s v="3.41"/>
    <n v="51"/>
    <s v="0.1"/>
    <m/>
    <m/>
    <s v="1.5"/>
    <s v="1.5"/>
    <s v="0.459"/>
    <n v="8"/>
  </r>
  <r>
    <s v="Latvia"/>
    <n v="2015"/>
    <s v="Developed"/>
    <x v="66"/>
    <x v="10"/>
    <n v="153"/>
    <n v="0"/>
    <m/>
    <n v="0"/>
    <n v="94"/>
    <n v="0"/>
    <s v="61.2"/>
    <n v="0"/>
    <n v="95"/>
    <m/>
    <n v="95"/>
    <s v="0.1"/>
    <n v="1366658336"/>
    <n v="1977527"/>
    <s v="2.2"/>
    <s v="2.1"/>
    <s v="0.828"/>
    <n v="16"/>
  </r>
  <r>
    <s v="Latvia"/>
    <n v="2014"/>
    <s v="Developed"/>
    <x v="35"/>
    <x v="11"/>
    <n v="156"/>
    <n v="0"/>
    <s v="0.01"/>
    <n v="1542635979"/>
    <n v="92"/>
    <n v="36"/>
    <s v="6.7"/>
    <n v="0"/>
    <n v="92"/>
    <s v="5.88"/>
    <n v="92"/>
    <s v="0.1"/>
    <n v="157251374"/>
    <n v="1993782"/>
    <s v="2.2"/>
    <s v="2.2"/>
    <s v="0.822"/>
    <n v="16"/>
  </r>
  <r>
    <s v="Latvia"/>
    <n v="2013"/>
    <s v="Developed"/>
    <x v="36"/>
    <x v="11"/>
    <n v="161"/>
    <n v="0"/>
    <s v="10.37"/>
    <n v="1503116884"/>
    <n v="94"/>
    <n v="0"/>
    <s v="6.2"/>
    <n v="0"/>
    <n v="94"/>
    <s v="5.67"/>
    <n v="94"/>
    <s v="0.1"/>
    <n v="153222924"/>
    <n v="212647"/>
    <s v="2.2"/>
    <s v="2.2"/>
    <s v="0.814"/>
    <s v="15.4"/>
  </r>
  <r>
    <s v="Latvia"/>
    <n v="2012"/>
    <s v="Developed"/>
    <x v="37"/>
    <x v="11"/>
    <n v="163"/>
    <n v="0"/>
    <s v="10.21"/>
    <n v="1356022164"/>
    <n v="9"/>
    <n v="3"/>
    <s v="59.8"/>
    <n v="0"/>
    <n v="91"/>
    <s v="5.91"/>
    <n v="91"/>
    <s v="0.1"/>
    <n v="138228559"/>
    <n v="234319"/>
    <s v="2.2"/>
    <s v="2.2"/>
    <s v="0.812"/>
    <s v="15.5"/>
  </r>
  <r>
    <s v="Latvia"/>
    <n v="2011"/>
    <s v="Developed"/>
    <x v="28"/>
    <x v="11"/>
    <n v="169"/>
    <n v="0"/>
    <s v="10.14"/>
    <n v="2470841046"/>
    <n v="89"/>
    <n v="1"/>
    <s v="59.4"/>
    <n v="0"/>
    <n v="92"/>
    <s v="6.1"/>
    <n v="92"/>
    <s v="0.1"/>
    <n v="137268947"/>
    <n v="25979"/>
    <s v="2.2"/>
    <s v="2.3"/>
    <s v="0.81"/>
    <s v="15.8"/>
  </r>
  <r>
    <s v="Latvia"/>
    <n v="2010"/>
    <s v="Developed"/>
    <x v="26"/>
    <x v="12"/>
    <n v="18"/>
    <n v="0"/>
    <s v="9.8"/>
    <n v="1109969508"/>
    <n v="91"/>
    <n v="0"/>
    <s v="58.9"/>
    <n v="0"/>
    <n v="92"/>
    <s v="6.55"/>
    <n v="92"/>
    <s v="0.1"/>
    <n v="1132621947"/>
    <n v="297555"/>
    <s v="2.2"/>
    <s v="2.3"/>
    <s v="0.815"/>
    <n v="16"/>
  </r>
  <r>
    <s v="Latvia"/>
    <n v="2009"/>
    <s v="Developed"/>
    <x v="29"/>
    <x v="12"/>
    <n v="184"/>
    <n v="0"/>
    <s v="9.85"/>
    <n v="11376237"/>
    <n v="92"/>
    <n v="0"/>
    <s v="58.5"/>
    <n v="0"/>
    <n v="94"/>
    <s v="6.84"/>
    <n v="94"/>
    <s v="0.1"/>
    <n v="1221937379"/>
    <n v="2141669"/>
    <s v="2.3"/>
    <s v="2.3"/>
    <s v="0.821"/>
    <s v="16.4"/>
  </r>
  <r>
    <s v="Latvia"/>
    <n v="2008"/>
    <s v="Developed"/>
    <x v="103"/>
    <x v="13"/>
    <n v="199"/>
    <n v="0"/>
    <s v="11.84"/>
    <n v="2534022338"/>
    <n v="93"/>
    <n v="3"/>
    <s v="58.1"/>
    <n v="0"/>
    <n v="94"/>
    <s v="6.63"/>
    <n v="94"/>
    <s v="0.1"/>
    <n v="1634853121"/>
    <n v="2177322"/>
    <s v="2.3"/>
    <s v="2.4"/>
    <s v="0.819"/>
    <s v="16.3"/>
  </r>
  <r>
    <s v="Latvia"/>
    <n v="2007"/>
    <s v="Developed"/>
    <x v="105"/>
    <x v="7"/>
    <n v="221"/>
    <n v="0"/>
    <s v="12.12"/>
    <n v="1709884138"/>
    <n v="91"/>
    <n v="0"/>
    <s v="57.7"/>
    <n v="0"/>
    <n v="94"/>
    <s v="7.1"/>
    <n v="94"/>
    <s v="0.1"/>
    <n v="14441589"/>
    <n v="22325"/>
    <s v="2.4"/>
    <s v="2.4"/>
    <s v="0.814"/>
    <s v="16.2"/>
  </r>
  <r>
    <s v="Latvia"/>
    <n v="2006"/>
    <s v="Developed"/>
    <x v="64"/>
    <x v="10"/>
    <n v="229"/>
    <n v="0"/>
    <s v="10.4"/>
    <n v="1099248837"/>
    <n v="94"/>
    <n v="7"/>
    <s v="57.4"/>
    <n v="0"/>
    <n v="96"/>
    <s v="6.8"/>
    <n v="96"/>
    <s v="0.1"/>
    <n v="96679757"/>
    <n v="2218357"/>
    <s v="2.4"/>
    <s v="2.5"/>
    <s v="0.807"/>
    <s v="16.2"/>
  </r>
  <r>
    <s v="Latvia"/>
    <n v="2005"/>
    <s v="Developed"/>
    <x v="69"/>
    <x v="9"/>
    <n v="216"/>
    <n v="0"/>
    <s v="9.92"/>
    <n v="869255399"/>
    <n v="99"/>
    <n v="2"/>
    <n v="57"/>
    <n v="0"/>
    <n v="99"/>
    <s v="6.37"/>
    <n v="99"/>
    <s v="0.1"/>
    <n v="75587426"/>
    <n v="2238799"/>
    <s v="2.5"/>
    <s v="2.5"/>
    <s v="0.791"/>
    <s v="15.9"/>
  </r>
  <r>
    <s v="Latvia"/>
    <n v="2004"/>
    <s v="Developed"/>
    <x v="118"/>
    <x v="14"/>
    <n v="26"/>
    <n v="0"/>
    <s v="8.81"/>
    <n v="800328375"/>
    <n v="98"/>
    <n v="0"/>
    <s v="56.6"/>
    <n v="0"/>
    <n v="99"/>
    <s v="6.51"/>
    <n v="99"/>
    <s v="0.1"/>
    <n v="63518125"/>
    <n v="2263122"/>
    <s v="2.5"/>
    <s v="2.6"/>
    <s v="0.776"/>
    <s v="15.5"/>
  </r>
  <r>
    <s v="Latvia"/>
    <n v="2003"/>
    <s v="Developed"/>
    <x v="105"/>
    <x v="7"/>
    <n v="29"/>
    <n v="0"/>
    <s v="8.24"/>
    <n v="4780644911"/>
    <n v="98"/>
    <n v="0"/>
    <s v="56.3"/>
    <n v="0"/>
    <n v="98"/>
    <s v="6.15"/>
    <n v="98"/>
    <s v="0.1"/>
    <n v="513495694"/>
    <n v="2287955"/>
    <s v="2.6"/>
    <s v="2.6"/>
    <s v="0.761"/>
    <s v="15.2"/>
  </r>
  <r>
    <s v="Latvia"/>
    <n v="2002"/>
    <s v="Developed"/>
    <x v="25"/>
    <x v="12"/>
    <n v="219"/>
    <n v="0"/>
    <s v="7.44"/>
    <n v="3764570185"/>
    <n v="98"/>
    <n v="0"/>
    <n v="56"/>
    <n v="0"/>
    <n v="98"/>
    <s v="6.29"/>
    <n v="97"/>
    <s v="0.1"/>
    <n v="413234927"/>
    <n v="231173"/>
    <s v="2.7"/>
    <s v="2.7"/>
    <s v="0.746"/>
    <s v="14.8"/>
  </r>
  <r>
    <s v="Latvia"/>
    <n v="2001"/>
    <s v="Developed"/>
    <x v="120"/>
    <x v="34"/>
    <n v="228"/>
    <n v="0"/>
    <s v="6.68"/>
    <n v="3322751709"/>
    <n v="96"/>
    <n v="1"/>
    <s v="55.7"/>
    <n v="0"/>
    <n v="97"/>
    <s v="6.17"/>
    <n v="97"/>
    <s v="0.1"/>
    <n v="35728513"/>
    <n v="233717"/>
    <s v="2.8"/>
    <s v="2.8"/>
    <s v="0.728"/>
    <s v="14.2"/>
  </r>
  <r>
    <s v="Latvia"/>
    <n v="2000"/>
    <s v="Developed"/>
    <x v="118"/>
    <x v="14"/>
    <n v="218"/>
    <n v="0"/>
    <s v="7.13"/>
    <n v="2910170765"/>
    <n v="95"/>
    <n v="0"/>
    <s v="55.4"/>
    <n v="0"/>
    <n v="96"/>
    <n v="6"/>
    <n v="96"/>
    <s v="0.1"/>
    <n v="3352731296"/>
    <n v="236755"/>
    <s v="2.8"/>
    <s v="2.8"/>
    <s v="0.716"/>
    <s v="13.7"/>
  </r>
  <r>
    <s v="Lebanon"/>
    <n v="2015"/>
    <s v="Developing"/>
    <x v="33"/>
    <x v="10"/>
    <n v="98"/>
    <n v="1"/>
    <m/>
    <n v="0"/>
    <n v="81"/>
    <n v="39"/>
    <s v="66.1"/>
    <n v="1"/>
    <n v="75"/>
    <m/>
    <n v="81"/>
    <s v="0.1"/>
    <n v="846632851"/>
    <n v="5851479"/>
    <s v="4.9"/>
    <s v="4.9"/>
    <s v="0.763"/>
    <s v="13.3"/>
  </r>
  <r>
    <s v="Lebanon"/>
    <n v="2014"/>
    <s v="Developing"/>
    <x v="65"/>
    <x v="10"/>
    <n v="99"/>
    <n v="1"/>
    <s v="1.32"/>
    <n v="1403771361"/>
    <n v="81"/>
    <n v="112"/>
    <s v="65.4"/>
    <n v="1"/>
    <n v="75"/>
    <s v="6.39"/>
    <n v="81"/>
    <s v="0.1"/>
    <n v="81614614"/>
    <n v="563279"/>
    <s v="4.8"/>
    <s v="4.9"/>
    <s v="0.763"/>
    <s v="13.3"/>
  </r>
  <r>
    <s v="Lebanon"/>
    <n v="2013"/>
    <s v="Developing"/>
    <x v="33"/>
    <x v="10"/>
    <n v="97"/>
    <n v="1"/>
    <s v="1.29"/>
    <n v="1455610463"/>
    <n v="81"/>
    <n v="1761"/>
    <s v="64.9"/>
    <n v="1"/>
    <n v="75"/>
    <s v="6.63"/>
    <n v="81"/>
    <s v="0.1"/>
    <n v="846285153"/>
    <n v="527612"/>
    <s v="4.8"/>
    <s v="4.8"/>
    <s v="0.766"/>
    <s v="13.3"/>
  </r>
  <r>
    <s v="Lebanon"/>
    <n v="2012"/>
    <s v="Developing"/>
    <x v="64"/>
    <x v="10"/>
    <n v="93"/>
    <n v="1"/>
    <s v="1.53"/>
    <n v="1511526829"/>
    <n v="81"/>
    <n v="9"/>
    <s v="64.4"/>
    <n v="1"/>
    <n v="75"/>
    <s v="6.99"/>
    <n v="81"/>
    <s v="0.1"/>
    <n v="878794668"/>
    <n v="491644"/>
    <s v="4.8"/>
    <s v="4.8"/>
    <s v="0.763"/>
    <s v="13.3"/>
  </r>
  <r>
    <s v="Lebanon"/>
    <n v="2011"/>
    <s v="Developing"/>
    <x v="64"/>
    <x v="10"/>
    <n v="93"/>
    <n v="1"/>
    <s v="1.57"/>
    <n v="8350626827"/>
    <n v="81"/>
    <n v="9"/>
    <n v="64"/>
    <n v="1"/>
    <n v="75"/>
    <s v="7.12"/>
    <n v="81"/>
    <s v="0.1"/>
    <n v="87349653"/>
    <n v="4588368"/>
    <s v="4.7"/>
    <s v="4.7"/>
    <s v="0.758"/>
    <s v="13.2"/>
  </r>
  <r>
    <s v="Lebanon"/>
    <n v="2010"/>
    <s v="Developing"/>
    <x v="33"/>
    <x v="10"/>
    <n v="94"/>
    <n v="1"/>
    <s v="1.58"/>
    <n v="8053956346"/>
    <n v="81"/>
    <n v="12"/>
    <s v="63.5"/>
    <n v="1"/>
    <n v="75"/>
    <s v="7.19"/>
    <n v="81"/>
    <s v="0.1"/>
    <n v="8763826274"/>
    <n v="4337141"/>
    <s v="4.7"/>
    <s v="4.7"/>
    <s v="0.752"/>
    <s v="13.3"/>
  </r>
  <r>
    <s v="Lebanon"/>
    <n v="2009"/>
    <s v="Developing"/>
    <x v="34"/>
    <x v="10"/>
    <n v="95"/>
    <n v="1"/>
    <s v="1.62"/>
    <n v="8140373615"/>
    <n v="81"/>
    <n v="22"/>
    <n v="63"/>
    <n v="1"/>
    <n v="75"/>
    <s v="7.42"/>
    <n v="81"/>
    <s v="0.1"/>
    <n v="84268878"/>
    <n v="4183156"/>
    <s v="4.7"/>
    <s v="4.7"/>
    <s v="0.746"/>
    <s v="13.2"/>
  </r>
  <r>
    <s v="Lebanon"/>
    <n v="2008"/>
    <s v="Developing"/>
    <x v="111"/>
    <x v="10"/>
    <n v="98"/>
    <n v="1"/>
    <s v="1.67"/>
    <n v="6913924862"/>
    <n v="81"/>
    <n v="24"/>
    <s v="62.5"/>
    <n v="1"/>
    <n v="75"/>
    <s v="8.7"/>
    <n v="81"/>
    <s v="0.1"/>
    <n v="712775759"/>
    <n v="411147"/>
    <s v="4.7"/>
    <s v="4.7"/>
    <s v="0.74"/>
    <s v="13.1"/>
  </r>
  <r>
    <s v="Lebanon"/>
    <n v="2007"/>
    <s v="Developing"/>
    <x v="35"/>
    <x v="11"/>
    <n v="98"/>
    <n v="1"/>
    <s v="1.72"/>
    <n v="8906931168"/>
    <n v="8"/>
    <n v="373"/>
    <s v="61.9"/>
    <n v="1"/>
    <n v="75"/>
    <s v="8.9"/>
    <n v="8"/>
    <s v="0.1"/>
    <n v="614271115"/>
    <n v="486466"/>
    <s v="4.7"/>
    <s v="4.6"/>
    <s v="0.731"/>
    <s v="12.9"/>
  </r>
  <r>
    <s v="Lebanon"/>
    <n v="2006"/>
    <s v="Developing"/>
    <x v="36"/>
    <x v="11"/>
    <n v="1"/>
    <n v="1"/>
    <s v="1.82"/>
    <n v="5345795695"/>
    <n v="78"/>
    <n v="956"/>
    <s v="61.4"/>
    <n v="1"/>
    <n v="75"/>
    <s v="8.83"/>
    <n v="78"/>
    <s v="0.1"/>
    <n v="537265899"/>
    <n v="45735"/>
    <s v="4.7"/>
    <s v="4.6"/>
    <s v="0.733"/>
    <s v="13.2"/>
  </r>
  <r>
    <s v="Lebanon"/>
    <n v="2005"/>
    <s v="Developing"/>
    <x v="71"/>
    <x v="11"/>
    <n v="11"/>
    <n v="1"/>
    <s v="1.94"/>
    <n v="6300540723"/>
    <n v="77"/>
    <n v="618"/>
    <s v="6.8"/>
    <n v="1"/>
    <n v="74"/>
    <s v="8.42"/>
    <n v="77"/>
    <s v="0.1"/>
    <n v="5339441291"/>
    <n v="3986852"/>
    <s v="4.7"/>
    <s v="4.6"/>
    <n v="0"/>
    <s v="13.7"/>
  </r>
  <r>
    <s v="Lebanon"/>
    <n v="2004"/>
    <s v="Developing"/>
    <x v="130"/>
    <x v="11"/>
    <n v="13"/>
    <n v="1"/>
    <s v="2.1"/>
    <n v="6183614858"/>
    <n v="75"/>
    <n v="213"/>
    <s v="6.2"/>
    <n v="1"/>
    <n v="74"/>
    <s v="8.91"/>
    <n v="75"/>
    <s v="0.1"/>
    <n v="542422356"/>
    <n v="3863267"/>
    <s v="4.7"/>
    <s v="4.6"/>
    <n v="0"/>
    <s v="14.2"/>
  </r>
  <r>
    <s v="Lebanon"/>
    <n v="2003"/>
    <s v="Developing"/>
    <x v="24"/>
    <x v="11"/>
    <n v="15"/>
    <n v="1"/>
    <s v="2.19"/>
    <n v="5279176618"/>
    <n v="74"/>
    <n v="526"/>
    <s v="59.7"/>
    <n v="1"/>
    <n v="74"/>
    <s v="9.3"/>
    <n v="74"/>
    <s v="0.1"/>
    <n v="54256697"/>
    <n v="371464"/>
    <s v="4.8"/>
    <s v="4.7"/>
    <n v="0"/>
    <s v="14.8"/>
  </r>
  <r>
    <s v="Lebanon"/>
    <n v="2002"/>
    <s v="Developing"/>
    <x v="72"/>
    <x v="12"/>
    <n v="17"/>
    <n v="1"/>
    <s v="1.98"/>
    <n v="7013207838"/>
    <n v="77"/>
    <n v="36"/>
    <s v="59.1"/>
    <n v="1"/>
    <n v="77"/>
    <s v="1.5"/>
    <n v="77"/>
    <s v="0.1"/>
    <n v="5436595223"/>
    <n v="3522837"/>
    <s v="4.8"/>
    <s v="4.7"/>
    <n v="0"/>
    <s v="15.2"/>
  </r>
  <r>
    <s v="Lebanon"/>
    <n v="2001"/>
    <s v="Developing"/>
    <x v="25"/>
    <x v="12"/>
    <n v="11"/>
    <n v="1"/>
    <s v="2.19"/>
    <n v="5106035166"/>
    <n v="8"/>
    <n v="8"/>
    <s v="58.6"/>
    <n v="1"/>
    <n v="8"/>
    <s v="1.9"/>
    <n v="8"/>
    <s v="0.1"/>
    <n v="5253122599"/>
    <n v="3359859"/>
    <s v="4.9"/>
    <s v="4.7"/>
    <n v="0"/>
    <n v="15"/>
  </r>
  <r>
    <s v="Lebanon"/>
    <n v="2000"/>
    <s v="Developing"/>
    <x v="73"/>
    <x v="12"/>
    <n v="112"/>
    <n v="1"/>
    <s v="2.26"/>
    <n v="4043879434"/>
    <n v="83"/>
    <n v="5"/>
    <s v="57.9"/>
    <n v="1"/>
    <n v="83"/>
    <s v="1.86"/>
    <n v="83"/>
    <s v="0.1"/>
    <n v="533493329"/>
    <n v="3235366"/>
    <s v="4.9"/>
    <s v="4.8"/>
    <n v="0"/>
    <s v="14.9"/>
  </r>
  <r>
    <s v="Lesotho"/>
    <n v="2015"/>
    <s v="Developing"/>
    <x v="326"/>
    <x v="42"/>
    <n v="484"/>
    <n v="4"/>
    <m/>
    <n v="0"/>
    <n v="93"/>
    <n v="0"/>
    <s v="32.6"/>
    <n v="6"/>
    <n v="9"/>
    <m/>
    <n v="93"/>
    <s v="9.3"/>
    <n v="17382893"/>
    <n v="2174645"/>
    <s v="5.5"/>
    <s v="5.3"/>
    <s v="0.495"/>
    <s v="10.7"/>
  </r>
  <r>
    <s v="Lesotho"/>
    <n v="2014"/>
    <s v="Developing"/>
    <x v="229"/>
    <x v="15"/>
    <n v="522"/>
    <n v="4"/>
    <s v="0.01"/>
    <n v="1621278115"/>
    <n v="93"/>
    <n v="0"/>
    <n v="32"/>
    <n v="6"/>
    <n v="9"/>
    <s v="1.62"/>
    <n v="93"/>
    <s v="9.4"/>
    <n v="1174839214"/>
    <n v="2145785"/>
    <s v="5.8"/>
    <s v="5.6"/>
    <s v="0.491"/>
    <s v="10.8"/>
  </r>
  <r>
    <s v="Lesotho"/>
    <n v="2013"/>
    <s v="Developing"/>
    <x v="229"/>
    <x v="15"/>
    <n v="518"/>
    <n v="4"/>
    <s v="0.01"/>
    <n v="1533443147"/>
    <n v="93"/>
    <n v="516"/>
    <s v="31.4"/>
    <n v="6"/>
    <n v="9"/>
    <s v="11.7"/>
    <n v="93"/>
    <s v="9.6"/>
    <n v="11961335"/>
    <n v="2117361"/>
    <s v="6.1"/>
    <s v="5.9"/>
    <s v="0.484"/>
    <s v="11.1"/>
  </r>
  <r>
    <s v="Lesotho"/>
    <n v="2012"/>
    <s v="Developing"/>
    <x v="248"/>
    <x v="15"/>
    <n v="513"/>
    <n v="4"/>
    <s v="0.01"/>
    <n v="1681348992"/>
    <n v="95"/>
    <n v="179"/>
    <s v="3.8"/>
    <n v="6"/>
    <n v="93"/>
    <s v="11.14"/>
    <n v="95"/>
    <n v="9"/>
    <n v="1281516"/>
    <n v="289928"/>
    <s v="6.4"/>
    <s v="6.2"/>
    <s v="0.479"/>
    <n v="11"/>
  </r>
  <r>
    <s v="Lesotho"/>
    <n v="2011"/>
    <s v="Developing"/>
    <x v="209"/>
    <x v="15"/>
    <n v="52"/>
    <n v="4"/>
    <s v="2.39"/>
    <n v="195825251"/>
    <n v="96"/>
    <n v="172"/>
    <s v="3.2"/>
    <n v="6"/>
    <n v="95"/>
    <s v="11.79"/>
    <n v="96"/>
    <s v="10.5"/>
    <n v="135238433"/>
    <n v="264166"/>
    <s v="6.8"/>
    <s v="6.6"/>
    <s v="0.469"/>
    <n v="11"/>
  </r>
  <r>
    <s v="Lesotho"/>
    <n v="2010"/>
    <s v="Developing"/>
    <x v="47"/>
    <x v="16"/>
    <n v="527"/>
    <n v="4"/>
    <s v="2.71"/>
    <n v="1548705998"/>
    <n v="93"/>
    <n v="2488"/>
    <s v="29.7"/>
    <n v="6"/>
    <n v="92"/>
    <s v="1.87"/>
    <n v="93"/>
    <s v="13.4"/>
    <n v="117326212"/>
    <n v="24551"/>
    <s v="7.2"/>
    <n v="7"/>
    <s v="0.464"/>
    <s v="10.9"/>
  </r>
  <r>
    <s v="Lesotho"/>
    <n v="2009"/>
    <s v="Developing"/>
    <x v="213"/>
    <x v="18"/>
    <n v="566"/>
    <n v="4"/>
    <s v="2.75"/>
    <n v="1043144732"/>
    <n v="91"/>
    <n v="0"/>
    <s v="29.2"/>
    <n v="6"/>
    <n v="89"/>
    <s v="9.8"/>
    <n v="91"/>
    <s v="18.2"/>
    <n v="923136931"/>
    <n v="21929"/>
    <s v="7.6"/>
    <s v="7.4"/>
    <s v="0.453"/>
    <s v="10.8"/>
  </r>
  <r>
    <s v="Lesotho"/>
    <n v="2008"/>
    <s v="Developing"/>
    <x v="190"/>
    <x v="19"/>
    <n v="592"/>
    <n v="5"/>
    <s v="2.75"/>
    <n v="9185432774"/>
    <n v="88"/>
    <n v="0"/>
    <s v="28.8"/>
    <n v="6"/>
    <n v="86"/>
    <s v="8.85"/>
    <n v="88"/>
    <s v="27.3"/>
    <n v="934428563"/>
    <n v="199993"/>
    <n v="8"/>
    <s v="7.8"/>
    <s v="0.447"/>
    <s v="10.7"/>
  </r>
  <r>
    <s v="Lesotho"/>
    <n v="2007"/>
    <s v="Developing"/>
    <x v="327"/>
    <x v="21"/>
    <n v="633"/>
    <n v="4"/>
    <s v="2.69"/>
    <n v="918432717"/>
    <n v="9"/>
    <n v="2"/>
    <s v="28.3"/>
    <n v="6"/>
    <n v="87"/>
    <s v="8.47"/>
    <n v="88"/>
    <n v="30"/>
    <n v="918432717"/>
    <n v="1982287"/>
    <s v="8.4"/>
    <s v="8.3"/>
    <s v="0.44"/>
    <s v="10.6"/>
  </r>
  <r>
    <s v="Lesotho"/>
    <n v="2006"/>
    <s v="Developing"/>
    <x v="60"/>
    <x v="22"/>
    <n v="654"/>
    <n v="5"/>
    <s v="2.61"/>
    <n v="7115577609"/>
    <n v="91"/>
    <n v="1"/>
    <s v="27.9"/>
    <n v="6"/>
    <n v="88"/>
    <s v="7.12"/>
    <n v="89"/>
    <s v="34.1"/>
    <n v="915775754"/>
    <n v="1965662"/>
    <s v="8.8"/>
    <s v="8.7"/>
    <s v="0.437"/>
    <s v="10.7"/>
  </r>
  <r>
    <s v="Lesotho"/>
    <n v="2005"/>
    <s v="Developing"/>
    <x v="328"/>
    <x v="22"/>
    <n v="675"/>
    <n v="5"/>
    <s v="2.67"/>
    <n v="5790369752"/>
    <n v="87"/>
    <n v="0"/>
    <s v="27.4"/>
    <n v="6"/>
    <n v="88"/>
    <s v="6.3"/>
    <n v="89"/>
    <s v="34.8"/>
    <n v="8629463118"/>
    <n v="1949543"/>
    <s v="9.3"/>
    <s v="9.2"/>
    <s v="0.437"/>
    <s v="10.7"/>
  </r>
  <r>
    <s v="Lesotho"/>
    <n v="2004"/>
    <s v="Developing"/>
    <x v="329"/>
    <x v="22"/>
    <n v="666"/>
    <n v="5"/>
    <s v="1.8"/>
    <n v="6791361818"/>
    <n v="6"/>
    <n v="31"/>
    <s v="26.9"/>
    <n v="7"/>
    <n v="89"/>
    <s v="6.96"/>
    <n v="9"/>
    <s v="34.6"/>
    <n v="7815145936"/>
    <n v="1933728"/>
    <s v="9.7"/>
    <s v="9.7"/>
    <s v="0.439"/>
    <s v="10.7"/>
  </r>
  <r>
    <s v="Lesotho"/>
    <n v="2003"/>
    <s v="Developing"/>
    <x v="330"/>
    <x v="21"/>
    <n v="648"/>
    <n v="5"/>
    <s v="1.99"/>
    <n v="5300902041"/>
    <n v="17"/>
    <n v="1"/>
    <s v="26.4"/>
    <n v="7"/>
    <n v="9"/>
    <s v="7.13"/>
    <n v="9"/>
    <s v="33.8"/>
    <n v="63636279"/>
    <n v="191897"/>
    <s v="1.2"/>
    <s v="1.1"/>
    <s v="0.44"/>
    <s v="10.5"/>
  </r>
  <r>
    <s v="Lesotho"/>
    <n v="2002"/>
    <s v="Developing"/>
    <x v="187"/>
    <x v="21"/>
    <n v="622"/>
    <n v="5"/>
    <s v="2.95"/>
    <n v="353457351"/>
    <m/>
    <n v="0"/>
    <s v="25.9"/>
    <n v="7"/>
    <n v="84"/>
    <s v="6.91"/>
    <n v="84"/>
    <s v="32.5"/>
    <n v="4789395"/>
    <n v="192312"/>
    <s v="1.6"/>
    <s v="1.6"/>
    <s v="0.446"/>
    <s v="10.4"/>
  </r>
  <r>
    <s v="Lesotho"/>
    <n v="2001"/>
    <s v="Developing"/>
    <x v="190"/>
    <x v="19"/>
    <n v="586"/>
    <n v="5"/>
    <s v="2.86"/>
    <n v="3857187011"/>
    <m/>
    <n v="217"/>
    <s v="25.4"/>
    <n v="7"/>
    <n v="78"/>
    <s v="7.53"/>
    <n v="78"/>
    <s v="31.2"/>
    <n v="437819184"/>
    <n v="1885955"/>
    <s v="11.1"/>
    <s v="11.1"/>
    <s v="0.443"/>
    <s v="10.3"/>
  </r>
  <r>
    <s v="Lesotho"/>
    <n v="2000"/>
    <s v="Developing"/>
    <x v="331"/>
    <x v="18"/>
    <n v="543"/>
    <n v="5"/>
    <s v="3.1"/>
    <n v="2986616464"/>
    <m/>
    <n v="660"/>
    <s v="24.9"/>
    <n v="7"/>
    <n v="82"/>
    <s v="6.92"/>
    <n v="83"/>
    <s v="29.8"/>
    <n v="4748197876"/>
    <n v="1868699"/>
    <s v="11.5"/>
    <s v="11.6"/>
    <s v="0.445"/>
    <s v="9.6"/>
  </r>
  <r>
    <s v="Liberia"/>
    <n v="2015"/>
    <s v="Developing"/>
    <x v="294"/>
    <x v="41"/>
    <n v="259"/>
    <n v="8"/>
    <m/>
    <n v="0"/>
    <n v="52"/>
    <n v="1060"/>
    <s v="27.3"/>
    <n v="11"/>
    <n v="52"/>
    <m/>
    <n v="52"/>
    <s v="0.9"/>
    <n v="45238717"/>
    <n v="4499621"/>
    <s v="6.5"/>
    <s v="6.4"/>
    <s v="0.427"/>
    <s v="9.9"/>
  </r>
  <r>
    <s v="Liberia"/>
    <n v="2014"/>
    <s v="Developing"/>
    <x v="6"/>
    <x v="3"/>
    <n v="329"/>
    <n v="8"/>
    <s v="0.01"/>
    <n v="5437396957"/>
    <n v="5"/>
    <n v="34"/>
    <s v="26.7"/>
    <n v="11"/>
    <n v="49"/>
    <s v="1.4"/>
    <n v="5"/>
    <s v="0.9"/>
    <n v="4584651734"/>
    <n v="439737"/>
    <s v="6.7"/>
    <s v="6.5"/>
    <s v="0.426"/>
    <s v="9.9"/>
  </r>
  <r>
    <s v="Liberia"/>
    <n v="2013"/>
    <s v="Developing"/>
    <x v="184"/>
    <x v="41"/>
    <n v="258"/>
    <n v="9"/>
    <s v="0.01"/>
    <n v="4504892458"/>
    <n v="76"/>
    <n v="0"/>
    <s v="26.1"/>
    <n v="11"/>
    <n v="75"/>
    <s v="9.25"/>
    <n v="76"/>
    <s v="1.1"/>
    <n v="4541222236"/>
    <n v="4286291"/>
    <s v="6.8"/>
    <s v="6.7"/>
    <s v="0.419"/>
    <s v="9.8"/>
  </r>
  <r>
    <s v="Liberia"/>
    <n v="2012"/>
    <s v="Developing"/>
    <x v="167"/>
    <x v="33"/>
    <n v="261"/>
    <n v="9"/>
    <s v="0.01"/>
    <n v="4809891474"/>
    <n v="8"/>
    <n v="43"/>
    <s v="25.6"/>
    <n v="12"/>
    <n v="8"/>
    <s v="1.19"/>
    <n v="8"/>
    <s v="1.2"/>
    <n v="415361958"/>
    <n v="4181563"/>
    <n v="7"/>
    <s v="6.9"/>
    <s v="0.416"/>
    <s v="9.6"/>
  </r>
  <r>
    <s v="Liberia"/>
    <n v="2011"/>
    <s v="Developing"/>
    <x v="173"/>
    <x v="40"/>
    <n v="266"/>
    <n v="9"/>
    <s v="3.72"/>
    <n v="6044658161"/>
    <n v="77"/>
    <n v="279"/>
    <n v="25"/>
    <n v="12"/>
    <n v="77"/>
    <s v="11.23"/>
    <n v="77"/>
    <s v="1.5"/>
    <n v="379689583"/>
    <n v="47167"/>
    <s v="7.2"/>
    <n v="7"/>
    <s v="0.406"/>
    <s v="9.5"/>
  </r>
  <r>
    <s v="Liberia"/>
    <n v="2010"/>
    <s v="Developing"/>
    <x v="151"/>
    <x v="1"/>
    <n v="272"/>
    <n v="9"/>
    <s v="3.64"/>
    <n v="4191052416"/>
    <n v="47"/>
    <n v="2200"/>
    <s v="24.5"/>
    <n v="13"/>
    <n v="71"/>
    <s v="11.87"/>
    <n v="7"/>
    <s v="1.8"/>
    <n v="32742597"/>
    <n v="3948125"/>
    <s v="7.4"/>
    <s v="7.2"/>
    <s v="0.403"/>
    <s v="9.6"/>
  </r>
  <r>
    <s v="Liberia"/>
    <n v="2009"/>
    <s v="Developing"/>
    <x v="3"/>
    <x v="2"/>
    <n v="277"/>
    <n v="10"/>
    <s v="3.75"/>
    <n v="5592170255"/>
    <n v="64"/>
    <n v="6"/>
    <n v="24"/>
    <n v="13"/>
    <n v="84"/>
    <s v="14.39"/>
    <n v="81"/>
    <s v="2.1"/>
    <n v="33667491"/>
    <n v="3811528"/>
    <s v="7.6"/>
    <s v="7.4"/>
    <s v="0.4"/>
    <s v="9.7"/>
  </r>
  <r>
    <s v="Liberia"/>
    <n v="2008"/>
    <s v="Developing"/>
    <x v="5"/>
    <x v="2"/>
    <n v="281"/>
    <n v="10"/>
    <s v="3.88"/>
    <n v="4003344077"/>
    <n v="64"/>
    <n v="1"/>
    <s v="23.4"/>
    <n v="14"/>
    <n v="79"/>
    <s v="11.83"/>
    <n v="75"/>
    <s v="2.4"/>
    <n v="23261732"/>
    <n v="3662993"/>
    <s v="7.7"/>
    <s v="7.6"/>
    <s v="0.394"/>
    <s v="9.8"/>
  </r>
  <r>
    <s v="Liberia"/>
    <n v="2007"/>
    <s v="Developing"/>
    <x v="279"/>
    <x v="3"/>
    <n v="286"/>
    <n v="10"/>
    <s v="4.03"/>
    <n v="3686899287"/>
    <m/>
    <n v="1"/>
    <s v="22.9"/>
    <n v="14"/>
    <n v="67"/>
    <s v="1.24"/>
    <n v="65"/>
    <s v="2.8"/>
    <n v="213733292"/>
    <n v="3512932"/>
    <s v="7.9"/>
    <s v="7.8"/>
    <s v="0.383"/>
    <s v="9.9"/>
  </r>
  <r>
    <s v="Liberia"/>
    <n v="2006"/>
    <s v="Developing"/>
    <x v="10"/>
    <x v="4"/>
    <n v="32"/>
    <n v="11"/>
    <s v="4.05"/>
    <n v="1579934152"/>
    <m/>
    <n v="20"/>
    <s v="22.4"/>
    <n v="15"/>
    <n v="66"/>
    <s v="1.9"/>
    <n v="6"/>
    <n v="3"/>
    <n v="17892799"/>
    <n v="3375838"/>
    <s v="8.1"/>
    <s v="8.1"/>
    <s v="0.377"/>
    <n v="10"/>
  </r>
  <r>
    <s v="Liberia"/>
    <n v="2005"/>
    <s v="Developing"/>
    <x v="12"/>
    <x v="6"/>
    <n v="316"/>
    <n v="12"/>
    <s v="4.19"/>
    <n v="2239648813"/>
    <m/>
    <n v="8"/>
    <n v="22"/>
    <n v="16"/>
    <n v="66"/>
    <s v="8.4"/>
    <n v="6"/>
    <s v="3.1"/>
    <n v="168648254"/>
    <n v="326123"/>
    <s v="8.3"/>
    <s v="8.3"/>
    <s v="0.372"/>
    <s v="10.1"/>
  </r>
  <r>
    <s v="Liberia"/>
    <n v="2004"/>
    <s v="Developing"/>
    <x v="211"/>
    <x v="42"/>
    <n v="329"/>
    <n v="12"/>
    <s v="4.24"/>
    <n v="1785870796"/>
    <m/>
    <n v="4"/>
    <s v="21.5"/>
    <n v="17"/>
    <n v="47"/>
    <s v="8.77"/>
    <n v="31"/>
    <s v="3.2"/>
    <n v="1494452549"/>
    <n v="3176414"/>
    <s v="8.5"/>
    <s v="8.5"/>
    <s v="0.335"/>
    <s v="10.2"/>
  </r>
  <r>
    <s v="Liberia"/>
    <n v="2003"/>
    <s v="Developing"/>
    <x v="332"/>
    <x v="17"/>
    <n v="42"/>
    <n v="13"/>
    <s v="4.21"/>
    <n v="9758449266"/>
    <m/>
    <n v="142"/>
    <s v="21.1"/>
    <n v="18"/>
    <n v="49"/>
    <s v="3.44"/>
    <n v="35"/>
    <s v="3.2"/>
    <n v="133494518"/>
    <n v="3116233"/>
    <s v="8.7"/>
    <s v="8.7"/>
    <s v="0.373"/>
    <s v="10.3"/>
  </r>
  <r>
    <s v="Liberia"/>
    <n v="2002"/>
    <s v="Developing"/>
    <x v="48"/>
    <x v="5"/>
    <n v="371"/>
    <n v="13"/>
    <s v="4.27"/>
    <n v="10424369"/>
    <m/>
    <n v="131"/>
    <s v="2.7"/>
    <n v="19"/>
    <n v="51"/>
    <s v="5.43"/>
    <n v="39"/>
    <s v="3.1"/>
    <n v="177285187"/>
    <n v="362863"/>
    <s v="8.8"/>
    <s v="8.9"/>
    <s v="0.376"/>
    <s v="10.4"/>
  </r>
  <r>
    <s v="Liberia"/>
    <n v="2001"/>
    <s v="Developing"/>
    <x v="206"/>
    <x v="15"/>
    <n v="333"/>
    <n v="14"/>
    <s v="4.4"/>
    <n v="1672142854"/>
    <m/>
    <n v="1379"/>
    <s v="2.4"/>
    <n v="20"/>
    <n v="54"/>
    <s v="6.41"/>
    <n v="42"/>
    <s v="3.1"/>
    <n v="1741815473"/>
    <n v="2991132"/>
    <n v="9"/>
    <n v="9"/>
    <s v="0.386"/>
    <s v="10.5"/>
  </r>
  <r>
    <s v="Liberia"/>
    <n v="2000"/>
    <s v="Developing"/>
    <x v="205"/>
    <x v="15"/>
    <n v="39"/>
    <n v="14"/>
    <s v="4.46"/>
    <n v="1219709744"/>
    <m/>
    <n v="5977"/>
    <s v="2.2"/>
    <n v="20"/>
    <n v="56"/>
    <s v="5.91"/>
    <n v="46"/>
    <s v="3.1"/>
    <n v="1834149991"/>
    <n v="2884522"/>
    <s v="9.2"/>
    <s v="9.2"/>
    <s v="0.338"/>
    <s v="8.7"/>
  </r>
  <r>
    <s v="Libya"/>
    <n v="2015"/>
    <s v="Developing"/>
    <x v="73"/>
    <x v="12"/>
    <n v="138"/>
    <n v="1"/>
    <m/>
    <n v="0"/>
    <n v="97"/>
    <n v="82"/>
    <s v="64.8"/>
    <n v="2"/>
    <n v="97"/>
    <m/>
    <n v="97"/>
    <s v="0.1"/>
    <m/>
    <m/>
    <s v="5.8"/>
    <s v="5.5"/>
    <s v="0.719"/>
    <s v="13.4"/>
  </r>
  <r>
    <s v="Libya"/>
    <n v="2014"/>
    <s v="Developing"/>
    <x v="216"/>
    <x v="13"/>
    <n v="143"/>
    <n v="2"/>
    <s v="0.01"/>
    <n v="0"/>
    <n v="94"/>
    <n v="372"/>
    <s v="63.8"/>
    <n v="2"/>
    <n v="94"/>
    <s v="4.97"/>
    <n v="94"/>
    <s v="0.1"/>
    <m/>
    <m/>
    <s v="5.7"/>
    <s v="5.5"/>
    <s v="0.73"/>
    <s v="13.4"/>
  </r>
  <r>
    <s v="Libya"/>
    <n v="2013"/>
    <s v="Developing"/>
    <x v="39"/>
    <x v="12"/>
    <n v="134"/>
    <n v="2"/>
    <s v="0.01"/>
    <n v="0"/>
    <n v="96"/>
    <n v="0"/>
    <s v="62.8"/>
    <n v="2"/>
    <n v="96"/>
    <s v="4.33"/>
    <n v="96"/>
    <s v="0.1"/>
    <m/>
    <m/>
    <s v="5.7"/>
    <s v="5.5"/>
    <s v="0.735"/>
    <s v="13.4"/>
  </r>
  <r>
    <s v="Libya"/>
    <n v="2012"/>
    <s v="Developing"/>
    <x v="39"/>
    <x v="12"/>
    <n v="133"/>
    <n v="2"/>
    <s v="0.01"/>
    <n v="0"/>
    <n v="98"/>
    <n v="320"/>
    <s v="61.8"/>
    <n v="2"/>
    <n v="98"/>
    <s v="4.3"/>
    <n v="98"/>
    <s v="0.1"/>
    <m/>
    <m/>
    <s v="5.6"/>
    <s v="5.4"/>
    <s v="0.706"/>
    <s v="13.7"/>
  </r>
  <r>
    <s v="Libya"/>
    <n v="2011"/>
    <s v="Developing"/>
    <x v="44"/>
    <x v="14"/>
    <n v="161"/>
    <n v="2"/>
    <s v="0.01"/>
    <n v="3611567366"/>
    <n v="98"/>
    <n v="0"/>
    <s v="6.9"/>
    <n v="2"/>
    <n v="98"/>
    <s v="4.77"/>
    <n v="98"/>
    <s v="0.1"/>
    <n v="562549434"/>
    <m/>
    <s v="5.6"/>
    <s v="5.4"/>
    <s v="0.756"/>
    <n v="14"/>
  </r>
  <r>
    <s v="Libya"/>
    <n v="2010"/>
    <s v="Developing"/>
    <x v="26"/>
    <x v="12"/>
    <n v="132"/>
    <n v="2"/>
    <s v="0.01"/>
    <n v="5250394196"/>
    <n v="98"/>
    <n v="0"/>
    <s v="59.9"/>
    <n v="2"/>
    <n v="98"/>
    <s v="3.5"/>
    <n v="98"/>
    <s v="0.1"/>
    <n v="121256217"/>
    <m/>
    <s v="5.6"/>
    <s v="5.4"/>
    <s v="0.755"/>
    <s v="14.3"/>
  </r>
  <r>
    <s v="Libya"/>
    <n v="2009"/>
    <s v="Developing"/>
    <x v="73"/>
    <x v="12"/>
    <n v="132"/>
    <n v="2"/>
    <s v="0.01"/>
    <n v="6355170297"/>
    <n v="98"/>
    <n v="329"/>
    <n v="59"/>
    <n v="2"/>
    <n v="98"/>
    <s v="3.16"/>
    <n v="98"/>
    <s v="0.1"/>
    <n v="129697353"/>
    <m/>
    <s v="5.6"/>
    <s v="5.4"/>
    <s v="0.757"/>
    <s v="14.6"/>
  </r>
  <r>
    <s v="Libya"/>
    <n v="2008"/>
    <s v="Developing"/>
    <x v="29"/>
    <x v="12"/>
    <n v="132"/>
    <n v="2"/>
    <s v="0.01"/>
    <n v="5326700005"/>
    <n v="98"/>
    <n v="8"/>
    <s v="58.2"/>
    <n v="2"/>
    <n v="98"/>
    <s v="2.4"/>
    <n v="98"/>
    <s v="0.1"/>
    <n v="143964865"/>
    <m/>
    <s v="5.5"/>
    <s v="5.4"/>
    <s v="0.757"/>
    <s v="14.8"/>
  </r>
  <r>
    <s v="Libya"/>
    <n v="2007"/>
    <s v="Developing"/>
    <x v="101"/>
    <x v="12"/>
    <n v="132"/>
    <n v="2"/>
    <s v="0.01"/>
    <n v="548789106"/>
    <n v="98"/>
    <n v="59"/>
    <s v="57.4"/>
    <n v="3"/>
    <n v="98"/>
    <s v="2.63"/>
    <n v="98"/>
    <s v="0.1"/>
    <n v="113856661"/>
    <m/>
    <s v="5.5"/>
    <s v="5.4"/>
    <s v="0.756"/>
    <s v="15.1"/>
  </r>
  <r>
    <s v="Libya"/>
    <n v="2006"/>
    <s v="Developing"/>
    <x v="102"/>
    <x v="13"/>
    <n v="134"/>
    <n v="2"/>
    <s v="0.01"/>
    <n v="493415341"/>
    <n v="98"/>
    <n v="1"/>
    <s v="56.7"/>
    <n v="3"/>
    <n v="98"/>
    <s v="2.51"/>
    <n v="98"/>
    <s v="0.1"/>
    <n v="9344987518"/>
    <m/>
    <s v="5.5"/>
    <s v="5.4"/>
    <s v="0.752"/>
    <s v="15.4"/>
  </r>
  <r>
    <s v="Libya"/>
    <n v="2005"/>
    <s v="Developing"/>
    <x v="103"/>
    <x v="13"/>
    <n v="138"/>
    <n v="2"/>
    <s v="0.01"/>
    <n v="4723047034"/>
    <n v="97"/>
    <n v="292"/>
    <n v="56"/>
    <n v="3"/>
    <n v="98"/>
    <s v="2.71"/>
    <n v="98"/>
    <s v="0.1"/>
    <n v="8171361651"/>
    <m/>
    <s v="5.5"/>
    <s v="5.4"/>
    <s v="0.748"/>
    <s v="15.7"/>
  </r>
  <r>
    <s v="Libya"/>
    <n v="2004"/>
    <s v="Developing"/>
    <x v="256"/>
    <x v="13"/>
    <n v="141"/>
    <n v="2"/>
    <s v="0.01"/>
    <n v="3180653288"/>
    <n v="99"/>
    <n v="2771"/>
    <s v="55.3"/>
    <n v="3"/>
    <n v="97"/>
    <s v="3.46"/>
    <n v="97"/>
    <s v="0.1"/>
    <n v="5868364"/>
    <m/>
    <s v="5.5"/>
    <s v="5.4"/>
    <s v="0.747"/>
    <s v="15.9"/>
  </r>
  <r>
    <s v="Libya"/>
    <n v="2003"/>
    <s v="Developing"/>
    <x v="44"/>
    <x v="14"/>
    <n v="144"/>
    <n v="3"/>
    <s v="0.01"/>
    <n v="2951166511"/>
    <n v="96"/>
    <n v="0"/>
    <s v="54.6"/>
    <n v="3"/>
    <n v="95"/>
    <s v="4.6"/>
    <n v="95"/>
    <s v="0.1"/>
    <n v="467696753"/>
    <m/>
    <s v="5.6"/>
    <s v="5.4"/>
    <s v="0.74"/>
    <n v="16"/>
  </r>
  <r>
    <s v="Libya"/>
    <n v="2002"/>
    <s v="Developing"/>
    <x v="104"/>
    <x v="14"/>
    <n v="146"/>
    <n v="3"/>
    <s v="0.01"/>
    <n v="2913434871"/>
    <n v="91"/>
    <n v="3890"/>
    <n v="54"/>
    <n v="3"/>
    <n v="93"/>
    <s v="4.57"/>
    <n v="93"/>
    <s v="0.1"/>
    <n v="375442638"/>
    <m/>
    <s v="5.6"/>
    <s v="5.4"/>
    <s v="0.736"/>
    <s v="15.8"/>
  </r>
  <r>
    <s v="Libya"/>
    <n v="2001"/>
    <s v="Developing"/>
    <x v="118"/>
    <x v="14"/>
    <n v="147"/>
    <n v="3"/>
    <s v="0.01"/>
    <n v="3623817951"/>
    <n v="93"/>
    <n v="633"/>
    <s v="53.4"/>
    <n v="3"/>
    <n v="94"/>
    <s v="4.6"/>
    <n v="94"/>
    <s v="0.1"/>
    <n v="626958123"/>
    <m/>
    <s v="5.6"/>
    <s v="5.5"/>
    <s v="0.732"/>
    <s v="15.7"/>
  </r>
  <r>
    <s v="Libya"/>
    <n v="2000"/>
    <s v="Developing"/>
    <x v="105"/>
    <x v="7"/>
    <n v="148"/>
    <n v="3"/>
    <s v="0.01"/>
    <n v="4573202236"/>
    <n v="92"/>
    <n v="0"/>
    <s v="52.8"/>
    <n v="3"/>
    <n v="94"/>
    <s v="3.41"/>
    <n v="94"/>
    <s v="0.1"/>
    <n v="7145628494"/>
    <m/>
    <s v="5.7"/>
    <s v="5.5"/>
    <s v="0.727"/>
    <s v="15.5"/>
  </r>
  <r>
    <s v="Lithuania"/>
    <n v="2015"/>
    <s v="Developed"/>
    <x v="28"/>
    <x v="11"/>
    <n v="165"/>
    <n v="0"/>
    <m/>
    <n v="0"/>
    <n v="94"/>
    <n v="50"/>
    <s v="62.4"/>
    <n v="0"/>
    <n v="93"/>
    <m/>
    <n v="93"/>
    <s v="0.1"/>
    <n v="1425242853"/>
    <n v="29491"/>
    <s v="2.6"/>
    <s v="2.6"/>
    <s v="0.846"/>
    <s v="16.5"/>
  </r>
  <r>
    <s v="Lithuania"/>
    <n v="2014"/>
    <s v="Developed"/>
    <x v="38"/>
    <x v="12"/>
    <n v="169"/>
    <n v="0"/>
    <s v="15.19"/>
    <n v="2211744178"/>
    <n v="94"/>
    <n v="11"/>
    <s v="61.9"/>
    <n v="0"/>
    <n v="93"/>
    <s v="6.55"/>
    <n v="93"/>
    <s v="0.1"/>
    <n v="1655497139"/>
    <n v="2932367"/>
    <s v="2.6"/>
    <s v="2.7"/>
    <s v="0.841"/>
    <s v="16.5"/>
  </r>
  <r>
    <s v="Lithuania"/>
    <n v="2013"/>
    <s v="Developed"/>
    <x v="25"/>
    <x v="12"/>
    <n v="178"/>
    <n v="0"/>
    <s v="15.04"/>
    <n v="1968816817"/>
    <n v="93"/>
    <n v="35"/>
    <s v="61.4"/>
    <n v="0"/>
    <n v="93"/>
    <s v="6.59"/>
    <n v="93"/>
    <s v="0.1"/>
    <n v="1571282376"/>
    <n v="2957689"/>
    <s v="2.7"/>
    <s v="2.7"/>
    <s v="0.834"/>
    <s v="16.4"/>
  </r>
  <r>
    <s v="Lithuania"/>
    <n v="2012"/>
    <s v="Developed"/>
    <x v="25"/>
    <x v="12"/>
    <n v="176"/>
    <n v="0"/>
    <s v="15.14"/>
    <n v="1807071336"/>
    <n v="93"/>
    <n v="0"/>
    <s v="6.9"/>
    <n v="0"/>
    <n v="93"/>
    <s v="6.67"/>
    <n v="93"/>
    <s v="0.1"/>
    <n v="14341836"/>
    <n v="2987773"/>
    <s v="2.7"/>
    <s v="2.7"/>
    <s v="0.83"/>
    <s v="16.5"/>
  </r>
  <r>
    <s v="Lithuania"/>
    <n v="2011"/>
    <s v="Developed"/>
    <x v="26"/>
    <x v="12"/>
    <n v="18"/>
    <n v="0"/>
    <s v="12.66"/>
    <n v="1758822757"/>
    <n v="95"/>
    <n v="7"/>
    <s v="6.5"/>
    <n v="0"/>
    <n v="92"/>
    <s v="6.86"/>
    <n v="92"/>
    <s v="0.1"/>
    <n v="1435773679"/>
    <n v="328115"/>
    <s v="2.7"/>
    <s v="2.8"/>
    <s v="0.826"/>
    <s v="16.7"/>
  </r>
  <r>
    <s v="Lithuania"/>
    <n v="2010"/>
    <s v="Developed"/>
    <x v="216"/>
    <x v="13"/>
    <n v="188"/>
    <n v="0"/>
    <s v="12.9"/>
    <n v="1423802386"/>
    <n v="94"/>
    <n v="2"/>
    <n v="6"/>
    <n v="0"/>
    <n v="95"/>
    <s v="7.9"/>
    <n v="95"/>
    <s v="0.1"/>
    <n v="1198486857"/>
    <n v="397282"/>
    <s v="2.8"/>
    <s v="2.8"/>
    <s v="0.824"/>
    <s v="16.8"/>
  </r>
  <r>
    <s v="Lithuania"/>
    <n v="2009"/>
    <s v="Developed"/>
    <x v="102"/>
    <x v="13"/>
    <n v="192"/>
    <n v="0"/>
    <s v="12.4"/>
    <n v="1446529217"/>
    <n v="95"/>
    <n v="0"/>
    <s v="59.7"/>
    <n v="0"/>
    <n v="98"/>
    <s v="7.53"/>
    <n v="98"/>
    <s v="0.1"/>
    <n v="118373913"/>
    <n v="3162916"/>
    <s v="2.8"/>
    <s v="2.9"/>
    <s v="0.825"/>
    <s v="16.6"/>
  </r>
  <r>
    <s v="Lithuania"/>
    <n v="2008"/>
    <s v="Developed"/>
    <x v="104"/>
    <x v="14"/>
    <n v="224"/>
    <n v="0"/>
    <s v="13.3"/>
    <n v="1888149904"/>
    <n v="96"/>
    <n v="1"/>
    <s v="59.3"/>
    <n v="0"/>
    <n v="96"/>
    <s v="6.61"/>
    <n v="96"/>
    <s v="0.1"/>
    <n v="1496156818"/>
    <n v="3198231"/>
    <s v="2.9"/>
    <s v="2.9"/>
    <s v="0.82"/>
    <s v="16.5"/>
  </r>
  <r>
    <s v="Lithuania"/>
    <n v="2007"/>
    <s v="Developed"/>
    <x v="74"/>
    <x v="13"/>
    <n v="24"/>
    <n v="0"/>
    <s v="13.4"/>
    <n v="1581511914"/>
    <n v="96"/>
    <n v="0"/>
    <n v="59"/>
    <n v="0"/>
    <n v="95"/>
    <s v="6.22"/>
    <n v="95"/>
    <s v="0.1"/>
    <n v="1229791535"/>
    <n v="3231294"/>
    <s v="2.9"/>
    <n v="3"/>
    <s v="0.812"/>
    <s v="16.4"/>
  </r>
  <r>
    <s v="Lithuania"/>
    <n v="2006"/>
    <s v="Developed"/>
    <x v="69"/>
    <x v="9"/>
    <n v="229"/>
    <n v="0"/>
    <s v="12.7"/>
    <n v="116504961"/>
    <n v="95"/>
    <n v="1"/>
    <s v="58.7"/>
    <n v="0"/>
    <n v="94"/>
    <s v="6.2"/>
    <n v="94"/>
    <s v="0.1"/>
    <n v="924642548"/>
    <n v="326999"/>
    <n v="3"/>
    <n v="3"/>
    <s v="0.807"/>
    <s v="16.4"/>
  </r>
  <r>
    <s v="Lithuania"/>
    <n v="2005"/>
    <s v="Developed"/>
    <x v="105"/>
    <x v="7"/>
    <n v="222"/>
    <n v="0"/>
    <s v="12.3"/>
    <n v="913699529"/>
    <n v="95"/>
    <n v="1"/>
    <s v="58.4"/>
    <n v="0"/>
    <n v="93"/>
    <s v="5.83"/>
    <n v="94"/>
    <s v="0.1"/>
    <n v="78631629"/>
    <n v="3322528"/>
    <n v="3"/>
    <s v="3.1"/>
    <s v="0.798"/>
    <s v="16.2"/>
  </r>
  <r>
    <s v="Lithuania"/>
    <n v="2004"/>
    <s v="Developed"/>
    <x v="42"/>
    <x v="13"/>
    <n v="24"/>
    <n v="0"/>
    <s v="12.1"/>
    <n v="7636187737"/>
    <n v="94"/>
    <n v="1"/>
    <s v="58.1"/>
    <n v="0"/>
    <n v="9"/>
    <s v="5.67"/>
    <n v="94"/>
    <s v="0.1"/>
    <n v="676966998"/>
    <n v="337775"/>
    <s v="3.1"/>
    <s v="3.1"/>
    <s v="0.792"/>
    <s v="16.3"/>
  </r>
  <r>
    <s v="Lithuania"/>
    <n v="2003"/>
    <s v="Developed"/>
    <x v="42"/>
    <x v="13"/>
    <n v="22"/>
    <n v="0"/>
    <s v="11.29"/>
    <n v="8099710054"/>
    <n v="95"/>
    <n v="1"/>
    <s v="57.8"/>
    <n v="0"/>
    <n v="91"/>
    <s v="6.46"/>
    <n v="94"/>
    <s v="0.1"/>
    <n v="555535669"/>
    <n v="3415213"/>
    <s v="3.2"/>
    <s v="3.2"/>
    <s v="0.78"/>
    <s v="15.8"/>
  </r>
  <r>
    <s v="Lithuania"/>
    <n v="2002"/>
    <s v="Developed"/>
    <x v="43"/>
    <x v="14"/>
    <n v="22"/>
    <n v="0"/>
    <n v="11"/>
    <n v="5619168642"/>
    <n v="94"/>
    <n v="103"/>
    <s v="57.5"/>
    <n v="0"/>
    <n v="97"/>
    <s v="6.4"/>
    <n v="95"/>
    <s v="0.1"/>
    <n v="4146987928"/>
    <n v="344367"/>
    <s v="3.3"/>
    <s v="3.3"/>
    <s v="0.77"/>
    <s v="15.3"/>
  </r>
  <r>
    <s v="Lithuania"/>
    <n v="2001"/>
    <s v="Developed"/>
    <x v="286"/>
    <x v="14"/>
    <n v="21"/>
    <n v="0"/>
    <s v="10.2"/>
    <n v="4287208671"/>
    <n v="95"/>
    <n v="7"/>
    <s v="57.2"/>
    <n v="0"/>
    <n v="97"/>
    <s v="6.26"/>
    <n v="95"/>
    <s v="0.1"/>
    <n v="353147337"/>
    <n v="347818"/>
    <s v="3.3"/>
    <s v="3.3"/>
    <s v="0.757"/>
    <s v="14.7"/>
  </r>
  <r>
    <s v="Lithuania"/>
    <n v="2000"/>
    <s v="Developed"/>
    <x v="42"/>
    <x v="13"/>
    <n v="2"/>
    <n v="0"/>
    <s v="9.87"/>
    <n v="3732605532"/>
    <n v="98"/>
    <n v="19"/>
    <s v="56.9"/>
    <n v="0"/>
    <n v="92"/>
    <s v="6.46"/>
    <n v="94"/>
    <s v="0.1"/>
    <n v="329735471"/>
    <n v="3499536"/>
    <s v="3.4"/>
    <s v="3.4"/>
    <s v="0.745"/>
    <n v="14"/>
  </r>
  <r>
    <s v="Luxembourg"/>
    <n v="2015"/>
    <s v="Developed"/>
    <x v="79"/>
    <x v="24"/>
    <n v="63"/>
    <n v="0"/>
    <m/>
    <n v="0"/>
    <n v="94"/>
    <n v="0"/>
    <s v="61.3"/>
    <n v="0"/>
    <n v="99"/>
    <m/>
    <n v="99"/>
    <s v="0.1"/>
    <n v="11998223"/>
    <n v="56964"/>
    <n v="1"/>
    <s v="0.9"/>
    <s v="0.896"/>
    <s v="13.9"/>
  </r>
  <r>
    <s v="Luxembourg"/>
    <n v="2014"/>
    <s v="Developed"/>
    <x v="81"/>
    <x v="24"/>
    <n v="65"/>
    <n v="0"/>
    <s v="11.12"/>
    <n v="1625516198"/>
    <n v="94"/>
    <n v="0"/>
    <s v="6.9"/>
    <n v="0"/>
    <n v="99"/>
    <s v="6.94"/>
    <n v="99"/>
    <s v="0.1"/>
    <n v="1191727418"/>
    <n v="556319"/>
    <n v="1"/>
    <s v="0.9"/>
    <s v="0.892"/>
    <s v="13.9"/>
  </r>
  <r>
    <s v="Luxembourg"/>
    <n v="2013"/>
    <s v="Developed"/>
    <x v="90"/>
    <x v="25"/>
    <n v="68"/>
    <n v="0"/>
    <s v="11.02"/>
    <n v="1551575234"/>
    <n v="94"/>
    <n v="0"/>
    <s v="6.5"/>
    <n v="0"/>
    <n v="99"/>
    <s v="7.1"/>
    <n v="99"/>
    <s v="0.1"/>
    <s v="113751.85"/>
    <n v="54336"/>
    <s v="0.9"/>
    <s v="0.9"/>
    <s v="0.892"/>
    <s v="13.9"/>
  </r>
  <r>
    <s v="Luxembourg"/>
    <n v="2012"/>
    <s v="Developed"/>
    <x v="91"/>
    <x v="25"/>
    <n v="7"/>
    <n v="0"/>
    <s v="11.34"/>
    <n v="228458215"/>
    <n v="94"/>
    <n v="2"/>
    <s v="6.1"/>
    <n v="0"/>
    <n v="99"/>
    <s v="7.18"/>
    <n v="99"/>
    <s v="0.1"/>
    <n v="16749136"/>
    <n v="53946"/>
    <s v="0.9"/>
    <s v="0.9"/>
    <s v="0.892"/>
    <s v="13.9"/>
  </r>
  <r>
    <s v="Luxembourg"/>
    <n v="2011"/>
    <s v="Developed"/>
    <x v="92"/>
    <x v="28"/>
    <n v="72"/>
    <n v="0"/>
    <s v="11.5"/>
    <n v="1702852798"/>
    <n v="95"/>
    <n v="6"/>
    <s v="59.6"/>
    <n v="0"/>
    <n v="96"/>
    <s v="7.34"/>
    <n v="99"/>
    <s v="0.1"/>
    <n v="115761577"/>
    <n v="518347"/>
    <s v="0.9"/>
    <s v="0.9"/>
    <s v="0.894"/>
    <s v="13.9"/>
  </r>
  <r>
    <s v="Luxembourg"/>
    <n v="2010"/>
    <s v="Developed"/>
    <x v="85"/>
    <x v="26"/>
    <n v="73"/>
    <n v="0"/>
    <s v="11.36"/>
    <n v="2267252192"/>
    <n v="94"/>
    <n v="0"/>
    <s v="59.2"/>
    <n v="0"/>
    <n v="96"/>
    <s v="7.68"/>
    <n v="99"/>
    <s v="0.1"/>
    <n v="14965361"/>
    <n v="56953"/>
    <s v="0.9"/>
    <s v="0.9"/>
    <s v="0.884"/>
    <s v="13.7"/>
  </r>
  <r>
    <s v="Luxembourg"/>
    <n v="2009"/>
    <s v="Developed"/>
    <x v="86"/>
    <x v="23"/>
    <n v="76"/>
    <n v="0"/>
    <s v="11.42"/>
    <n v="2052393076"/>
    <n v="95"/>
    <n v="0"/>
    <s v="58.8"/>
    <n v="0"/>
    <n v="96"/>
    <s v="8.11"/>
    <n v="99"/>
    <s v="0.1"/>
    <n v="131986693"/>
    <n v="497783"/>
    <s v="0.9"/>
    <s v="0.9"/>
    <s v="0.888"/>
    <s v="13.5"/>
  </r>
  <r>
    <s v="Luxembourg"/>
    <n v="2008"/>
    <s v="Developed"/>
    <x v="140"/>
    <x v="27"/>
    <n v="8"/>
    <n v="0"/>
    <s v="11.53"/>
    <n v="189613486"/>
    <n v="94"/>
    <n v="1"/>
    <s v="58.4"/>
    <n v="0"/>
    <n v="96"/>
    <s v="7.34"/>
    <n v="99"/>
    <s v="0.1"/>
    <n v="1142938433"/>
    <n v="48865"/>
    <s v="0.9"/>
    <s v="0.9"/>
    <s v="0.887"/>
    <s v="13.5"/>
  </r>
  <r>
    <s v="Luxembourg"/>
    <n v="2007"/>
    <s v="Developed"/>
    <x v="236"/>
    <x v="27"/>
    <n v="82"/>
    <n v="0"/>
    <s v="11.75"/>
    <n v="267051312"/>
    <n v="87"/>
    <n v="0"/>
    <s v="57.9"/>
    <n v="0"/>
    <n v="96"/>
    <s v="6.8"/>
    <n v="99"/>
    <s v="0.1"/>
    <n v="16184928"/>
    <n v="479993"/>
    <s v="0.9"/>
    <s v="0.9"/>
    <s v="0.877"/>
    <s v="13.5"/>
  </r>
  <r>
    <s v="Luxembourg"/>
    <n v="2006"/>
    <s v="Developed"/>
    <x v="95"/>
    <x v="30"/>
    <n v="85"/>
    <n v="0"/>
    <s v="11.98"/>
    <n v="153454907"/>
    <n v="95"/>
    <n v="8"/>
    <s v="57.5"/>
    <n v="0"/>
    <n v="99"/>
    <s v="7.75"/>
    <n v="99"/>
    <s v="0.1"/>
    <n v="897397117"/>
    <n v="472637"/>
    <s v="0.9"/>
    <s v="0.9"/>
    <s v="0.88"/>
    <s v="13.5"/>
  </r>
  <r>
    <s v="Luxembourg"/>
    <n v="2005"/>
    <s v="Developed"/>
    <x v="97"/>
    <x v="30"/>
    <n v="9"/>
    <n v="0"/>
    <s v="11.84"/>
    <n v="1346246697"/>
    <n v="95"/>
    <n v="0"/>
    <n v="57"/>
    <n v="0"/>
    <n v="99"/>
    <s v="7.95"/>
    <n v="99"/>
    <s v="0.1"/>
    <n v="828969641"/>
    <n v="465158"/>
    <n v="1"/>
    <s v="0.9"/>
    <s v="0.874"/>
    <s v="13.5"/>
  </r>
  <r>
    <s v="Luxembourg"/>
    <n v="2004"/>
    <s v="Developed"/>
    <x v="98"/>
    <x v="30"/>
    <n v="92"/>
    <n v="0"/>
    <s v="12.42"/>
    <n v="1237205188"/>
    <n v="94"/>
    <n v="0"/>
    <s v="56.4"/>
    <n v="0"/>
    <n v="99"/>
    <s v="8.2"/>
    <n v="99"/>
    <s v="0.1"/>
    <n v="757163518"/>
    <n v="45895"/>
    <n v="1"/>
    <s v="0.9"/>
    <s v="0.867"/>
    <s v="13.5"/>
  </r>
  <r>
    <s v="Luxembourg"/>
    <n v="2003"/>
    <s v="Developed"/>
    <x v="99"/>
    <x v="30"/>
    <n v="92"/>
    <n v="0"/>
    <s v="12.61"/>
    <n v="1011138928"/>
    <n v="95"/>
    <n v="1"/>
    <s v="55.8"/>
    <n v="0"/>
    <n v="99"/>
    <s v="7.67"/>
    <n v="98"/>
    <s v="0.1"/>
    <n v="654458853"/>
    <n v="45163"/>
    <n v="1"/>
    <s v="0.9"/>
    <s v="0.865"/>
    <s v="13.6"/>
  </r>
  <r>
    <s v="Luxembourg"/>
    <n v="2002"/>
    <s v="Developed"/>
    <x v="142"/>
    <x v="7"/>
    <n v="95"/>
    <n v="0"/>
    <s v="12.91"/>
    <n v="9105062778"/>
    <n v="95"/>
    <n v="0"/>
    <s v="55.2"/>
    <n v="0"/>
    <n v="99"/>
    <s v="8.27"/>
    <n v="99"/>
    <s v="0.1"/>
    <n v="529364115"/>
    <n v="446175"/>
    <n v="1"/>
    <s v="0.9"/>
    <s v="0.86"/>
    <s v="13.5"/>
  </r>
  <r>
    <s v="Luxembourg"/>
    <n v="2001"/>
    <s v="Developed"/>
    <x v="105"/>
    <x v="7"/>
    <n v="96"/>
    <n v="0"/>
    <s v="12.89"/>
    <n v="787733656"/>
    <n v="86"/>
    <n v="0"/>
    <s v="54.6"/>
    <n v="0"/>
    <n v="99"/>
    <s v="7.4"/>
    <n v="99"/>
    <s v="0.1"/>
    <n v="481794285"/>
    <n v="441525"/>
    <n v="1"/>
    <n v="1"/>
    <s v="0.854"/>
    <s v="13.4"/>
  </r>
  <r>
    <s v="Luxembourg"/>
    <n v="2000"/>
    <s v="Developed"/>
    <x v="14"/>
    <x v="7"/>
    <n v="98"/>
    <n v="0"/>
    <s v="13.14"/>
    <n v="8246130437"/>
    <n v="77"/>
    <n v="0"/>
    <n v="54"/>
    <n v="0"/>
    <n v="99"/>
    <s v="7.48"/>
    <n v="99"/>
    <s v="0.1"/>
    <n v="4873599549"/>
    <n v="4363"/>
    <n v="1"/>
    <n v="1"/>
    <s v="0.848"/>
    <s v="13.5"/>
  </r>
  <r>
    <s v="Madagascar"/>
    <n v="2015"/>
    <s v="Developing"/>
    <x v="298"/>
    <x v="35"/>
    <n v="22"/>
    <n v="28"/>
    <m/>
    <n v="0"/>
    <n v="69"/>
    <n v="3"/>
    <s v="2.5"/>
    <n v="38"/>
    <n v="71"/>
    <m/>
    <n v="69"/>
    <s v="0.3"/>
    <n v="418575951"/>
    <n v="2423488"/>
    <s v="7.1"/>
    <s v="7.1"/>
    <s v="0.511"/>
    <s v="10.3"/>
  </r>
  <r>
    <s v="Madagascar"/>
    <n v="2014"/>
    <s v="Developing"/>
    <x v="177"/>
    <x v="0"/>
    <n v="225"/>
    <n v="29"/>
    <s v="0.01"/>
    <n v="5339065673"/>
    <n v="73"/>
    <n v="3"/>
    <n v="2"/>
    <n v="39"/>
    <n v="73"/>
    <s v="3.4"/>
    <n v="73"/>
    <s v="0.3"/>
    <n v="4524631926"/>
    <n v="2358981"/>
    <s v="7.2"/>
    <s v="7.1"/>
    <s v="0.509"/>
    <s v="10.3"/>
  </r>
  <r>
    <s v="Madagascar"/>
    <n v="2013"/>
    <s v="Developing"/>
    <x v="264"/>
    <x v="0"/>
    <n v="23"/>
    <n v="29"/>
    <s v="0.87"/>
    <n v="7950882493"/>
    <n v="74"/>
    <n v="6"/>
    <s v="19.5"/>
    <n v="40"/>
    <n v="73"/>
    <s v="4.15"/>
    <n v="74"/>
    <s v="0.4"/>
    <n v="461723722"/>
    <n v="22961146"/>
    <s v="7.3"/>
    <s v="7.2"/>
    <s v="0.508"/>
    <s v="10.3"/>
  </r>
  <r>
    <s v="Madagascar"/>
    <n v="2012"/>
    <s v="Developing"/>
    <x v="324"/>
    <x v="38"/>
    <n v="235"/>
    <n v="30"/>
    <s v="0.87"/>
    <n v="5997914461"/>
    <n v="7"/>
    <n v="2"/>
    <n v="19"/>
    <n v="42"/>
    <n v="71"/>
    <s v="3.46"/>
    <n v="7"/>
    <s v="0.4"/>
    <n v="4439611"/>
    <n v="22346573"/>
    <s v="7.4"/>
    <s v="7.3"/>
    <s v="0.506"/>
    <s v="10.2"/>
  </r>
  <r>
    <s v="Madagascar"/>
    <n v="2011"/>
    <s v="Developing"/>
    <x v="333"/>
    <x v="38"/>
    <n v="241"/>
    <n v="31"/>
    <s v="0.97"/>
    <n v="7879967196"/>
    <n v="73"/>
    <n v="0"/>
    <s v="18.5"/>
    <n v="43"/>
    <n v="73"/>
    <s v="4.24"/>
    <n v="73"/>
    <s v="0.4"/>
    <n v="454963464"/>
    <n v="21743949"/>
    <s v="7.5"/>
    <s v="7.4"/>
    <s v="0.504"/>
    <s v="10.2"/>
  </r>
  <r>
    <s v="Madagascar"/>
    <n v="2010"/>
    <s v="Developing"/>
    <x v="170"/>
    <x v="39"/>
    <n v="248"/>
    <n v="32"/>
    <s v="1.03"/>
    <n v="7660442169"/>
    <n v="7"/>
    <n v="1"/>
    <n v="18"/>
    <n v="45"/>
    <n v="7"/>
    <s v="4.86"/>
    <n v="7"/>
    <s v="0.5"/>
    <n v="412739341"/>
    <n v="2115164"/>
    <s v="7.6"/>
    <s v="7.5"/>
    <s v="0.503"/>
    <s v="10.2"/>
  </r>
  <r>
    <s v="Madagascar"/>
    <n v="2009"/>
    <s v="Developing"/>
    <x v="300"/>
    <x v="39"/>
    <n v="254"/>
    <n v="33"/>
    <s v="0.91"/>
    <n v="7116601203"/>
    <n v="77"/>
    <n v="0"/>
    <s v="17.6"/>
    <n v="47"/>
    <n v="76"/>
    <s v="4.7"/>
    <n v="77"/>
    <s v="0.5"/>
    <n v="4156893226"/>
    <n v="2569121"/>
    <s v="7.7"/>
    <s v="7.6"/>
    <s v="0.5"/>
    <s v="9.7"/>
  </r>
  <r>
    <s v="Madagascar"/>
    <n v="2008"/>
    <s v="Developing"/>
    <x v="301"/>
    <x v="40"/>
    <n v="259"/>
    <n v="34"/>
    <s v="0.68"/>
    <n v="6448762615"/>
    <n v="77"/>
    <n v="3"/>
    <s v="17.1"/>
    <n v="49"/>
    <n v="77"/>
    <s v="4.5"/>
    <n v="77"/>
    <s v="0.5"/>
    <n v="47733254"/>
    <n v="19996469"/>
    <s v="7.8"/>
    <s v="7.7"/>
    <s v="0.491"/>
    <s v="9.4"/>
  </r>
  <r>
    <s v="Madagascar"/>
    <n v="2007"/>
    <s v="Developing"/>
    <x v="305"/>
    <x v="40"/>
    <n v="261"/>
    <n v="35"/>
    <s v="0.71"/>
    <n v="5543034455"/>
    <n v="84"/>
    <n v="0"/>
    <s v="16.7"/>
    <n v="51"/>
    <n v="83"/>
    <s v="4.98"/>
    <n v="84"/>
    <s v="0.6"/>
    <n v="3778482928"/>
    <n v="19433523"/>
    <s v="7.9"/>
    <s v="7.8"/>
    <s v="0.483"/>
    <s v="9.1"/>
  </r>
  <r>
    <s v="Madagascar"/>
    <n v="2006"/>
    <s v="Developing"/>
    <x v="294"/>
    <x v="41"/>
    <n v="263"/>
    <n v="36"/>
    <s v="0.68"/>
    <n v="3841870375"/>
    <n v="82"/>
    <n v="2"/>
    <s v="16.3"/>
    <n v="54"/>
    <n v="83"/>
    <s v="5.11"/>
    <n v="85"/>
    <s v="0.6"/>
    <n v="292157443"/>
    <n v="1888268"/>
    <n v="8"/>
    <s v="7.9"/>
    <s v="0.478"/>
    <n v="9"/>
  </r>
  <r>
    <s v="Madagascar"/>
    <n v="2005"/>
    <s v="Developing"/>
    <x v="146"/>
    <x v="31"/>
    <n v="265"/>
    <n v="37"/>
    <s v="0.72"/>
    <n v="3374786198"/>
    <n v="81"/>
    <n v="0"/>
    <s v="15.8"/>
    <n v="56"/>
    <n v="8"/>
    <s v="5.3"/>
    <n v="85"/>
    <s v="0.6"/>
    <n v="274819723"/>
    <n v="18336724"/>
    <s v="8.1"/>
    <n v="8"/>
    <s v="0.473"/>
    <s v="8.9"/>
  </r>
  <r>
    <s v="Madagascar"/>
    <n v="2004"/>
    <s v="Developing"/>
    <x v="291"/>
    <x v="38"/>
    <n v="267"/>
    <n v="38"/>
    <s v="0.81"/>
    <n v="2372796328"/>
    <n v="71"/>
    <n v="35558"/>
    <s v="15.4"/>
    <n v="58"/>
    <n v="74"/>
    <s v="4.89"/>
    <n v="78"/>
    <s v="0.6"/>
    <n v="2451235876"/>
    <n v="1782997"/>
    <s v="8.2"/>
    <s v="8.1"/>
    <s v="0.466"/>
    <s v="8.7"/>
  </r>
  <r>
    <s v="Madagascar"/>
    <n v="2003"/>
    <s v="Developing"/>
    <x v="1"/>
    <x v="1"/>
    <n v="268"/>
    <n v="40"/>
    <s v="0.93"/>
    <n v="3712894787"/>
    <n v="61"/>
    <n v="62233"/>
    <n v="15"/>
    <n v="60"/>
    <n v="65"/>
    <s v="4.81"/>
    <n v="66"/>
    <s v="0.7"/>
    <n v="3167998965"/>
    <n v="17279141"/>
    <s v="8.3"/>
    <s v="8.3"/>
    <s v="0.457"/>
    <s v="8.5"/>
  </r>
  <r>
    <s v="Madagascar"/>
    <n v="2002"/>
    <s v="Developing"/>
    <x v="152"/>
    <x v="2"/>
    <n v="271"/>
    <n v="41"/>
    <s v="0.9"/>
    <n v="475262138"/>
    <n v="51"/>
    <n v="10795"/>
    <s v="14.7"/>
    <n v="63"/>
    <n v="61"/>
    <s v="5.29"/>
    <n v="62"/>
    <s v="0.7"/>
    <n v="2622859481"/>
    <n v="16765117"/>
    <s v="8.5"/>
    <s v="8.4"/>
    <s v="0.462"/>
    <s v="8.3"/>
  </r>
  <r>
    <s v="Madagascar"/>
    <n v="2001"/>
    <s v="Developing"/>
    <x v="154"/>
    <x v="2"/>
    <n v="276"/>
    <n v="42"/>
    <s v="1.05"/>
    <n v="4256331585"/>
    <m/>
    <n v="9357"/>
    <s v="14.3"/>
    <n v="65"/>
    <n v="6"/>
    <s v="5.17"/>
    <n v="6"/>
    <s v="0.7"/>
    <n v="278555732"/>
    <n v="1626932"/>
    <s v="8.6"/>
    <s v="8.5"/>
    <s v="0.456"/>
    <s v="8.2"/>
  </r>
  <r>
    <s v="Madagascar"/>
    <n v="2000"/>
    <s v="Developing"/>
    <x v="279"/>
    <x v="3"/>
    <n v="283"/>
    <n v="44"/>
    <s v="1.16"/>
    <n v="3566125056"/>
    <m/>
    <n v="35256"/>
    <s v="13.9"/>
    <n v="68"/>
    <n v="58"/>
    <s v="5.8"/>
    <n v="57"/>
    <s v="0.6"/>
    <n v="245939659"/>
    <n v="1576686"/>
    <s v="8.7"/>
    <s v="8.6"/>
    <n v="0"/>
    <n v="8"/>
  </r>
  <r>
    <s v="Malawi"/>
    <n v="2015"/>
    <s v="Developing"/>
    <x v="278"/>
    <x v="3"/>
    <n v="365"/>
    <n v="26"/>
    <m/>
    <n v="0"/>
    <n v="88"/>
    <n v="0"/>
    <s v="19.6"/>
    <n v="38"/>
    <n v="88"/>
    <m/>
    <n v="88"/>
    <s v="4.8"/>
    <n v="3626575444"/>
    <n v="1757367"/>
    <s v="6.4"/>
    <s v="6.2"/>
    <s v="0.473"/>
    <s v="10.8"/>
  </r>
  <r>
    <s v="Malawi"/>
    <n v="2014"/>
    <s v="Developing"/>
    <x v="156"/>
    <x v="3"/>
    <n v="377"/>
    <n v="27"/>
    <s v="0.01"/>
    <n v="5948744893"/>
    <n v="91"/>
    <n v="3"/>
    <s v="19.2"/>
    <n v="40"/>
    <n v="87"/>
    <s v="11.38"/>
    <n v="91"/>
    <s v="5.1"/>
    <n v="3547253961"/>
    <n v="1768838"/>
    <s v="6.5"/>
    <s v="6.3"/>
    <s v="0.466"/>
    <s v="10.7"/>
  </r>
  <r>
    <s v="Malawi"/>
    <n v="2013"/>
    <s v="Developing"/>
    <x v="10"/>
    <x v="4"/>
    <n v="394"/>
    <n v="29"/>
    <s v="0.01"/>
    <n v="5583107625"/>
    <n v="89"/>
    <n v="1"/>
    <s v="18.8"/>
    <n v="42"/>
    <n v="89"/>
    <s v="1.96"/>
    <n v="89"/>
    <s v="6.3"/>
    <n v="332922339"/>
    <n v="16577147"/>
    <s v="6.5"/>
    <s v="6.4"/>
    <s v="0.459"/>
    <s v="10.7"/>
  </r>
  <r>
    <s v="Malawi"/>
    <n v="2012"/>
    <s v="Developing"/>
    <x v="12"/>
    <x v="6"/>
    <n v="42"/>
    <n v="31"/>
    <s v="0.01"/>
    <n v="8276865922"/>
    <n v="96"/>
    <n v="11"/>
    <s v="18.4"/>
    <n v="46"/>
    <n v="95"/>
    <s v="12.6"/>
    <n v="96"/>
    <s v="8.3"/>
    <n v="37451882"/>
    <n v="169735"/>
    <s v="6.6"/>
    <s v="6.5"/>
    <s v="0.454"/>
    <s v="10.7"/>
  </r>
  <r>
    <s v="Malawi"/>
    <n v="2011"/>
    <s v="Developing"/>
    <x v="202"/>
    <x v="42"/>
    <n v="441"/>
    <n v="32"/>
    <s v="1.23"/>
    <n v="1377617463"/>
    <n v="97"/>
    <n v="26"/>
    <n v="18"/>
    <n v="50"/>
    <n v="97"/>
    <s v="11.67"/>
    <n v="97"/>
    <s v="11.2"/>
    <n v="512125451"/>
    <n v="15627618"/>
    <s v="6.7"/>
    <s v="6.6"/>
    <s v="0.444"/>
    <s v="10.6"/>
  </r>
  <r>
    <s v="Malawi"/>
    <n v="2010"/>
    <s v="Developing"/>
    <x v="270"/>
    <x v="43"/>
    <n v="462"/>
    <n v="35"/>
    <s v="1.08"/>
    <n v="9728005297"/>
    <n v="93"/>
    <n v="118712"/>
    <s v="17.6"/>
    <n v="54"/>
    <n v="86"/>
    <s v="1.5"/>
    <n v="93"/>
    <s v="13.7"/>
    <n v="4588681744"/>
    <n v="1516795"/>
    <s v="6.8"/>
    <s v="6.7"/>
    <s v="0.43"/>
    <s v="10.2"/>
  </r>
  <r>
    <s v="Malawi"/>
    <n v="2009"/>
    <s v="Developing"/>
    <x v="206"/>
    <x v="15"/>
    <n v="491"/>
    <n v="36"/>
    <s v="1.16"/>
    <n v="7915071248"/>
    <n v="93"/>
    <n v="21"/>
    <s v="17.3"/>
    <n v="56"/>
    <n v="93"/>
    <s v="1.18"/>
    <n v="93"/>
    <s v="14.9"/>
    <n v="427379657"/>
    <n v="1471462"/>
    <s v="6.9"/>
    <s v="6.8"/>
    <s v="0.415"/>
    <s v="9.9"/>
  </r>
  <r>
    <s v="Malawi"/>
    <n v="2008"/>
    <s v="Developing"/>
    <x v="332"/>
    <x v="17"/>
    <n v="525"/>
    <n v="36"/>
    <s v="1.27"/>
    <n v="7434482999"/>
    <n v="91"/>
    <n v="20"/>
    <s v="16.9"/>
    <n v="58"/>
    <n v="92"/>
    <s v="1.7"/>
    <n v="91"/>
    <s v="16.9"/>
    <n v="372842678"/>
    <n v="14271234"/>
    <n v="7"/>
    <s v="6.9"/>
    <s v="0.4"/>
    <s v="9.6"/>
  </r>
  <r>
    <s v="Malawi"/>
    <n v="2007"/>
    <s v="Developing"/>
    <x v="250"/>
    <x v="18"/>
    <n v="559"/>
    <n v="37"/>
    <s v="1.18"/>
    <n v="4269511381"/>
    <n v="87"/>
    <n v="143"/>
    <s v="16.6"/>
    <n v="59"/>
    <n v="88"/>
    <s v="9.31"/>
    <n v="87"/>
    <s v="19.3"/>
    <n v="322227274"/>
    <n v="1384969"/>
    <s v="7.1"/>
    <n v="7"/>
    <s v="0.387"/>
    <s v="9.7"/>
  </r>
  <r>
    <s v="Malawi"/>
    <n v="2006"/>
    <s v="Developing"/>
    <x v="56"/>
    <x v="20"/>
    <n v="587"/>
    <n v="38"/>
    <s v="1.18"/>
    <n v="6847033785"/>
    <n v="99"/>
    <n v="1"/>
    <s v="16.2"/>
    <n v="61"/>
    <n v="99"/>
    <s v="8.99"/>
    <n v="99"/>
    <s v="21.1"/>
    <n v="2976971211"/>
    <n v="13429262"/>
    <s v="7.3"/>
    <s v="7.1"/>
    <s v="0.377"/>
    <s v="9.6"/>
  </r>
  <r>
    <s v="Malawi"/>
    <n v="2005"/>
    <s v="Developing"/>
    <x v="188"/>
    <x v="21"/>
    <n v="66"/>
    <n v="39"/>
    <s v="1.04"/>
    <n v="5670640102"/>
    <n v="93"/>
    <n v="184"/>
    <s v="15.9"/>
    <n v="62"/>
    <n v="94"/>
    <s v="8.2"/>
    <n v="93"/>
    <s v="22.4"/>
    <n v="283673842"/>
    <n v="1339711"/>
    <s v="7.4"/>
    <s v="7.2"/>
    <s v="0.371"/>
    <s v="9.7"/>
  </r>
  <r>
    <s v="Malawi"/>
    <n v="2004"/>
    <s v="Developing"/>
    <x v="334"/>
    <x v="22"/>
    <n v="615"/>
    <n v="40"/>
    <s v="1.11"/>
    <n v="5813583343"/>
    <n v="89"/>
    <n v="1116"/>
    <s v="15.5"/>
    <n v="65"/>
    <n v="94"/>
    <s v="7.82"/>
    <n v="89"/>
    <s v="23.4"/>
    <n v="2742256294"/>
    <n v="1267638"/>
    <s v="7.5"/>
    <s v="7.4"/>
    <s v="0.366"/>
    <n v="10"/>
  </r>
  <r>
    <s v="Malawi"/>
    <n v="2003"/>
    <s v="Developing"/>
    <x v="335"/>
    <x v="22"/>
    <n v="613"/>
    <n v="43"/>
    <s v="1.08"/>
    <n v="4375316094"/>
    <n v="84"/>
    <n v="167"/>
    <s v="15.2"/>
    <n v="70"/>
    <n v="85"/>
    <s v="6.35"/>
    <n v="84"/>
    <s v="24.2"/>
    <n v="26152517"/>
    <n v="12336687"/>
    <s v="7.6"/>
    <s v="7.5"/>
    <s v="0.362"/>
    <s v="10.3"/>
  </r>
  <r>
    <s v="Malawi"/>
    <n v="2002"/>
    <s v="Developing"/>
    <x v="336"/>
    <x v="47"/>
    <n v="67"/>
    <n v="46"/>
    <s v="1.1"/>
    <n v="3885394742"/>
    <n v="64"/>
    <n v="92"/>
    <s v="14.8"/>
    <n v="75"/>
    <n v="79"/>
    <s v="4.82"/>
    <n v="64"/>
    <s v="24.7"/>
    <n v="299798977"/>
    <n v="1213711"/>
    <s v="7.7"/>
    <s v="7.6"/>
    <s v="0.388"/>
    <s v="10.4"/>
  </r>
  <r>
    <s v="Malawi"/>
    <n v="2001"/>
    <s v="Developing"/>
    <x v="337"/>
    <x v="47"/>
    <n v="599"/>
    <n v="48"/>
    <s v="1.15"/>
    <n v="1279760626"/>
    <m/>
    <n v="150"/>
    <s v="14.4"/>
    <n v="80"/>
    <n v="86"/>
    <s v="5.7"/>
    <n v="9"/>
    <s v="25.1"/>
    <n v="1467615397"/>
    <n v="11695863"/>
    <s v="7.9"/>
    <s v="7.7"/>
    <s v="0.387"/>
    <s v="10.1"/>
  </r>
  <r>
    <s v="Malawi"/>
    <n v="2000"/>
    <s v="Developing"/>
    <x v="338"/>
    <x v="48"/>
    <n v="588"/>
    <n v="51"/>
    <s v="1.18"/>
    <n v="1376270195"/>
    <m/>
    <n v="304"/>
    <s v="14.1"/>
    <n v="84"/>
    <n v="73"/>
    <s v="6.7"/>
    <n v="75"/>
    <s v="25.5"/>
    <n v="1532594872"/>
    <n v="11376172"/>
    <n v="8"/>
    <s v="7.9"/>
    <s v="0.391"/>
    <s v="10.7"/>
  </r>
  <r>
    <s v="Malaysia"/>
    <n v="2015"/>
    <s v="Developing"/>
    <x v="64"/>
    <x v="10"/>
    <n v="123"/>
    <n v="4"/>
    <m/>
    <n v="0"/>
    <n v="99"/>
    <n v="1318"/>
    <s v="4.6"/>
    <n v="4"/>
    <n v="99"/>
    <m/>
    <n v="99"/>
    <s v="0.1"/>
    <n v="9643644683"/>
    <n v="3723155"/>
    <s v="7.5"/>
    <s v="7.3"/>
    <s v="0.787"/>
    <s v="13.1"/>
  </r>
  <r>
    <s v="Malaysia"/>
    <n v="2014"/>
    <s v="Developing"/>
    <x v="65"/>
    <x v="10"/>
    <n v="126"/>
    <n v="4"/>
    <s v="0.52"/>
    <n v="7213655432"/>
    <n v="96"/>
    <n v="221"/>
    <s v="39.5"/>
    <n v="4"/>
    <n v="97"/>
    <s v="4.17"/>
    <n v="97"/>
    <s v="0.1"/>
    <n v="1118396191"/>
    <n v="322817"/>
    <s v="7.6"/>
    <s v="7.4"/>
    <s v="0.783"/>
    <n v="13"/>
  </r>
  <r>
    <s v="Malaysia"/>
    <n v="2013"/>
    <s v="Developing"/>
    <x v="66"/>
    <x v="10"/>
    <n v="128"/>
    <n v="3"/>
    <s v="0.53"/>
    <n v="1106779711"/>
    <n v="96"/>
    <n v="195"/>
    <s v="38.5"/>
    <n v="4"/>
    <n v="97"/>
    <s v="4.2"/>
    <n v="97"/>
    <s v="0.1"/>
    <n v="188227842"/>
    <n v="2976724"/>
    <s v="7.8"/>
    <s v="7.6"/>
    <s v="0.779"/>
    <s v="12.9"/>
  </r>
  <r>
    <s v="Malaysia"/>
    <n v="2012"/>
    <s v="Developing"/>
    <x v="111"/>
    <x v="10"/>
    <n v="129"/>
    <n v="3"/>
    <s v="0.53"/>
    <n v="101609245"/>
    <n v="97"/>
    <n v="1868"/>
    <s v="37.4"/>
    <n v="4"/>
    <n v="97"/>
    <s v="4.1"/>
    <n v="97"/>
    <s v="0.1"/>
    <n v="177949641"/>
    <n v="2917456"/>
    <s v="7.9"/>
    <s v="7.7"/>
    <s v="0.776"/>
    <s v="12.9"/>
  </r>
  <r>
    <s v="Malaysia"/>
    <n v="2011"/>
    <s v="Developing"/>
    <x v="193"/>
    <x v="11"/>
    <n v="13"/>
    <n v="3"/>
    <s v="0.51"/>
    <n v="923002632"/>
    <n v="96"/>
    <n v="1569"/>
    <s v="36.3"/>
    <n v="4"/>
    <n v="96"/>
    <s v="3.89"/>
    <n v="96"/>
    <s v="0.1"/>
    <n v="1451262"/>
    <n v="28635128"/>
    <n v="8"/>
    <s v="7.8"/>
    <s v="0.774"/>
    <n v="13"/>
  </r>
  <r>
    <s v="Malaysia"/>
    <n v="2010"/>
    <s v="Developing"/>
    <x v="36"/>
    <x v="11"/>
    <n v="131"/>
    <n v="3"/>
    <s v="0.49"/>
    <n v="6556659662"/>
    <n v="96"/>
    <n v="73"/>
    <s v="35.3"/>
    <n v="4"/>
    <n v="96"/>
    <s v="3.99"/>
    <n v="96"/>
    <s v="0.1"/>
    <n v="971356987"/>
    <n v="28112289"/>
    <s v="8.2"/>
    <n v="8"/>
    <s v="0.764"/>
    <s v="12.8"/>
  </r>
  <r>
    <s v="Malaysia"/>
    <n v="2009"/>
    <s v="Developing"/>
    <x v="67"/>
    <x v="11"/>
    <n v="131"/>
    <n v="3"/>
    <s v="0.47"/>
    <n v="4315452472"/>
    <n v="96"/>
    <n v="153"/>
    <s v="34.4"/>
    <n v="4"/>
    <n v="97"/>
    <s v="3.97"/>
    <n v="97"/>
    <s v="0.1"/>
    <n v="7326744435"/>
    <n v="2765383"/>
    <s v="8.3"/>
    <s v="8.2"/>
    <s v="0.756"/>
    <s v="12.6"/>
  </r>
  <r>
    <s v="Malaysia"/>
    <n v="2008"/>
    <s v="Developing"/>
    <x v="37"/>
    <x v="11"/>
    <n v="132"/>
    <n v="3"/>
    <s v="0.47"/>
    <n v="4384519214"/>
    <n v="97"/>
    <n v="334"/>
    <s v="33.4"/>
    <n v="4"/>
    <n v="97"/>
    <s v="3.47"/>
    <n v="97"/>
    <s v="0.1"/>
    <n v="8513629541"/>
    <n v="2711169"/>
    <s v="8.5"/>
    <s v="8.3"/>
    <s v="0.747"/>
    <s v="12.5"/>
  </r>
  <r>
    <s v="Malaysia"/>
    <n v="2007"/>
    <s v="Developing"/>
    <x v="130"/>
    <x v="11"/>
    <n v="133"/>
    <n v="3"/>
    <s v="0.43"/>
    <n v="4099812523"/>
    <n v="96"/>
    <n v="394"/>
    <s v="32.5"/>
    <n v="4"/>
    <n v="97"/>
    <s v="3.61"/>
    <n v="97"/>
    <s v="0.1"/>
    <n v="726917114"/>
    <n v="26625845"/>
    <s v="8.7"/>
    <s v="8.5"/>
    <s v="0.736"/>
    <s v="12.3"/>
  </r>
  <r>
    <s v="Malaysia"/>
    <n v="2006"/>
    <s v="Developing"/>
    <x v="28"/>
    <x v="11"/>
    <n v="134"/>
    <n v="3"/>
    <s v="0.42"/>
    <n v="3659113978"/>
    <n v="95"/>
    <n v="564"/>
    <s v="31.6"/>
    <n v="4"/>
    <n v="95"/>
    <s v="3.65"/>
    <n v="95"/>
    <s v="0.1"/>
    <n v="6222982955"/>
    <n v="26143566"/>
    <s v="8.8"/>
    <s v="8.6"/>
    <s v="0.732"/>
    <s v="12.7"/>
  </r>
  <r>
    <s v="Malaysia"/>
    <n v="2005"/>
    <s v="Developing"/>
    <x v="38"/>
    <x v="12"/>
    <n v="135"/>
    <n v="3"/>
    <s v="0.46"/>
    <n v="2975913833"/>
    <n v="96"/>
    <n v="1407"/>
    <s v="3.7"/>
    <n v="4"/>
    <n v="96"/>
    <s v="3.29"/>
    <n v="96"/>
    <s v="0.1"/>
    <n v="5593822995"/>
    <n v="25659393"/>
    <n v="9"/>
    <s v="8.8"/>
    <s v="0.734"/>
    <s v="12.9"/>
  </r>
  <r>
    <s v="Malaysia"/>
    <n v="2004"/>
    <s v="Developing"/>
    <x v="72"/>
    <x v="12"/>
    <n v="137"/>
    <n v="3"/>
    <s v="0.49"/>
    <n v="3156639322"/>
    <n v="94"/>
    <n v="5729"/>
    <s v="29.8"/>
    <n v="4"/>
    <n v="95"/>
    <s v="3.74"/>
    <n v="95"/>
    <s v="0.1"/>
    <n v="4955477743"/>
    <n v="2517419"/>
    <s v="9.2"/>
    <s v="8.9"/>
    <s v="0.731"/>
    <s v="12.7"/>
  </r>
  <r>
    <s v="Malaysia"/>
    <n v="2003"/>
    <s v="Developing"/>
    <x v="112"/>
    <x v="12"/>
    <n v="138"/>
    <n v="3"/>
    <s v="0.48"/>
    <n v="2642496129"/>
    <n v="95"/>
    <n v="632"/>
    <s v="28.8"/>
    <n v="4"/>
    <n v="96"/>
    <s v="3.95"/>
    <n v="96"/>
    <s v="0.1"/>
    <n v="4463675893"/>
    <n v="2468873"/>
    <s v="9.3"/>
    <s v="9.1"/>
    <s v="0.724"/>
    <s v="12.1"/>
  </r>
  <r>
    <s v="Malaysia"/>
    <n v="2002"/>
    <s v="Developing"/>
    <x v="39"/>
    <x v="12"/>
    <n v="14"/>
    <n v="4"/>
    <s v="0.49"/>
    <n v="2167029481"/>
    <n v="95"/>
    <n v="408"/>
    <s v="27.9"/>
    <n v="4"/>
    <n v="94"/>
    <s v="3.4"/>
    <n v="94"/>
    <s v="0.1"/>
    <n v="4167364387"/>
    <n v="24198811"/>
    <s v="9.5"/>
    <s v="9.3"/>
    <s v="0.723"/>
    <n v="12"/>
  </r>
  <r>
    <s v="Malaysia"/>
    <n v="2001"/>
    <s v="Developing"/>
    <x v="73"/>
    <x v="12"/>
    <n v="144"/>
    <n v="4"/>
    <s v="0.53"/>
    <n v="2102417002"/>
    <n v="95"/>
    <n v="2198"/>
    <n v="27"/>
    <n v="5"/>
    <n v="95"/>
    <s v="3.4"/>
    <n v="96"/>
    <s v="0.1"/>
    <n v="391511546"/>
    <n v="2369897"/>
    <s v="9.7"/>
    <s v="9.4"/>
    <s v="0.725"/>
    <s v="11.9"/>
  </r>
  <r>
    <s v="Malaysia"/>
    <n v="2000"/>
    <s v="Developing"/>
    <x v="216"/>
    <x v="13"/>
    <n v="149"/>
    <n v="4"/>
    <s v="0.54"/>
    <n v="2337167228"/>
    <n v="97"/>
    <n v="6187"/>
    <n v="26"/>
    <n v="5"/>
    <n v="98"/>
    <s v="3.4"/>
    <n v="98"/>
    <s v="0.1"/>
    <n v="44517471"/>
    <n v="2318568"/>
    <s v="9.8"/>
    <s v="9.6"/>
    <s v="0.715"/>
    <s v="11.6"/>
  </r>
  <r>
    <s v="Maldives"/>
    <n v="2015"/>
    <s v="Developing"/>
    <x v="274"/>
    <x v="30"/>
    <n v="61"/>
    <n v="0"/>
    <m/>
    <n v="0"/>
    <n v="99"/>
    <n v="0"/>
    <s v="27.4"/>
    <n v="0"/>
    <n v="99"/>
    <m/>
    <n v="99"/>
    <s v="0.1"/>
    <n v="8395785198"/>
    <n v="49163"/>
    <s v="13.6"/>
    <s v="13.6"/>
    <s v="0.701"/>
    <s v="12.7"/>
  </r>
  <r>
    <s v="Maldives"/>
    <n v="2014"/>
    <s v="Developing"/>
    <x v="275"/>
    <x v="7"/>
    <n v="62"/>
    <n v="0"/>
    <s v="0.01"/>
    <n v="2051748615"/>
    <n v="99"/>
    <n v="0"/>
    <s v="26.2"/>
    <n v="0"/>
    <n v="99"/>
    <s v="13.73"/>
    <n v="99"/>
    <s v="0.1"/>
    <n v="77162415"/>
    <n v="41"/>
    <s v="13.6"/>
    <s v="13.7"/>
    <s v="0.693"/>
    <s v="12.7"/>
  </r>
  <r>
    <s v="Maldives"/>
    <n v="2013"/>
    <s v="Developing"/>
    <x v="254"/>
    <x v="7"/>
    <n v="64"/>
    <n v="0"/>
    <s v="0.01"/>
    <n v="1626591186"/>
    <n v="99"/>
    <n v="0"/>
    <s v="25.1"/>
    <n v="0"/>
    <n v="99"/>
    <s v="11.16"/>
    <n v="99"/>
    <s v="0.1"/>
    <n v="711233575"/>
    <n v="393"/>
    <s v="13.7"/>
    <s v="13.8"/>
    <s v="0.683"/>
    <s v="12.4"/>
  </r>
  <r>
    <s v="Maldives"/>
    <n v="2012"/>
    <s v="Developing"/>
    <x v="143"/>
    <x v="7"/>
    <n v="65"/>
    <n v="0"/>
    <s v="0.01"/>
    <n v="1259940376"/>
    <n v="99"/>
    <n v="0"/>
    <s v="24.1"/>
    <n v="0"/>
    <n v="99"/>
    <s v="9.16"/>
    <n v="99"/>
    <s v="0.1"/>
    <n v="65417465"/>
    <n v="385"/>
    <s v="13.8"/>
    <s v="13.9"/>
    <s v="0.675"/>
    <s v="12.1"/>
  </r>
  <r>
    <s v="Maldives"/>
    <n v="2011"/>
    <s v="Developing"/>
    <x v="255"/>
    <x v="8"/>
    <n v="67"/>
    <n v="0"/>
    <s v="1.92"/>
    <n v="1079893546"/>
    <n v="96"/>
    <n v="0"/>
    <s v="23.1"/>
    <n v="0"/>
    <n v="96"/>
    <s v="8.11"/>
    <n v="96"/>
    <s v="0.1"/>
    <n v="649755443"/>
    <n v="377"/>
    <s v="13.9"/>
    <n v="14"/>
    <s v="0.663"/>
    <s v="11.8"/>
  </r>
  <r>
    <s v="Maldives"/>
    <n v="2010"/>
    <s v="Developing"/>
    <x v="114"/>
    <x v="8"/>
    <n v="73"/>
    <n v="0"/>
    <s v="1.83"/>
    <n v="9113971812"/>
    <n v="97"/>
    <n v="0"/>
    <s v="22.1"/>
    <n v="0"/>
    <n v="97"/>
    <s v="7.93"/>
    <n v="96"/>
    <s v="0.1"/>
    <n v="63379498"/>
    <n v="367"/>
    <n v="14"/>
    <s v="14.1"/>
    <s v="0.653"/>
    <s v="11.6"/>
  </r>
  <r>
    <s v="Maldives"/>
    <n v="2009"/>
    <s v="Developing"/>
    <x v="68"/>
    <x v="9"/>
    <n v="75"/>
    <n v="0"/>
    <s v="1.59"/>
    <n v="100503021"/>
    <n v="98"/>
    <n v="6"/>
    <s v="21.2"/>
    <n v="0"/>
    <n v="98"/>
    <s v="9.22"/>
    <n v="98"/>
    <s v="0.1"/>
    <n v="5971659"/>
    <n v="36"/>
    <s v="14.1"/>
    <s v="14.2"/>
    <s v="0.651"/>
    <s v="11.8"/>
  </r>
  <r>
    <s v="Maldives"/>
    <n v="2008"/>
    <s v="Developing"/>
    <x v="22"/>
    <x v="9"/>
    <n v="81"/>
    <n v="0"/>
    <s v="1.76"/>
    <n v="1077712092"/>
    <n v="98"/>
    <n v="0"/>
    <s v="2.3"/>
    <n v="0"/>
    <n v="98"/>
    <s v="9.3"/>
    <n v="98"/>
    <s v="0.1"/>
    <n v="5828621374"/>
    <n v="362"/>
    <s v="14.2"/>
    <s v="14.3"/>
    <s v="0.641"/>
    <s v="11.8"/>
  </r>
  <r>
    <s v="Maldives"/>
    <n v="2007"/>
    <s v="Developing"/>
    <x v="31"/>
    <x v="10"/>
    <n v="82"/>
    <n v="0"/>
    <s v="1.78"/>
    <n v="6491488598"/>
    <n v="98"/>
    <n v="20"/>
    <s v="19.5"/>
    <n v="0"/>
    <n v="98"/>
    <s v="6.64"/>
    <n v="98"/>
    <s v="0.1"/>
    <n v="52862285"/>
    <n v="349"/>
    <s v="14.3"/>
    <s v="14.4"/>
    <s v="0.632"/>
    <s v="11.9"/>
  </r>
  <r>
    <s v="Maldives"/>
    <n v="2006"/>
    <s v="Developing"/>
    <x v="64"/>
    <x v="10"/>
    <n v="88"/>
    <n v="0"/>
    <s v="1.62"/>
    <n v="6598499118"/>
    <n v="98"/>
    <n v="47"/>
    <s v="18.7"/>
    <n v="0"/>
    <n v="98"/>
    <s v="7.37"/>
    <n v="98"/>
    <s v="0.1"/>
    <n v="4428522898"/>
    <n v="333"/>
    <s v="14.3"/>
    <s v="14.5"/>
    <s v="0.622"/>
    <n v="12"/>
  </r>
  <r>
    <s v="Maldives"/>
    <n v="2005"/>
    <s v="Developing"/>
    <x v="193"/>
    <x v="11"/>
    <n v="93"/>
    <n v="0"/>
    <s v="1.47"/>
    <n v="6209518909"/>
    <n v="98"/>
    <n v="1395"/>
    <n v="18"/>
    <n v="0"/>
    <n v="98"/>
    <s v="9.52"/>
    <n v="98"/>
    <s v="0.1"/>
    <n v="3488493769"/>
    <n v="321"/>
    <s v="14.4"/>
    <s v="14.5"/>
    <s v="0.625"/>
    <s v="12.1"/>
  </r>
  <r>
    <s v="Maldives"/>
    <n v="2004"/>
    <s v="Developing"/>
    <x v="38"/>
    <x v="12"/>
    <n v="16"/>
    <n v="0"/>
    <s v="1.6"/>
    <n v="6119093566"/>
    <n v="97"/>
    <n v="37"/>
    <s v="17.3"/>
    <n v="0"/>
    <n v="96"/>
    <s v="5.89"/>
    <n v="96"/>
    <s v="0.1"/>
    <n v="385333348"/>
    <n v="312"/>
    <s v="14.5"/>
    <s v="14.6"/>
    <s v="0.617"/>
    <s v="12.2"/>
  </r>
  <r>
    <s v="Maldives"/>
    <n v="2003"/>
    <s v="Developing"/>
    <x v="73"/>
    <x v="12"/>
    <n v="112"/>
    <n v="0"/>
    <s v="1.75"/>
    <n v="4914978908"/>
    <n v="98"/>
    <n v="75"/>
    <s v="16.7"/>
    <n v="0"/>
    <n v="98"/>
    <s v="5.9"/>
    <n v="98"/>
    <s v="0.1"/>
    <n v="3432247841"/>
    <n v="34"/>
    <s v="14.6"/>
    <s v="14.7"/>
    <s v="0.601"/>
    <s v="11.8"/>
  </r>
  <r>
    <s v="Maldives"/>
    <n v="2002"/>
    <s v="Developing"/>
    <x v="117"/>
    <x v="13"/>
    <n v="124"/>
    <n v="0"/>
    <s v="1.95"/>
    <n v="4299053392"/>
    <n v="98"/>
    <n v="926"/>
    <s v="16.2"/>
    <n v="0"/>
    <n v="98"/>
    <s v="5.78"/>
    <n v="98"/>
    <s v="0.1"/>
    <n v="3237239"/>
    <n v="297"/>
    <s v="14.6"/>
    <s v="14.7"/>
    <s v="0.597"/>
    <n v="12"/>
  </r>
  <r>
    <s v="Maldives"/>
    <n v="2001"/>
    <s v="Developing"/>
    <x v="105"/>
    <x v="7"/>
    <n v="129"/>
    <n v="0"/>
    <s v="1.98"/>
    <n v="4130688803"/>
    <n v="98"/>
    <n v="0"/>
    <s v="15.6"/>
    <n v="0"/>
    <n v="97"/>
    <s v="5.84"/>
    <n v="98"/>
    <s v="0.1"/>
    <n v="29867598"/>
    <n v="292"/>
    <s v="14.7"/>
    <s v="14.8"/>
    <s v="0.587"/>
    <s v="11.8"/>
  </r>
  <r>
    <s v="Maldives"/>
    <n v="2000"/>
    <s v="Developing"/>
    <x v="145"/>
    <x v="34"/>
    <n v="139"/>
    <n v="0"/>
    <s v="1.83"/>
    <n v="3001621026"/>
    <n v="96"/>
    <n v="20"/>
    <s v="15.2"/>
    <n v="0"/>
    <n v="98"/>
    <n v="8"/>
    <n v="98"/>
    <s v="0.1"/>
    <n v="218299711"/>
    <n v="286"/>
    <s v="14.8"/>
    <s v="14.8"/>
    <s v="0.577"/>
    <s v="11.3"/>
  </r>
  <r>
    <s v="Mali"/>
    <n v="2015"/>
    <s v="Developing"/>
    <x v="267"/>
    <x v="3"/>
    <n v="266"/>
    <n v="52"/>
    <m/>
    <n v="0"/>
    <n v="64"/>
    <n v="215"/>
    <s v="23.8"/>
    <n v="84"/>
    <n v="66"/>
    <m/>
    <n v="64"/>
    <s v="1.5"/>
    <n v="729725338"/>
    <n v="1746795"/>
    <s v="7.7"/>
    <s v="7.5"/>
    <s v="0.438"/>
    <s v="8.4"/>
  </r>
  <r>
    <s v="Mali"/>
    <n v="2014"/>
    <s v="Developing"/>
    <x v="308"/>
    <x v="3"/>
    <n v="272"/>
    <n v="52"/>
    <s v="0.01"/>
    <n v="4656231672"/>
    <n v="73"/>
    <n v="290"/>
    <s v="23.2"/>
    <n v="85"/>
    <n v="74"/>
    <s v="6.86"/>
    <n v="73"/>
    <s v="1.6"/>
    <n v="8255729915"/>
    <n v="16962846"/>
    <s v="7.9"/>
    <s v="7.7"/>
    <s v="0.43"/>
    <s v="8.2"/>
  </r>
  <r>
    <s v="Mali"/>
    <n v="2013"/>
    <s v="Developing"/>
    <x v="8"/>
    <x v="4"/>
    <n v="275"/>
    <n v="53"/>
    <s v="0.01"/>
    <n v="3686104319"/>
    <n v="69"/>
    <n v="221"/>
    <s v="22.5"/>
    <n v="86"/>
    <n v="7"/>
    <s v="6.58"/>
    <n v="69"/>
    <s v="1.6"/>
    <n v="777659139"/>
    <n v="16477818"/>
    <s v="8.1"/>
    <s v="7.9"/>
    <s v="0.421"/>
    <n v="8"/>
  </r>
  <r>
    <s v="Mali"/>
    <n v="2012"/>
    <s v="Developing"/>
    <x v="296"/>
    <x v="4"/>
    <n v="27"/>
    <n v="53"/>
    <s v="0.01"/>
    <n v="965465827"/>
    <n v="66"/>
    <n v="341"/>
    <s v="21.9"/>
    <n v="88"/>
    <n v="72"/>
    <s v="6.47"/>
    <n v="66"/>
    <s v="1.5"/>
    <n v="7773476868"/>
    <n v="16667"/>
    <s v="8.3"/>
    <s v="8.1"/>
    <s v="0.411"/>
    <s v="7.7"/>
  </r>
  <r>
    <s v="Mali"/>
    <n v="2011"/>
    <s v="Developing"/>
    <x v="158"/>
    <x v="4"/>
    <n v="271"/>
    <n v="54"/>
    <s v="0.61"/>
    <n v="1018113996"/>
    <n v="66"/>
    <n v="24"/>
    <s v="21.3"/>
    <n v="90"/>
    <n v="72"/>
    <s v="6.59"/>
    <n v="66"/>
    <s v="1.5"/>
    <n v="83588998"/>
    <n v="1554989"/>
    <s v="8.5"/>
    <s v="8.3"/>
    <s v="0.404"/>
    <s v="7.5"/>
  </r>
  <r>
    <s v="Mali"/>
    <n v="2010"/>
    <s v="Developing"/>
    <x v="159"/>
    <x v="4"/>
    <n v="273"/>
    <n v="54"/>
    <s v="0.6"/>
    <n v="9585584394"/>
    <n v="72"/>
    <n v="1719"/>
    <s v="2.7"/>
    <n v="91"/>
    <n v="77"/>
    <s v="6.35"/>
    <n v="73"/>
    <s v="1.5"/>
    <n v="78377632"/>
    <n v="157585"/>
    <s v="8.8"/>
    <s v="8.5"/>
    <s v="0.396"/>
    <s v="7.3"/>
  </r>
  <r>
    <s v="Mali"/>
    <n v="2009"/>
    <s v="Developing"/>
    <x v="48"/>
    <x v="5"/>
    <n v="276"/>
    <n v="55"/>
    <s v="0.59"/>
    <n v="8463438925"/>
    <n v="71"/>
    <n v="2939"/>
    <s v="2.2"/>
    <n v="93"/>
    <n v="77"/>
    <s v="6.85"/>
    <n v="73"/>
    <s v="1.6"/>
    <n v="697153124"/>
    <n v="1466597"/>
    <n v="9"/>
    <s v="8.8"/>
    <s v="0.385"/>
    <s v="7.1"/>
  </r>
  <r>
    <s v="Mali"/>
    <n v="2008"/>
    <s v="Developing"/>
    <x v="163"/>
    <x v="5"/>
    <n v="278"/>
    <n v="55"/>
    <s v="0.57"/>
    <n v="1021413744"/>
    <n v="74"/>
    <n v="98"/>
    <s v="19.6"/>
    <n v="94"/>
    <n v="74"/>
    <s v="6.74"/>
    <n v="74"/>
    <s v="1.6"/>
    <n v="6896784228"/>
    <n v="14138216"/>
    <s v="9.2"/>
    <n v="9"/>
    <s v="0.36"/>
    <s v="5.8"/>
  </r>
  <r>
    <s v="Mali"/>
    <n v="2007"/>
    <s v="Developing"/>
    <x v="282"/>
    <x v="6"/>
    <n v="282"/>
    <n v="56"/>
    <s v="0.55"/>
    <n v="818405007"/>
    <n v="74"/>
    <n v="2"/>
    <n v="19"/>
    <n v="96"/>
    <n v="76"/>
    <s v="6.97"/>
    <n v="74"/>
    <s v="1.7"/>
    <n v="5956368319"/>
    <n v="1367566"/>
    <s v="9.4"/>
    <s v="9.3"/>
    <s v="0.363"/>
    <s v="6.4"/>
  </r>
  <r>
    <s v="Mali"/>
    <n v="2006"/>
    <s v="Developing"/>
    <x v="196"/>
    <x v="42"/>
    <n v="288"/>
    <n v="57"/>
    <s v="0.53"/>
    <n v="6770920683"/>
    <n v="9"/>
    <n v="128"/>
    <s v="18.5"/>
    <n v="98"/>
    <n v="79"/>
    <s v="6.56"/>
    <n v="78"/>
    <s v="1.8"/>
    <n v="5216425796"/>
    <n v="1322764"/>
    <s v="9.7"/>
    <s v="9.5"/>
    <s v="0.35"/>
    <s v="6.1"/>
  </r>
  <r>
    <s v="Mali"/>
    <n v="2005"/>
    <s v="Developing"/>
    <x v="228"/>
    <x v="42"/>
    <n v="29"/>
    <n v="57"/>
    <s v="0.55"/>
    <n v="6021211141"/>
    <n v="83"/>
    <n v="33"/>
    <n v="18"/>
    <n v="101"/>
    <n v="78"/>
    <s v="6.34"/>
    <n v="77"/>
    <s v="1.9"/>
    <n v="487942556"/>
    <n v="12798763"/>
    <s v="9.9"/>
    <s v="9.7"/>
    <s v="0.338"/>
    <s v="5.8"/>
  </r>
  <r>
    <s v="Mali"/>
    <n v="2004"/>
    <s v="Developing"/>
    <x v="208"/>
    <x v="43"/>
    <n v="296"/>
    <n v="58"/>
    <s v="0.49"/>
    <n v="5711644801"/>
    <n v="73"/>
    <n v="172"/>
    <s v="17.5"/>
    <n v="103"/>
    <n v="7"/>
    <s v="6.28"/>
    <n v="69"/>
    <n v="2"/>
    <n v="4393572924"/>
    <n v="1239196"/>
    <s v="1.1"/>
    <n v="1"/>
    <s v="0.333"/>
    <s v="5.5"/>
  </r>
  <r>
    <s v="Mali"/>
    <n v="2003"/>
    <s v="Developing"/>
    <x v="210"/>
    <x v="15"/>
    <n v="299"/>
    <n v="59"/>
    <s v="0.54"/>
    <n v="6660451777"/>
    <n v="79"/>
    <n v="232"/>
    <n v="17"/>
    <n v="106"/>
    <n v="67"/>
    <s v="6.25"/>
    <n v="63"/>
    <s v="2.2"/>
    <n v="391791281"/>
    <n v="125128"/>
    <s v="1.3"/>
    <s v="1.2"/>
    <s v="0.318"/>
    <s v="5.2"/>
  </r>
  <r>
    <s v="Mali"/>
    <n v="2002"/>
    <s v="Developing"/>
    <x v="249"/>
    <x v="16"/>
    <n v="31"/>
    <n v="60"/>
    <s v="0.53"/>
    <n v="367646576"/>
    <m/>
    <n v="717"/>
    <s v="16.5"/>
    <n v="108"/>
    <n v="65"/>
    <s v="6.32"/>
    <n v="61"/>
    <s v="2.3"/>
    <n v="33422416"/>
    <n v="11638929"/>
    <s v="1.5"/>
    <s v="1.5"/>
    <s v="0.308"/>
    <s v="4.9"/>
  </r>
  <r>
    <s v="Mali"/>
    <n v="2001"/>
    <s v="Developing"/>
    <x v="282"/>
    <x v="6"/>
    <n v="34"/>
    <n v="60"/>
    <s v="0.51"/>
    <n v="4395885717"/>
    <m/>
    <n v="4464"/>
    <s v="16.1"/>
    <n v="110"/>
    <n v="56"/>
    <s v="6.39"/>
    <n v="49"/>
    <s v="2.4"/>
    <n v="368473237"/>
    <n v="11293258"/>
    <s v="1.8"/>
    <s v="1.7"/>
    <s v="0.297"/>
    <s v="4.6"/>
  </r>
  <r>
    <s v="Mali"/>
    <n v="2000"/>
    <s v="Developing"/>
    <x v="240"/>
    <x v="17"/>
    <n v="37"/>
    <n v="60"/>
    <s v="0.47"/>
    <n v="2394507124"/>
    <m/>
    <n v="1578"/>
    <s v="15.6"/>
    <n v="111"/>
    <n v="53"/>
    <s v="6.29"/>
    <n v="43"/>
    <s v="2.5"/>
    <n v="2693483829"/>
    <n v="196769"/>
    <n v="11"/>
    <s v="1.9"/>
    <s v="0.291"/>
    <s v="4.4"/>
  </r>
  <r>
    <s v="Malta"/>
    <n v="2015"/>
    <s v="Developed"/>
    <x v="81"/>
    <x v="24"/>
    <n v="54"/>
    <n v="0"/>
    <m/>
    <n v="0"/>
    <n v="95"/>
    <n v="2"/>
    <s v="69.6"/>
    <n v="0"/>
    <n v="97"/>
    <m/>
    <n v="97"/>
    <s v="0.1"/>
    <n v="238194636"/>
    <n v="431874"/>
    <s v="0.8"/>
    <s v="0.8"/>
    <s v="0.853"/>
    <s v="14.6"/>
  </r>
  <r>
    <s v="Malta"/>
    <n v="2014"/>
    <s v="Developed"/>
    <x v="90"/>
    <x v="25"/>
    <n v="55"/>
    <n v="0"/>
    <s v="8.49"/>
    <n v="4096000248"/>
    <n v="9"/>
    <n v="0"/>
    <s v="69.2"/>
    <n v="0"/>
    <n v="99"/>
    <s v="9.75"/>
    <n v="99"/>
    <s v="0.1"/>
    <n v="261892599"/>
    <n v="427364"/>
    <s v="0.8"/>
    <s v="0.8"/>
    <s v="0.847"/>
    <s v="14.3"/>
  </r>
  <r>
    <s v="Malta"/>
    <n v="2013"/>
    <s v="Developed"/>
    <x v="91"/>
    <x v="25"/>
    <n v="57"/>
    <n v="0"/>
    <s v="8.58"/>
    <n v="3742947283"/>
    <n v="94"/>
    <n v="0"/>
    <s v="68.8"/>
    <n v="0"/>
    <n v="99"/>
    <s v="9.89"/>
    <n v="99"/>
    <s v="0.1"/>
    <n v="23931888"/>
    <n v="423374"/>
    <s v="0.8"/>
    <s v="0.7"/>
    <s v="0.828"/>
    <s v="14.2"/>
  </r>
  <r>
    <s v="Malta"/>
    <n v="2012"/>
    <s v="Developed"/>
    <x v="84"/>
    <x v="25"/>
    <n v="58"/>
    <n v="0"/>
    <s v="7.67"/>
    <n v="343123395"/>
    <n v="93"/>
    <n v="0"/>
    <s v="68.4"/>
    <n v="0"/>
    <n v="99"/>
    <s v="9.95"/>
    <n v="99"/>
    <s v="0.1"/>
    <n v="21938836"/>
    <n v="419455"/>
    <s v="0.8"/>
    <s v="0.7"/>
    <s v="0.821"/>
    <s v="14.1"/>
  </r>
  <r>
    <s v="Malta"/>
    <n v="2011"/>
    <s v="Developed"/>
    <x v="139"/>
    <x v="37"/>
    <n v="59"/>
    <n v="0"/>
    <s v="6.91"/>
    <n v="3601287457"/>
    <n v="82"/>
    <n v="3"/>
    <n v="68"/>
    <n v="0"/>
    <n v="96"/>
    <s v="9.6"/>
    <n v="96"/>
    <s v="0.1"/>
    <n v="22821847"/>
    <n v="416268"/>
    <s v="0.8"/>
    <s v="0.7"/>
    <s v="0.826"/>
    <s v="14.8"/>
  </r>
  <r>
    <s v="Malta"/>
    <n v="2010"/>
    <s v="Developed"/>
    <x v="86"/>
    <x v="23"/>
    <n v="62"/>
    <n v="0"/>
    <s v="7.91"/>
    <n v="2780687051"/>
    <n v="75"/>
    <n v="0"/>
    <s v="67.6"/>
    <n v="0"/>
    <n v="76"/>
    <s v="8.3"/>
    <n v="76"/>
    <s v="0.1"/>
    <n v="218779469"/>
    <n v="41458"/>
    <s v="0.8"/>
    <s v="0.7"/>
    <s v="0.819"/>
    <s v="14.6"/>
  </r>
  <r>
    <s v="Malta"/>
    <n v="2009"/>
    <s v="Developed"/>
    <x v="79"/>
    <x v="24"/>
    <n v="63"/>
    <n v="0"/>
    <s v="7.38"/>
    <n v="3355180568"/>
    <n v="86"/>
    <n v="1"/>
    <s v="67.1"/>
    <n v="0"/>
    <n v="73"/>
    <s v="8.33"/>
    <n v="73"/>
    <s v="0.1"/>
    <n v="267558259"/>
    <n v="412477"/>
    <s v="0.8"/>
    <s v="0.7"/>
    <s v="0.815"/>
    <s v="14.4"/>
  </r>
  <r>
    <s v="Malta"/>
    <n v="2008"/>
    <s v="Developed"/>
    <x v="140"/>
    <x v="27"/>
    <n v="64"/>
    <n v="0"/>
    <s v="7.14"/>
    <n v="2655573684"/>
    <n v="86"/>
    <n v="1"/>
    <s v="66.6"/>
    <n v="0"/>
    <n v="72"/>
    <s v="8.15"/>
    <n v="72"/>
    <s v="0.1"/>
    <n v="21928767"/>
    <n v="49379"/>
    <s v="0.7"/>
    <s v="0.7"/>
    <s v="0.813"/>
    <s v="14.6"/>
  </r>
  <r>
    <s v="Malta"/>
    <n v="2007"/>
    <s v="Developed"/>
    <x v="252"/>
    <x v="27"/>
    <n v="65"/>
    <n v="0"/>
    <s v="7.45"/>
    <n v="2578888314"/>
    <n v="82"/>
    <n v="2"/>
    <s v="66.1"/>
    <n v="0"/>
    <n v="76"/>
    <s v="8.36"/>
    <n v="74"/>
    <s v="0.1"/>
    <n v="193755696"/>
    <n v="46724"/>
    <s v="0.7"/>
    <s v="0.7"/>
    <s v="0.808"/>
    <s v="14.4"/>
  </r>
  <r>
    <s v="Malta"/>
    <n v="2006"/>
    <s v="Developed"/>
    <x v="96"/>
    <x v="30"/>
    <n v="66"/>
    <n v="0"/>
    <s v="8.84"/>
    <n v="2380699796"/>
    <n v="86"/>
    <n v="1"/>
    <s v="65.6"/>
    <n v="0"/>
    <n v="83"/>
    <s v="8.93"/>
    <n v="85"/>
    <s v="0.1"/>
    <n v="166715672"/>
    <n v="4538"/>
    <s v="0.7"/>
    <s v="0.7"/>
    <s v="0.809"/>
    <s v="14.8"/>
  </r>
  <r>
    <s v="Malta"/>
    <n v="2005"/>
    <s v="Developed"/>
    <x v="273"/>
    <x v="30"/>
    <n v="67"/>
    <n v="0"/>
    <s v="6.41"/>
    <n v="2247035692"/>
    <n v="85"/>
    <n v="6"/>
    <n v="65"/>
    <n v="0"/>
    <n v="94"/>
    <s v="8.83"/>
    <n v="92"/>
    <s v="0.1"/>
    <n v="1583534667"/>
    <n v="43834"/>
    <s v="0.7"/>
    <s v="0.7"/>
    <s v="0.805"/>
    <s v="14.8"/>
  </r>
  <r>
    <s v="Malta"/>
    <n v="2004"/>
    <s v="Developed"/>
    <x v="98"/>
    <x v="30"/>
    <n v="69"/>
    <n v="0"/>
    <s v="6.53"/>
    <n v="2033157499"/>
    <n v="85"/>
    <n v="4"/>
    <s v="64.5"/>
    <n v="0"/>
    <n v="89"/>
    <s v="8.46"/>
    <n v="89"/>
    <s v="0.1"/>
    <n v="15195497"/>
    <n v="41268"/>
    <s v="0.7"/>
    <s v="0.7"/>
    <s v="0.797"/>
    <s v="14.2"/>
  </r>
  <r>
    <s v="Malta"/>
    <n v="2003"/>
    <s v="Developed"/>
    <x v="274"/>
    <x v="30"/>
    <n v="71"/>
    <n v="0"/>
    <s v="6.7"/>
    <n v="1678392773"/>
    <n v="89"/>
    <n v="4"/>
    <s v="63.9"/>
    <n v="0"/>
    <n v="94"/>
    <s v="8.6"/>
    <n v="94"/>
    <s v="0.1"/>
    <n v="1368998999"/>
    <n v="398582"/>
    <s v="0.7"/>
    <s v="0.7"/>
    <s v="0.79"/>
    <s v="13.8"/>
  </r>
  <r>
    <s v="Malta"/>
    <n v="2002"/>
    <s v="Developed"/>
    <x v="275"/>
    <x v="7"/>
    <n v="75"/>
    <n v="0"/>
    <s v="5.73"/>
    <n v="1552740429"/>
    <m/>
    <n v="7"/>
    <s v="63.4"/>
    <n v="0"/>
    <n v="95"/>
    <s v="7.86"/>
    <n v="95"/>
    <s v="0.1"/>
    <n v="118439392"/>
    <n v="395969"/>
    <s v="0.7"/>
    <s v="0.7"/>
    <s v="0.786"/>
    <s v="13.8"/>
  </r>
  <r>
    <s v="Malta"/>
    <n v="2001"/>
    <s v="Developed"/>
    <x v="14"/>
    <x v="7"/>
    <n v="79"/>
    <n v="0"/>
    <s v="5.62"/>
    <n v="1300150391"/>
    <m/>
    <n v="2"/>
    <s v="62.8"/>
    <n v="0"/>
    <n v="95"/>
    <s v="7.11"/>
    <n v="95"/>
    <s v="0.1"/>
    <n v="112178636"/>
    <n v="39328"/>
    <s v="0.7"/>
    <s v="0.7"/>
    <s v="0.783"/>
    <s v="13.7"/>
  </r>
  <r>
    <s v="Malta"/>
    <n v="2000"/>
    <s v="Developed"/>
    <x v="15"/>
    <x v="7"/>
    <n v="8"/>
    <n v="0"/>
    <s v="5.59"/>
    <n v="1343547253"/>
    <m/>
    <n v="2"/>
    <s v="62.3"/>
    <n v="0"/>
    <n v="94"/>
    <s v="6.83"/>
    <n v="94"/>
    <s v="0.1"/>
    <n v="11395651"/>
    <n v="3987"/>
    <s v="0.8"/>
    <s v="0.7"/>
    <s v="0.779"/>
    <s v="13.8"/>
  </r>
  <r>
    <s v="Marshall Islands"/>
    <n v="2013"/>
    <s v="Developing"/>
    <x v="271"/>
    <x v="45"/>
    <m/>
    <n v="0"/>
    <s v="0.01"/>
    <n v="8718783173"/>
    <n v="8"/>
    <n v="0"/>
    <s v="81.6"/>
    <n v="0"/>
    <n v="79"/>
    <s v="17.24"/>
    <n v="79"/>
    <s v="0.1"/>
    <n v="3617752354"/>
    <m/>
    <s v="0.1"/>
    <s v="0.1"/>
    <m/>
    <n v="0"/>
  </r>
  <r>
    <s v="Mauritania"/>
    <n v="2015"/>
    <s v="Developing"/>
    <x v="313"/>
    <x v="39"/>
    <n v="25"/>
    <n v="8"/>
    <m/>
    <n v="0"/>
    <n v="73"/>
    <n v="1"/>
    <s v="3.8"/>
    <n v="12"/>
    <n v="67"/>
    <m/>
    <n v="73"/>
    <s v="0.9"/>
    <n v="1158256469"/>
    <n v="4182341"/>
    <s v="7.8"/>
    <s v="7.5"/>
    <s v="0.513"/>
    <s v="8.5"/>
  </r>
  <r>
    <s v="Mauritania"/>
    <n v="2014"/>
    <s v="Developing"/>
    <x v="222"/>
    <x v="39"/>
    <n v="26"/>
    <n v="8"/>
    <s v="0.01"/>
    <n v="8092679802"/>
    <n v="84"/>
    <n v="14"/>
    <s v="3.1"/>
    <n v="12"/>
    <n v="84"/>
    <s v="3.77"/>
    <n v="84"/>
    <s v="0.9"/>
    <n v="132666882"/>
    <n v="46392"/>
    <n v="8"/>
    <s v="7.7"/>
    <s v="0.509"/>
    <s v="8.5"/>
  </r>
  <r>
    <s v="Mauritania"/>
    <n v="2013"/>
    <s v="Developing"/>
    <x v="284"/>
    <x v="39"/>
    <n v="28"/>
    <n v="8"/>
    <s v="0.01"/>
    <n v="888028118"/>
    <n v="8"/>
    <n v="62"/>
    <s v="29.4"/>
    <n v="12"/>
    <n v="8"/>
    <s v="3.63"/>
    <n v="8"/>
    <s v="1.1"/>
    <n v="14557838"/>
    <n v="394617"/>
    <s v="8.1"/>
    <s v="7.9"/>
    <s v="0.501"/>
    <s v="8.2"/>
  </r>
  <r>
    <s v="Mauritania"/>
    <n v="2012"/>
    <s v="Developing"/>
    <x v="171"/>
    <x v="39"/>
    <n v="29"/>
    <n v="8"/>
    <s v="0.01"/>
    <n v="6248419552"/>
    <n v="8"/>
    <n v="35"/>
    <s v="28.8"/>
    <n v="12"/>
    <n v="8"/>
    <s v="3.36"/>
    <n v="8"/>
    <s v="1.2"/>
    <n v="1364283745"/>
    <n v="383239"/>
    <s v="8.3"/>
    <s v="8.1"/>
    <s v="0.491"/>
    <s v="7.8"/>
  </r>
  <r>
    <s v="Mauritania"/>
    <n v="2011"/>
    <s v="Developing"/>
    <x v="183"/>
    <x v="40"/>
    <n v="212"/>
    <n v="8"/>
    <s v="0.01"/>
    <n v="7927658464"/>
    <n v="75"/>
    <n v="234"/>
    <s v="28.1"/>
    <n v="12"/>
    <n v="73"/>
    <s v="2.87"/>
    <n v="75"/>
    <s v="1.2"/>
    <n v="1393261593"/>
    <n v="3717672"/>
    <s v="8.5"/>
    <s v="8.3"/>
    <s v="0.487"/>
    <s v="7.7"/>
  </r>
  <r>
    <s v="Mauritania"/>
    <n v="2010"/>
    <s v="Developing"/>
    <x v="173"/>
    <x v="40"/>
    <n v="214"/>
    <n v="8"/>
    <s v="0.01"/>
    <n v="8353074798"/>
    <n v="64"/>
    <n v="1292"/>
    <s v="27.4"/>
    <n v="12"/>
    <n v="52"/>
    <s v="3.28"/>
    <n v="64"/>
    <s v="1.2"/>
    <n v="123383675"/>
    <n v="369543"/>
    <s v="8.7"/>
    <s v="8.5"/>
    <s v="0.484"/>
    <s v="7.6"/>
  </r>
  <r>
    <s v="Mauritania"/>
    <n v="2009"/>
    <s v="Developing"/>
    <x v="172"/>
    <x v="40"/>
    <n v="215"/>
    <n v="8"/>
    <s v="0.01"/>
    <n v="1114504291"/>
    <n v="64"/>
    <n v="322"/>
    <s v="26.8"/>
    <n v="12"/>
    <n v="63"/>
    <s v="3.79"/>
    <n v="64"/>
    <s v="1.2"/>
    <n v="14683851"/>
    <n v="356288"/>
    <s v="8.9"/>
    <s v="8.7"/>
    <s v="0.476"/>
    <s v="7.1"/>
  </r>
  <r>
    <s v="Mauritania"/>
    <n v="2008"/>
    <s v="Developing"/>
    <x v="294"/>
    <x v="41"/>
    <n v="217"/>
    <n v="8"/>
    <s v="0.02"/>
    <n v="6176263795"/>
    <n v="74"/>
    <n v="4"/>
    <s v="26.1"/>
    <n v="12"/>
    <n v="73"/>
    <s v="3.23"/>
    <n v="74"/>
    <s v="1.3"/>
    <n v="1167535689"/>
    <n v="347541"/>
    <s v="9.2"/>
    <s v="8.9"/>
    <s v="0.475"/>
    <s v="7.2"/>
  </r>
  <r>
    <s v="Mauritania"/>
    <n v="2007"/>
    <s v="Developing"/>
    <x v="306"/>
    <x v="41"/>
    <n v="219"/>
    <n v="8"/>
    <s v="0.02"/>
    <n v="735400072"/>
    <n v="74"/>
    <n v="11"/>
    <s v="25.5"/>
    <n v="12"/>
    <n v="75"/>
    <s v="3.54"/>
    <n v="75"/>
    <s v="1.3"/>
    <n v="1133128"/>
    <n v="3312665"/>
    <s v="9.4"/>
    <s v="9.1"/>
    <s v="0.475"/>
    <s v="7.4"/>
  </r>
  <r>
    <s v="Mauritania"/>
    <n v="2006"/>
    <s v="Developing"/>
    <x v="146"/>
    <x v="31"/>
    <n v="221"/>
    <n v="8"/>
    <s v="0.01"/>
    <n v="5579836969"/>
    <n v="68"/>
    <n v="22"/>
    <s v="24.8"/>
    <n v="12"/>
    <n v="68"/>
    <s v="3.21"/>
    <n v="68"/>
    <s v="1.3"/>
    <n v="944134851"/>
    <n v="322653"/>
    <s v="9.6"/>
    <s v="9.4"/>
    <s v="0.466"/>
    <s v="7.2"/>
  </r>
  <r>
    <s v="Mauritania"/>
    <n v="2005"/>
    <s v="Developing"/>
    <x v="262"/>
    <x v="35"/>
    <n v="223"/>
    <n v="8"/>
    <s v="0.01"/>
    <n v="5512187071"/>
    <n v="42"/>
    <n v="127"/>
    <s v="24.2"/>
    <n v="12"/>
    <n v="71"/>
    <s v="4.21"/>
    <n v="71"/>
    <s v="1.3"/>
    <n v="6977451989"/>
    <n v="31372"/>
    <s v="9.8"/>
    <s v="9.6"/>
    <s v="0.461"/>
    <s v="7.2"/>
  </r>
  <r>
    <s v="Mauritania"/>
    <n v="2004"/>
    <s v="Developing"/>
    <x v="291"/>
    <x v="38"/>
    <n v="224"/>
    <n v="8"/>
    <s v="0.01"/>
    <n v="500378288"/>
    <m/>
    <n v="5039"/>
    <s v="23.6"/>
    <n v="12"/>
    <n v="68"/>
    <s v="4.7"/>
    <n v="7"/>
    <s v="1.3"/>
    <n v="62547286"/>
    <n v="342823"/>
    <n v="1"/>
    <s v="9.8"/>
    <s v="0.451"/>
    <s v="6.7"/>
  </r>
  <r>
    <s v="Mauritania"/>
    <n v="2003"/>
    <s v="Developing"/>
    <x v="222"/>
    <x v="39"/>
    <n v="226"/>
    <n v="8"/>
    <s v="0.01"/>
    <n v="2965370899"/>
    <m/>
    <n v="3611"/>
    <s v="22.9"/>
    <n v="12"/>
    <n v="75"/>
    <s v="4.53"/>
    <n v="76"/>
    <s v="1.3"/>
    <n v="528586613"/>
    <n v="2957117"/>
    <s v="1.3"/>
    <s v="1.1"/>
    <s v="0.447"/>
    <s v="6.6"/>
  </r>
  <r>
    <s v="Mauritania"/>
    <n v="2002"/>
    <s v="Developing"/>
    <x v="173"/>
    <x v="40"/>
    <n v="228"/>
    <n v="7"/>
    <s v="0.02"/>
    <n v="4113190741"/>
    <m/>
    <n v="883"/>
    <s v="22.3"/>
    <n v="12"/>
    <n v="91"/>
    <s v="5.31"/>
    <n v="89"/>
    <s v="1.2"/>
    <n v="469542322"/>
    <n v="2873228"/>
    <s v="1.5"/>
    <s v="1.3"/>
    <s v="0.446"/>
    <s v="6.5"/>
  </r>
  <r>
    <s v="Mauritania"/>
    <n v="2001"/>
    <s v="Developing"/>
    <x v="261"/>
    <x v="41"/>
    <n v="229"/>
    <n v="7"/>
    <s v="0.01"/>
    <n v="28782245"/>
    <m/>
    <n v="1398"/>
    <s v="21.7"/>
    <n v="12"/>
    <n v="75"/>
    <s v="4.34"/>
    <n v="75"/>
    <s v="1.2"/>
    <n v="464229758"/>
    <n v="279729"/>
    <s v="1.7"/>
    <s v="1.5"/>
    <s v="0.444"/>
    <s v="6.5"/>
  </r>
  <r>
    <s v="Mauritania"/>
    <n v="2000"/>
    <s v="Developing"/>
    <x v="150"/>
    <x v="1"/>
    <n v="23"/>
    <n v="7"/>
    <s v="0.03"/>
    <n v="8594570232"/>
    <m/>
    <n v="0"/>
    <s v="21.1"/>
    <n v="11"/>
    <n v="58"/>
    <s v="5.26"/>
    <n v="51"/>
    <s v="1.1"/>
    <n v="477476124"/>
    <n v="279359"/>
    <s v="1.9"/>
    <s v="1.7"/>
    <s v="0.443"/>
    <s v="6.4"/>
  </r>
  <r>
    <s v="Mauritius"/>
    <n v="2015"/>
    <s v="Developing"/>
    <x v="66"/>
    <x v="10"/>
    <n v="146"/>
    <n v="0"/>
    <m/>
    <n v="0"/>
    <n v="97"/>
    <n v="0"/>
    <s v="33.3"/>
    <n v="0"/>
    <n v="98"/>
    <m/>
    <n v="97"/>
    <s v="0.1"/>
    <n v="925211724"/>
    <n v="126265"/>
    <s v="6.9"/>
    <s v="6.8"/>
    <s v="0.779"/>
    <s v="15.2"/>
  </r>
  <r>
    <s v="Mauritius"/>
    <n v="2014"/>
    <s v="Developing"/>
    <x v="23"/>
    <x v="11"/>
    <n v="148"/>
    <n v="0"/>
    <s v="0.01"/>
    <n v="1152784282"/>
    <n v="97"/>
    <n v="0"/>
    <s v="32.8"/>
    <n v="0"/>
    <n v="98"/>
    <s v="4.81"/>
    <n v="97"/>
    <s v="0.1"/>
    <n v="115393822"/>
    <n v="126934"/>
    <n v="7"/>
    <s v="6.9"/>
    <s v="0.769"/>
    <s v="14.7"/>
  </r>
  <r>
    <s v="Mauritius"/>
    <n v="2013"/>
    <s v="Developing"/>
    <x v="36"/>
    <x v="11"/>
    <n v="147"/>
    <n v="0"/>
    <s v="0.01"/>
    <n v="917467628"/>
    <n v="98"/>
    <n v="0"/>
    <s v="32.3"/>
    <n v="0"/>
    <n v="98"/>
    <s v="4.82"/>
    <n v="98"/>
    <s v="0.1"/>
    <n v="9637265"/>
    <n v="1258653"/>
    <n v="7"/>
    <n v="7"/>
    <s v="0.765"/>
    <s v="14.7"/>
  </r>
  <r>
    <s v="Mauritius"/>
    <n v="2012"/>
    <s v="Developing"/>
    <x v="71"/>
    <x v="11"/>
    <n v="154"/>
    <n v="0"/>
    <s v="0.01"/>
    <n v="9151859205"/>
    <n v="98"/>
    <n v="0"/>
    <s v="31.8"/>
    <n v="0"/>
    <n v="98"/>
    <s v="4.76"/>
    <n v="98"/>
    <s v="0.1"/>
    <n v="9291227619"/>
    <n v="1255882"/>
    <s v="7.1"/>
    <n v="7"/>
    <s v="0.756"/>
    <s v="14.3"/>
  </r>
  <r>
    <s v="Mauritius"/>
    <n v="2011"/>
    <s v="Developing"/>
    <x v="28"/>
    <x v="11"/>
    <n v="158"/>
    <n v="0"/>
    <s v="3.03"/>
    <n v="918807245"/>
    <n v="98"/>
    <n v="2"/>
    <s v="31.3"/>
    <n v="0"/>
    <n v="98"/>
    <s v="5.2"/>
    <n v="98"/>
    <s v="0.1"/>
    <n v="919726972"/>
    <n v="125244"/>
    <s v="7.1"/>
    <s v="7.1"/>
    <s v="0.748"/>
    <s v="14.1"/>
  </r>
  <r>
    <s v="Mauritius"/>
    <n v="2010"/>
    <s v="Developing"/>
    <x v="27"/>
    <x v="12"/>
    <n v="163"/>
    <n v="0"/>
    <s v="2.95"/>
    <s v="0.108055973"/>
    <n v="99"/>
    <n v="12"/>
    <s v="3.7"/>
    <n v="0"/>
    <n v="99"/>
    <s v="5.29"/>
    <n v="99"/>
    <s v="0.2"/>
    <n v="8376432"/>
    <n v="1254"/>
    <s v="7.2"/>
    <s v="7.2"/>
    <s v="0.74"/>
    <n v="14"/>
  </r>
  <r>
    <s v="Mauritius"/>
    <n v="2009"/>
    <s v="Developing"/>
    <x v="26"/>
    <x v="12"/>
    <n v="166"/>
    <n v="0"/>
    <s v="2.83"/>
    <n v="6242361828"/>
    <n v="99"/>
    <n v="15"/>
    <s v="3.2"/>
    <n v="0"/>
    <n v="99"/>
    <s v="4.97"/>
    <n v="99"/>
    <s v="0.1"/>
    <n v="731812641"/>
    <n v="1247429"/>
    <s v="7.3"/>
    <s v="7.3"/>
    <s v="0.734"/>
    <s v="13.8"/>
  </r>
  <r>
    <s v="Mauritius"/>
    <n v="2008"/>
    <s v="Developing"/>
    <x v="73"/>
    <x v="12"/>
    <n v="166"/>
    <n v="0"/>
    <s v="2.49"/>
    <n v="66489825"/>
    <n v="99"/>
    <n v="12"/>
    <s v="29.7"/>
    <n v="0"/>
    <n v="99"/>
    <s v="4.6"/>
    <n v="99"/>
    <s v="0.1"/>
    <n v="83635"/>
    <n v="1244121"/>
    <s v="7.4"/>
    <s v="7.3"/>
    <s v="0.728"/>
    <s v="13.6"/>
  </r>
  <r>
    <s v="Mauritius"/>
    <n v="2007"/>
    <s v="Developing"/>
    <x v="39"/>
    <x v="12"/>
    <n v="161"/>
    <n v="0"/>
    <s v="3.24"/>
    <n v="5825143743"/>
    <n v="97"/>
    <n v="13"/>
    <s v="29.1"/>
    <n v="0"/>
    <n v="96"/>
    <s v="4.24"/>
    <n v="97"/>
    <s v="0.1"/>
    <n v="6574654338"/>
    <n v="123963"/>
    <s v="7.5"/>
    <s v="7.4"/>
    <s v="0.72"/>
    <s v="13.5"/>
  </r>
  <r>
    <s v="Mauritius"/>
    <n v="2006"/>
    <s v="Developing"/>
    <x v="117"/>
    <x v="13"/>
    <n v="165"/>
    <n v="0"/>
    <s v="3.73"/>
    <n v="5023844946"/>
    <n v="97"/>
    <n v="3"/>
    <s v="28.6"/>
    <n v="0"/>
    <n v="98"/>
    <s v="4.38"/>
    <n v="97"/>
    <s v="0.1"/>
    <n v="5695969327"/>
    <n v="1233996"/>
    <s v="7.6"/>
    <s v="7.5"/>
    <s v="0.713"/>
    <s v="13.4"/>
  </r>
  <r>
    <s v="Mauritius"/>
    <n v="2005"/>
    <s v="Developing"/>
    <x v="194"/>
    <x v="13"/>
    <n v="168"/>
    <n v="0"/>
    <s v="3.94"/>
    <n v="4799234077"/>
    <n v="97"/>
    <n v="7"/>
    <n v="28"/>
    <n v="0"/>
    <n v="97"/>
    <s v="4.47"/>
    <n v="97"/>
    <s v="0.1"/>
    <n v="511645424"/>
    <n v="1228254"/>
    <s v="7.7"/>
    <s v="7.6"/>
    <s v="0.704"/>
    <n v="13"/>
  </r>
  <r>
    <s v="Mauritius"/>
    <n v="2004"/>
    <s v="Developing"/>
    <x v="103"/>
    <x v="13"/>
    <n v="168"/>
    <n v="0"/>
    <s v="4.16"/>
    <n v="5093899943"/>
    <n v="98"/>
    <n v="28"/>
    <s v="27.5"/>
    <n v="0"/>
    <n v="98"/>
    <s v="4.29"/>
    <n v="98"/>
    <s v="0.1"/>
    <n v="5229876738"/>
    <n v="12213"/>
    <s v="7.8"/>
    <s v="7.7"/>
    <s v="0.696"/>
    <s v="12.8"/>
  </r>
  <r>
    <s v="Mauritius"/>
    <n v="2003"/>
    <s v="Developing"/>
    <x v="256"/>
    <x v="13"/>
    <n v="174"/>
    <n v="0"/>
    <s v="4.08"/>
    <n v="407779262"/>
    <n v="97"/>
    <n v="777"/>
    <s v="26.9"/>
    <n v="0"/>
    <n v="99"/>
    <s v="4.15"/>
    <n v="99"/>
    <s v="0.1"/>
    <n v="4623347642"/>
    <n v="121337"/>
    <s v="7.9"/>
    <s v="7.8"/>
    <s v="0.687"/>
    <s v="12.6"/>
  </r>
  <r>
    <s v="Mauritius"/>
    <n v="2002"/>
    <s v="Developing"/>
    <x v="256"/>
    <x v="13"/>
    <n v="179"/>
    <n v="0"/>
    <s v="4.14"/>
    <n v="3696317105"/>
    <n v="88"/>
    <n v="0"/>
    <s v="26.4"/>
    <n v="0"/>
    <n v="88"/>
    <s v="4.24"/>
    <n v="88"/>
    <s v="0.1"/>
    <n v="395751296"/>
    <n v="124621"/>
    <s v="7.9"/>
    <s v="7.9"/>
    <s v="0.683"/>
    <s v="12.5"/>
  </r>
  <r>
    <s v="Mauritius"/>
    <n v="2001"/>
    <s v="Developing"/>
    <x v="256"/>
    <x v="13"/>
    <n v="177"/>
    <n v="0"/>
    <s v="4.38"/>
    <n v="7015536981"/>
    <n v="92"/>
    <n v="0"/>
    <s v="25.8"/>
    <n v="0"/>
    <n v="93"/>
    <s v="3.87"/>
    <n v="92"/>
    <s v="0.1"/>
    <n v="3792182152"/>
    <n v="1196287"/>
    <n v="8"/>
    <n v="8"/>
    <s v="0.673"/>
    <s v="12.2"/>
  </r>
  <r>
    <s v="Mauritius"/>
    <n v="2000"/>
    <s v="Developing"/>
    <x v="118"/>
    <x v="14"/>
    <n v="177"/>
    <n v="0"/>
    <s v="4.6"/>
    <n v="3363213326"/>
    <n v="88"/>
    <n v="0"/>
    <s v="25.3"/>
    <n v="0"/>
    <n v="88"/>
    <s v="3.78"/>
    <n v="88"/>
    <s v="0.1"/>
    <n v="386132414"/>
    <n v="1186873"/>
    <s v="8.1"/>
    <s v="8.1"/>
    <s v="0.667"/>
    <s v="12.1"/>
  </r>
  <r>
    <s v="Mexico"/>
    <n v="2015"/>
    <s v="Developing"/>
    <x v="114"/>
    <x v="8"/>
    <n v="122"/>
    <n v="30"/>
    <m/>
    <n v="0"/>
    <n v="82"/>
    <n v="0"/>
    <s v="63.5"/>
    <n v="35"/>
    <n v="87"/>
    <m/>
    <n v="87"/>
    <s v="0.1"/>
    <n v="9143128494"/>
    <n v="12589949"/>
    <s v="1.5"/>
    <s v="1.5"/>
    <s v="0.758"/>
    <s v="13.3"/>
  </r>
  <r>
    <s v="Mexico"/>
    <n v="2014"/>
    <s v="Developing"/>
    <x v="18"/>
    <x v="8"/>
    <n v="122"/>
    <n v="31"/>
    <s v="5.26"/>
    <n v="168173753"/>
    <n v="84"/>
    <n v="3"/>
    <s v="62.8"/>
    <n v="36"/>
    <n v="87"/>
    <s v="6.3"/>
    <n v="87"/>
    <s v="0.1"/>
    <n v="145227766"/>
    <n v="1242216"/>
    <s v="1.6"/>
    <s v="1.5"/>
    <s v="0.754"/>
    <s v="13.1"/>
  </r>
  <r>
    <s v="Mexico"/>
    <n v="2013"/>
    <s v="Developing"/>
    <x v="18"/>
    <x v="8"/>
    <n v="12"/>
    <n v="32"/>
    <s v="5.23"/>
    <n v="150408875"/>
    <n v="82"/>
    <n v="0"/>
    <s v="62.1"/>
    <n v="37"/>
    <n v="83"/>
    <s v="6.3"/>
    <n v="83"/>
    <s v="0.1"/>
    <n v="129886766"/>
    <n v="122535969"/>
    <s v="1.6"/>
    <s v="1.5"/>
    <s v="0.753"/>
    <s v="12.9"/>
  </r>
  <r>
    <s v="Mexico"/>
    <n v="2012"/>
    <s v="Developing"/>
    <x v="68"/>
    <x v="9"/>
    <n v="123"/>
    <n v="33"/>
    <s v="5.29"/>
    <n v="112696486"/>
    <n v="99"/>
    <n v="0"/>
    <s v="61.5"/>
    <n v="38"/>
    <n v="99"/>
    <s v="6.21"/>
    <n v="99"/>
    <s v="0.1"/>
    <n v="982532572"/>
    <n v="1282837"/>
    <s v="1.6"/>
    <s v="1.5"/>
    <s v="0.748"/>
    <s v="12.7"/>
  </r>
  <r>
    <s v="Mexico"/>
    <n v="2011"/>
    <s v="Developing"/>
    <x v="20"/>
    <x v="9"/>
    <n v="124"/>
    <n v="34"/>
    <s v="5.3"/>
    <n v="1117196097"/>
    <n v="98"/>
    <n v="3"/>
    <s v="6.8"/>
    <n v="39"/>
    <n v="97"/>
    <s v="6.4"/>
    <n v="97"/>
    <s v="0.1"/>
    <n v="9834472689"/>
    <n v="119917"/>
    <s v="1.6"/>
    <s v="1.6"/>
    <s v="0.745"/>
    <s v="12.6"/>
  </r>
  <r>
    <s v="Mexico"/>
    <n v="2010"/>
    <s v="Developing"/>
    <x v="30"/>
    <x v="9"/>
    <n v="127"/>
    <n v="35"/>
    <s v="5.21"/>
    <n v="1033039737"/>
    <n v="93"/>
    <n v="0"/>
    <s v="6.1"/>
    <n v="40"/>
    <n v="95"/>
    <s v="6.39"/>
    <n v="95"/>
    <s v="0.1"/>
    <n v="8959581416"/>
    <n v="117318941"/>
    <s v="1.6"/>
    <s v="1.6"/>
    <s v="0.739"/>
    <s v="12.5"/>
  </r>
  <r>
    <s v="Mexico"/>
    <n v="2009"/>
    <s v="Developing"/>
    <x v="62"/>
    <x v="9"/>
    <n v="13"/>
    <n v="36"/>
    <s v="5.27"/>
    <n v="8817364327"/>
    <n v="95"/>
    <n v="0"/>
    <s v="59.4"/>
    <n v="42"/>
    <n v="95"/>
    <s v="6.6"/>
    <n v="95"/>
    <s v="0.1"/>
    <n v="774812331"/>
    <n v="11555228"/>
    <s v="1.7"/>
    <s v="1.6"/>
    <s v="0.738"/>
    <s v="12.5"/>
  </r>
  <r>
    <s v="Mexico"/>
    <n v="2008"/>
    <s v="Developing"/>
    <x v="30"/>
    <x v="9"/>
    <n v="127"/>
    <n v="37"/>
    <s v="5.36"/>
    <n v="1598772264"/>
    <n v="97"/>
    <n v="0"/>
    <s v="58.7"/>
    <n v="43"/>
    <n v="96"/>
    <s v="6.6"/>
    <n v="96"/>
    <s v="0.1"/>
    <n v="968952887"/>
    <n v="11366189"/>
    <s v="1.7"/>
    <s v="1.6"/>
    <s v="0.735"/>
    <s v="12.3"/>
  </r>
  <r>
    <s v="Mexico"/>
    <n v="2007"/>
    <s v="Developing"/>
    <x v="69"/>
    <x v="9"/>
    <n v="123"/>
    <n v="38"/>
    <s v="5.35"/>
    <n v="1057476131"/>
    <n v="98"/>
    <n v="0"/>
    <s v="57.9"/>
    <n v="45"/>
    <n v="98"/>
    <s v="5.92"/>
    <n v="98"/>
    <s v="0.1"/>
    <n v="933341687"/>
    <n v="111836346"/>
    <s v="1.7"/>
    <s v="1.7"/>
    <s v="0.731"/>
    <s v="12.3"/>
  </r>
  <r>
    <s v="Mexico"/>
    <n v="2006"/>
    <s v="Developing"/>
    <x v="116"/>
    <x v="9"/>
    <n v="125"/>
    <n v="40"/>
    <s v="5.11"/>
    <n v="9802537444"/>
    <n v="98"/>
    <n v="23"/>
    <s v="57.2"/>
    <n v="47"/>
    <n v="98"/>
    <s v="5.83"/>
    <n v="98"/>
    <s v="0.1"/>
    <n v="876792258"/>
    <n v="1192378"/>
    <s v="1.8"/>
    <s v="1.7"/>
    <s v="0.723"/>
    <s v="12.2"/>
  </r>
  <r>
    <s v="Mexico"/>
    <n v="2005"/>
    <s v="Developing"/>
    <x v="21"/>
    <x v="10"/>
    <n v="126"/>
    <n v="42"/>
    <s v="4.93"/>
    <n v="9983498049"/>
    <n v="98"/>
    <n v="6"/>
    <s v="56.4"/>
    <n v="49"/>
    <n v="98"/>
    <s v="6.4"/>
    <n v="98"/>
    <s v="0.1"/>
    <n v="7986798439"/>
    <n v="18472228"/>
    <s v="1.8"/>
    <s v="1.7"/>
    <s v="0.719"/>
    <s v="12.2"/>
  </r>
  <r>
    <s v="Mexico"/>
    <n v="2004"/>
    <s v="Developing"/>
    <x v="31"/>
    <x v="10"/>
    <n v="124"/>
    <n v="44"/>
    <s v="4.9"/>
    <n v="9208284115"/>
    <n v="98"/>
    <n v="64"/>
    <s v="55.7"/>
    <n v="52"/>
    <n v="98"/>
    <s v="6.11"/>
    <n v="98"/>
    <s v="0.1"/>
    <n v="719959665"/>
    <n v="16995583"/>
    <s v="1.8"/>
    <s v="1.8"/>
    <s v="0.714"/>
    <s v="12.1"/>
  </r>
  <r>
    <s v="Mexico"/>
    <n v="2003"/>
    <s v="Developing"/>
    <x v="64"/>
    <x v="10"/>
    <n v="127"/>
    <n v="46"/>
    <s v="4.88"/>
    <n v="7812062828"/>
    <n v="98"/>
    <n v="44"/>
    <s v="54.9"/>
    <n v="55"/>
    <n v="98"/>
    <s v="6.2"/>
    <n v="98"/>
    <s v="0.1"/>
    <n v="6751998987"/>
    <n v="1564453"/>
    <s v="1.9"/>
    <s v="1.8"/>
    <s v="0.708"/>
    <s v="11.9"/>
  </r>
  <r>
    <s v="Mexico"/>
    <n v="2002"/>
    <s v="Developing"/>
    <x v="64"/>
    <x v="10"/>
    <n v="127"/>
    <n v="49"/>
    <s v="4.77"/>
    <n v="121859723"/>
    <n v="97"/>
    <n v="0"/>
    <s v="54.1"/>
    <n v="58"/>
    <n v="98"/>
    <s v="5.52"/>
    <n v="97"/>
    <s v="0.1"/>
    <n v="7168219"/>
    <n v="1435568"/>
    <s v="1.9"/>
    <s v="1.8"/>
    <s v="0.703"/>
    <s v="11.6"/>
  </r>
  <r>
    <s v="Mexico"/>
    <n v="2001"/>
    <s v="Developing"/>
    <x v="64"/>
    <x v="10"/>
    <n v="126"/>
    <n v="52"/>
    <s v="4.86"/>
    <n v="1331109532"/>
    <n v="97"/>
    <n v="3"/>
    <s v="53.2"/>
    <n v="62"/>
    <n v="97"/>
    <s v="5.35"/>
    <n v="97"/>
    <s v="0.1"/>
    <n v="731378864"/>
    <n v="136768"/>
    <s v="1.9"/>
    <s v="1.9"/>
    <s v="0.7"/>
    <s v="11.6"/>
  </r>
  <r>
    <s v="Mexico"/>
    <n v="2000"/>
    <s v="Developing"/>
    <x v="65"/>
    <x v="10"/>
    <n v="129"/>
    <n v="55"/>
    <s v="4.99"/>
    <n v="1022840118"/>
    <n v="97"/>
    <n v="30"/>
    <s v="52.4"/>
    <n v="66"/>
    <n v="97"/>
    <s v="4.98"/>
    <n v="97"/>
    <s v="0.1"/>
    <n v="67292113"/>
    <n v="11719673"/>
    <n v="2"/>
    <s v="1.9"/>
    <s v="0.694"/>
    <s v="11.4"/>
  </r>
  <r>
    <s v="Micronesia (Federated States of)"/>
    <n v="2015"/>
    <s v="Developing"/>
    <x v="144"/>
    <x v="31"/>
    <n v="166"/>
    <n v="0"/>
    <m/>
    <n v="0"/>
    <n v="78"/>
    <n v="0"/>
    <s v="69.4"/>
    <n v="0"/>
    <n v="71"/>
    <m/>
    <n v="72"/>
    <s v="0.1"/>
    <m/>
    <m/>
    <s v="0.2"/>
    <s v="0.2"/>
    <s v="0.637"/>
    <s v="11.7"/>
  </r>
  <r>
    <s v="Micronesia (Federated States of)"/>
    <n v="2014"/>
    <s v="Developing"/>
    <x v="144"/>
    <x v="31"/>
    <n v="164"/>
    <n v="0"/>
    <s v="1.58"/>
    <n v="0"/>
    <n v="81"/>
    <n v="140"/>
    <s v="68.7"/>
    <n v="0"/>
    <n v="76"/>
    <s v="13.71"/>
    <n v="77"/>
    <s v="0.1"/>
    <m/>
    <m/>
    <s v="0.2"/>
    <s v="0.2"/>
    <s v="0.639"/>
    <s v="11.7"/>
  </r>
  <r>
    <s v="Micronesia (Federated States of)"/>
    <n v="2013"/>
    <s v="Developing"/>
    <x v="106"/>
    <x v="31"/>
    <n v="166"/>
    <n v="0"/>
    <s v="1.67"/>
    <n v="0"/>
    <n v="83"/>
    <n v="0"/>
    <s v="68.1"/>
    <n v="0"/>
    <n v="81"/>
    <s v="13.38"/>
    <n v="81"/>
    <s v="0.1"/>
    <m/>
    <m/>
    <s v="0.2"/>
    <s v="0.2"/>
    <s v="0.641"/>
    <s v="11.7"/>
  </r>
  <r>
    <s v="Micronesia (Federated States of)"/>
    <n v="2012"/>
    <s v="Developing"/>
    <x v="146"/>
    <x v="31"/>
    <n v="168"/>
    <n v="0"/>
    <s v="2.98"/>
    <n v="0"/>
    <n v="82"/>
    <n v="0"/>
    <s v="67.5"/>
    <n v="0"/>
    <n v="81"/>
    <s v="12.77"/>
    <n v="81"/>
    <s v="0.1"/>
    <m/>
    <m/>
    <s v="0.2"/>
    <s v="0.2"/>
    <s v="0.64"/>
    <s v="11.7"/>
  </r>
  <r>
    <s v="Micronesia (Federated States of)"/>
    <n v="2011"/>
    <s v="Developing"/>
    <x v="133"/>
    <x v="31"/>
    <n v="169"/>
    <n v="0"/>
    <s v="1.89"/>
    <n v="0"/>
    <n v="83"/>
    <n v="0"/>
    <n v="67"/>
    <n v="0"/>
    <n v="83"/>
    <s v="13.76"/>
    <n v="84"/>
    <s v="0.1"/>
    <m/>
    <m/>
    <s v="0.2"/>
    <s v="0.2"/>
    <s v="0.638"/>
    <s v="11.7"/>
  </r>
  <r>
    <s v="Micronesia (Federated States of)"/>
    <n v="2010"/>
    <s v="Developing"/>
    <x v="147"/>
    <x v="31"/>
    <n v="171"/>
    <n v="0"/>
    <s v="1.76"/>
    <n v="0"/>
    <n v="88"/>
    <n v="0"/>
    <s v="66.4"/>
    <n v="0"/>
    <n v="85"/>
    <s v="13.83"/>
    <n v="85"/>
    <s v="0.1"/>
    <m/>
    <m/>
    <s v="0.2"/>
    <s v="0.2"/>
    <s v="0.633"/>
    <s v="11.5"/>
  </r>
  <r>
    <s v="Micronesia (Federated States of)"/>
    <n v="2009"/>
    <s v="Developing"/>
    <x v="148"/>
    <x v="31"/>
    <n v="172"/>
    <n v="0"/>
    <s v="2.06"/>
    <n v="0"/>
    <n v="89"/>
    <n v="0"/>
    <s v="65.8"/>
    <n v="0"/>
    <n v="81"/>
    <s v="13.44"/>
    <n v="91"/>
    <s v="0.1"/>
    <m/>
    <m/>
    <s v="0.2"/>
    <s v="0.2"/>
    <s v="0.629"/>
    <s v="11.4"/>
  </r>
  <r>
    <s v="Micronesia (Federated States of)"/>
    <n v="2008"/>
    <s v="Developing"/>
    <x v="107"/>
    <x v="32"/>
    <n v="174"/>
    <n v="0"/>
    <s v="1.97"/>
    <n v="0"/>
    <n v="89"/>
    <n v="0"/>
    <s v="65.2"/>
    <n v="0"/>
    <n v="88"/>
    <s v="12.94"/>
    <n v="85"/>
    <s v="0.1"/>
    <m/>
    <m/>
    <s v="0.2"/>
    <s v="0.2"/>
    <s v="0.628"/>
    <s v="11.2"/>
  </r>
  <r>
    <s v="Micronesia (Federated States of)"/>
    <n v="2007"/>
    <s v="Developing"/>
    <x v="124"/>
    <x v="32"/>
    <n v="175"/>
    <n v="0"/>
    <s v="1.64"/>
    <n v="0"/>
    <n v="9"/>
    <n v="0"/>
    <s v="64.7"/>
    <n v="0"/>
    <n v="79"/>
    <s v="11.99"/>
    <n v="79"/>
    <s v="0.1"/>
    <m/>
    <m/>
    <s v="0.2"/>
    <s v="0.2"/>
    <s v="0.625"/>
    <n v="11"/>
  </r>
  <r>
    <s v="Micronesia (Federated States of)"/>
    <n v="2006"/>
    <s v="Developing"/>
    <x v="137"/>
    <x v="32"/>
    <n v="176"/>
    <n v="0"/>
    <s v="1.73"/>
    <n v="0"/>
    <n v="84"/>
    <n v="0"/>
    <s v="64.1"/>
    <n v="0"/>
    <n v="81"/>
    <s v="11.92"/>
    <n v="67"/>
    <s v="0.1"/>
    <m/>
    <m/>
    <s v="0.2"/>
    <s v="0.2"/>
    <s v="0.622"/>
    <s v="10.9"/>
  </r>
  <r>
    <s v="Micronesia (Federated States of)"/>
    <n v="2005"/>
    <s v="Developing"/>
    <x v="165"/>
    <x v="32"/>
    <n v="178"/>
    <n v="0"/>
    <s v="1.9"/>
    <n v="0"/>
    <n v="91"/>
    <n v="0"/>
    <s v="63.6"/>
    <n v="0"/>
    <n v="94"/>
    <s v="12.11"/>
    <n v="94"/>
    <s v="0.1"/>
    <m/>
    <m/>
    <s v="0.2"/>
    <s v="0.2"/>
    <s v="0.617"/>
    <s v="10.7"/>
  </r>
  <r>
    <s v="Micronesia (Federated States of)"/>
    <n v="2004"/>
    <s v="Developing"/>
    <x v="135"/>
    <x v="32"/>
    <n v="179"/>
    <n v="0"/>
    <s v="2.02"/>
    <n v="0"/>
    <n v="8"/>
    <n v="0"/>
    <s v="63.2"/>
    <n v="0"/>
    <n v="82"/>
    <s v="1.64"/>
    <n v="78"/>
    <s v="0.1"/>
    <m/>
    <m/>
    <s v="0.2"/>
    <s v="0.2"/>
    <s v="0.616"/>
    <s v="10.5"/>
  </r>
  <r>
    <s v="Micronesia (Federated States of)"/>
    <n v="2003"/>
    <s v="Developing"/>
    <x v="109"/>
    <x v="32"/>
    <n v="18"/>
    <n v="0"/>
    <s v="3.15"/>
    <n v="0"/>
    <n v="89"/>
    <n v="0"/>
    <s v="62.8"/>
    <n v="0"/>
    <n v="88"/>
    <s v="9.69"/>
    <n v="92"/>
    <s v="0.1"/>
    <m/>
    <m/>
    <s v="0.2"/>
    <s v="0.2"/>
    <s v="0.612"/>
    <s v="10.4"/>
  </r>
  <r>
    <s v="Micronesia (Federated States of)"/>
    <n v="2002"/>
    <s v="Developing"/>
    <x v="175"/>
    <x v="35"/>
    <n v="21"/>
    <n v="0"/>
    <s v="2.78"/>
    <n v="0"/>
    <n v="85"/>
    <n v="0"/>
    <s v="62.4"/>
    <n v="0"/>
    <n v="84"/>
    <s v="8.2"/>
    <n v="84"/>
    <s v="0.1"/>
    <m/>
    <m/>
    <s v="0.2"/>
    <s v="0.2"/>
    <s v="0.608"/>
    <s v="10.2"/>
  </r>
  <r>
    <s v="Micronesia (Federated States of)"/>
    <n v="2001"/>
    <s v="Developing"/>
    <x v="136"/>
    <x v="33"/>
    <n v="183"/>
    <n v="0"/>
    <s v="2.82"/>
    <n v="0"/>
    <n v="81"/>
    <n v="0"/>
    <n v="62"/>
    <n v="0"/>
    <n v="79"/>
    <s v="8.58"/>
    <n v="75"/>
    <s v="0.1"/>
    <m/>
    <m/>
    <s v="0.3"/>
    <s v="0.2"/>
    <s v="0.604"/>
    <s v="10.1"/>
  </r>
  <r>
    <s v="Micronesia (Federated States of)"/>
    <n v="2000"/>
    <s v="Developing"/>
    <x v="167"/>
    <x v="33"/>
    <n v="185"/>
    <n v="0"/>
    <s v="2.23"/>
    <n v="0"/>
    <n v="87"/>
    <n v="0"/>
    <s v="61.5"/>
    <n v="0"/>
    <n v="85"/>
    <s v="7.88"/>
    <n v="85"/>
    <s v="0.1"/>
    <m/>
    <m/>
    <s v="0.3"/>
    <s v="0.3"/>
    <n v="0"/>
    <n v="0"/>
  </r>
  <r>
    <s v="Monaco"/>
    <n v="2013"/>
    <s v="Developing"/>
    <x v="271"/>
    <x v="45"/>
    <m/>
    <n v="0"/>
    <s v="0.01"/>
    <n v="0"/>
    <n v="99"/>
    <n v="0"/>
    <m/>
    <n v="0"/>
    <n v="99"/>
    <s v="4.3"/>
    <n v="99"/>
    <s v="0.1"/>
    <m/>
    <m/>
    <m/>
    <m/>
    <m/>
    <m/>
  </r>
  <r>
    <s v="Mongolia"/>
    <n v="2015"/>
    <s v="Developing"/>
    <x v="287"/>
    <x v="31"/>
    <n v="222"/>
    <n v="1"/>
    <m/>
    <n v="0"/>
    <n v="99"/>
    <n v="20359"/>
    <s v="52.7"/>
    <n v="1"/>
    <n v="99"/>
    <m/>
    <n v="99"/>
    <s v="0.1"/>
    <n v="39441839"/>
    <n v="2976877"/>
    <s v="2.2"/>
    <s v="2.3"/>
    <s v="0.733"/>
    <s v="14.8"/>
  </r>
  <r>
    <s v="Mongolia"/>
    <n v="2014"/>
    <s v="Developing"/>
    <x v="107"/>
    <x v="32"/>
    <n v="225"/>
    <n v="1"/>
    <s v="0.01"/>
    <n v="2810023992"/>
    <n v="99"/>
    <n v="0"/>
    <s v="51.5"/>
    <n v="1"/>
    <n v="99"/>
    <s v="4.73"/>
    <n v="99"/>
    <s v="0.1"/>
    <n v="4181583321"/>
    <n v="2923896"/>
    <s v="2.2"/>
    <s v="2.3"/>
    <s v="0.729"/>
    <s v="14.8"/>
  </r>
  <r>
    <s v="Mongolia"/>
    <n v="2013"/>
    <s v="Developing"/>
    <x v="134"/>
    <x v="32"/>
    <n v="227"/>
    <n v="1"/>
    <s v="0.01"/>
    <n v="2411958645"/>
    <n v="98"/>
    <n v="0"/>
    <s v="5.4"/>
    <n v="1"/>
    <n v="98"/>
    <s v="4.21"/>
    <n v="98"/>
    <s v="0.1"/>
    <n v="4385379355"/>
    <n v="286917"/>
    <s v="2.2"/>
    <s v="2.3"/>
    <s v="0.72"/>
    <s v="14.7"/>
  </r>
  <r>
    <s v="Mongolia"/>
    <n v="2012"/>
    <s v="Developing"/>
    <x v="108"/>
    <x v="32"/>
    <n v="231"/>
    <n v="1"/>
    <s v="0.01"/>
    <n v="2538285861"/>
    <n v="99"/>
    <n v="0"/>
    <s v="49.2"/>
    <n v="2"/>
    <n v="99"/>
    <s v="4.22"/>
    <n v="99"/>
    <s v="0.1"/>
    <n v="436882248"/>
    <n v="2814226"/>
    <s v="2.2"/>
    <s v="2.3"/>
    <s v="0.712"/>
    <s v="14.7"/>
  </r>
  <r>
    <s v="Mongolia"/>
    <n v="2011"/>
    <s v="Developing"/>
    <x v="125"/>
    <x v="33"/>
    <n v="235"/>
    <n v="1"/>
    <s v="0.01"/>
    <n v="2578403154"/>
    <n v="99"/>
    <n v="0"/>
    <n v="48"/>
    <n v="2"/>
    <n v="99"/>
    <s v="4.45"/>
    <n v="99"/>
    <s v="0.1"/>
    <n v="3769595255"/>
    <n v="2761516"/>
    <s v="2.2"/>
    <s v="2.3"/>
    <s v="0.701"/>
    <s v="14.6"/>
  </r>
  <r>
    <s v="Mongolia"/>
    <n v="2010"/>
    <s v="Developing"/>
    <x v="127"/>
    <x v="35"/>
    <n v="25"/>
    <n v="1"/>
    <s v="5.8"/>
    <n v="2231624272"/>
    <n v="96"/>
    <n v="7"/>
    <s v="46.9"/>
    <n v="2"/>
    <n v="96"/>
    <s v="4.7"/>
    <n v="96"/>
    <s v="0.1"/>
    <n v="265353659"/>
    <n v="271265"/>
    <s v="2.2"/>
    <s v="2.3"/>
    <s v="0.693"/>
    <s v="14.3"/>
  </r>
  <r>
    <s v="Mongolia"/>
    <n v="2009"/>
    <s v="Developing"/>
    <x v="317"/>
    <x v="33"/>
    <n v="235"/>
    <n v="1"/>
    <s v="4.61"/>
    <n v="1341678932"/>
    <n v="97"/>
    <n v="8"/>
    <s v="45.9"/>
    <n v="2"/>
    <n v="96"/>
    <s v="5.29"/>
    <n v="95"/>
    <s v="0.1"/>
    <n v="1717898761"/>
    <n v="2668289"/>
    <s v="2.2"/>
    <s v="2.3"/>
    <s v="0.686"/>
    <s v="13.8"/>
  </r>
  <r>
    <s v="Mongolia"/>
    <n v="2008"/>
    <s v="Developing"/>
    <x v="166"/>
    <x v="33"/>
    <n v="225"/>
    <n v="2"/>
    <s v="4.26"/>
    <n v="1810123284"/>
    <n v="96"/>
    <n v="31"/>
    <s v="44.9"/>
    <n v="2"/>
    <n v="95"/>
    <s v="5.58"/>
    <n v="96"/>
    <s v="0.1"/>
    <n v="2139625631"/>
    <n v="2628131"/>
    <s v="2.2"/>
    <s v="2.3"/>
    <s v="0.673"/>
    <s v="13.4"/>
  </r>
  <r>
    <s v="Mongolia"/>
    <n v="2007"/>
    <s v="Developing"/>
    <x v="311"/>
    <x v="35"/>
    <n v="26"/>
    <n v="2"/>
    <s v="3.79"/>
    <n v="126698109"/>
    <n v="98"/>
    <n v="12"/>
    <s v="43.9"/>
    <n v="2"/>
    <n v="99"/>
    <s v="5.6"/>
    <n v="95"/>
    <s v="0.1"/>
    <n v="163481431"/>
    <n v="259167"/>
    <s v="2.2"/>
    <s v="2.4"/>
    <s v="0.661"/>
    <n v="13"/>
  </r>
  <r>
    <s v="Mongolia"/>
    <n v="2006"/>
    <s v="Developing"/>
    <x v="0"/>
    <x v="0"/>
    <n v="271"/>
    <n v="2"/>
    <s v="2.91"/>
    <n v="1221206485"/>
    <n v="98"/>
    <n v="26"/>
    <n v="43"/>
    <n v="2"/>
    <n v="98"/>
    <s v="4.68"/>
    <n v="99"/>
    <s v="0.1"/>
    <n v="1334651896"/>
    <n v="255812"/>
    <s v="2.2"/>
    <s v="2.4"/>
    <s v="0.649"/>
    <s v="12.7"/>
  </r>
  <r>
    <s v="Mongolia"/>
    <n v="2005"/>
    <s v="Developing"/>
    <x v="178"/>
    <x v="0"/>
    <n v="274"/>
    <n v="2"/>
    <s v="2.75"/>
    <n v="9868367951"/>
    <n v="98"/>
    <n v="0"/>
    <s v="42.1"/>
    <n v="2"/>
    <n v="99"/>
    <s v="5.9"/>
    <n v="99"/>
    <s v="0.1"/>
    <n v="9988226671"/>
    <n v="2526446"/>
    <s v="2.3"/>
    <s v="2.4"/>
    <s v="0.637"/>
    <s v="11.8"/>
  </r>
  <r>
    <s v="Mongolia"/>
    <n v="2004"/>
    <s v="Developing"/>
    <x v="291"/>
    <x v="38"/>
    <n v="284"/>
    <n v="2"/>
    <s v="1.75"/>
    <n v="7324150483"/>
    <n v="98"/>
    <n v="0"/>
    <s v="41.3"/>
    <n v="2"/>
    <n v="99"/>
    <s v="5.99"/>
    <n v="99"/>
    <s v="0.1"/>
    <n v="7978377432"/>
    <n v="2496832"/>
    <s v="2.3"/>
    <s v="2.4"/>
    <s v="0.621"/>
    <s v="11.2"/>
  </r>
  <r>
    <s v="Mongolia"/>
    <n v="2003"/>
    <s v="Developing"/>
    <x v="291"/>
    <x v="38"/>
    <n v="271"/>
    <n v="2"/>
    <s v="1.31"/>
    <n v="5605686428"/>
    <n v="98"/>
    <n v="18"/>
    <s v="4.5"/>
    <n v="2"/>
    <n v="98"/>
    <s v="6.18"/>
    <n v="98"/>
    <s v="0.1"/>
    <n v="646561295"/>
    <n v="2469286"/>
    <s v="2.4"/>
    <s v="2.5"/>
    <s v="0.609"/>
    <s v="10.5"/>
  </r>
  <r>
    <s v="Mongolia"/>
    <n v="2002"/>
    <s v="Developing"/>
    <x v="333"/>
    <x v="38"/>
    <n v="263"/>
    <n v="2"/>
    <s v="2.43"/>
    <n v="5560878216"/>
    <n v="98"/>
    <n v="1205"/>
    <s v="39.8"/>
    <n v="2"/>
    <n v="98"/>
    <s v="5.81"/>
    <n v="98"/>
    <s v="0.1"/>
    <n v="57151883"/>
    <n v="2443659"/>
    <s v="2.4"/>
    <s v="2.5"/>
    <s v="0.599"/>
    <s v="10.1"/>
  </r>
  <r>
    <s v="Mongolia"/>
    <n v="2001"/>
    <s v="Developing"/>
    <x v="258"/>
    <x v="39"/>
    <n v="266"/>
    <n v="2"/>
    <s v="2.87"/>
    <n v="6184921903"/>
    <n v="95"/>
    <n v="10677"/>
    <s v="39.1"/>
    <n v="3"/>
    <n v="95"/>
    <s v="5.45"/>
    <n v="95"/>
    <s v="0.1"/>
    <n v="524145924"/>
    <n v="2419776"/>
    <s v="2.5"/>
    <s v="2.6"/>
    <s v="0.588"/>
    <s v="9.4"/>
  </r>
  <r>
    <s v="Mongolia"/>
    <n v="2000"/>
    <s v="Developing"/>
    <x v="300"/>
    <x v="39"/>
    <n v="274"/>
    <n v="2"/>
    <s v="2.79"/>
    <n v="56431387"/>
    <n v="93"/>
    <n v="925"/>
    <s v="38.5"/>
    <n v="3"/>
    <n v="94"/>
    <s v="4.92"/>
    <n v="94"/>
    <s v="0.1"/>
    <n v="4742133361"/>
    <n v="2397436"/>
    <s v="2.6"/>
    <s v="2.6"/>
    <s v="0.582"/>
    <s v="8.9"/>
  </r>
  <r>
    <s v="Montenegro"/>
    <n v="2015"/>
    <s v="Developing"/>
    <x v="20"/>
    <x v="9"/>
    <n v="16"/>
    <n v="0"/>
    <m/>
    <n v="0"/>
    <n v="82"/>
    <n v="0"/>
    <s v="61.8"/>
    <n v="0"/>
    <n v="89"/>
    <m/>
    <n v="89"/>
    <s v="0.1"/>
    <n v="6461192554"/>
    <n v="622159"/>
    <s v="1.8"/>
    <s v="1.8"/>
    <s v="0.804"/>
    <s v="15.1"/>
  </r>
  <r>
    <s v="Montenegro"/>
    <n v="2014"/>
    <s v="Developing"/>
    <x v="22"/>
    <x v="9"/>
    <n v="17"/>
    <n v="0"/>
    <s v="0.01"/>
    <n v="7260291764"/>
    <n v="87"/>
    <n v="0"/>
    <s v="61.3"/>
    <n v="0"/>
    <n v="91"/>
    <s v="6.42"/>
    <n v="91"/>
    <s v="0.1"/>
    <n v="7378345289"/>
    <n v="62181"/>
    <s v="1.8"/>
    <s v="1.9"/>
    <s v="0.803"/>
    <s v="15.1"/>
  </r>
  <r>
    <s v="Montenegro"/>
    <n v="2013"/>
    <s v="Developing"/>
    <x v="116"/>
    <x v="9"/>
    <n v="19"/>
    <n v="0"/>
    <s v="0.01"/>
    <n v="707144691"/>
    <n v="9"/>
    <n v="0"/>
    <s v="6.7"/>
    <n v="0"/>
    <n v="94"/>
    <s v="6.43"/>
    <n v="94"/>
    <s v="0.1"/>
    <n v="7186429787"/>
    <n v="62127"/>
    <s v="1.8"/>
    <s v="1.9"/>
    <s v="0.799"/>
    <s v="15.1"/>
  </r>
  <r>
    <s v="Montenegro"/>
    <n v="2012"/>
    <s v="Developing"/>
    <x v="30"/>
    <x v="9"/>
    <n v="11"/>
    <n v="0"/>
    <s v="0.01"/>
    <n v="6481331781"/>
    <n v="9"/>
    <n v="0"/>
    <s v="6.2"/>
    <n v="0"/>
    <n v="94"/>
    <s v="7.25"/>
    <n v="94"/>
    <s v="0.1"/>
    <n v="658671929"/>
    <n v="6261"/>
    <s v="1.9"/>
    <s v="1.9"/>
    <s v="0.797"/>
    <s v="15.1"/>
  </r>
  <r>
    <s v="Montenegro"/>
    <n v="2011"/>
    <s v="Developing"/>
    <x v="31"/>
    <x v="10"/>
    <n v="113"/>
    <n v="0"/>
    <s v="6.56"/>
    <n v="6667374371"/>
    <n v="91"/>
    <n v="5"/>
    <s v="59.7"/>
    <n v="0"/>
    <n v="95"/>
    <s v="6.92"/>
    <n v="95"/>
    <s v="0.1"/>
    <n v="7318742449"/>
    <n v="6279"/>
    <s v="1.9"/>
    <n v="2"/>
    <s v="0.792"/>
    <s v="15.1"/>
  </r>
  <r>
    <s v="Montenegro"/>
    <n v="2010"/>
    <s v="Developing"/>
    <x v="21"/>
    <x v="10"/>
    <n v="115"/>
    <n v="0"/>
    <s v="6.56"/>
    <n v="6354849381"/>
    <n v="9"/>
    <n v="5"/>
    <s v="59.1"/>
    <n v="0"/>
    <n v="93"/>
    <s v="6.9"/>
    <n v="94"/>
    <s v="0.1"/>
    <n v="6682281158"/>
    <n v="619428"/>
    <n v="2"/>
    <n v="2"/>
    <s v="0.787"/>
    <n v="15"/>
  </r>
  <r>
    <s v="Montenegro"/>
    <n v="2009"/>
    <s v="Developing"/>
    <x v="64"/>
    <x v="10"/>
    <n v="117"/>
    <n v="0"/>
    <s v="6.45"/>
    <n v="4896818699"/>
    <n v="87"/>
    <n v="0"/>
    <s v="58.5"/>
    <n v="0"/>
    <n v="91"/>
    <s v="6.7"/>
    <n v="92"/>
    <s v="0.1"/>
    <n v="669879439"/>
    <n v="618294"/>
    <n v="2"/>
    <s v="2.1"/>
    <s v="0.785"/>
    <s v="14.6"/>
  </r>
  <r>
    <s v="Montenegro"/>
    <n v="2008"/>
    <s v="Developing"/>
    <x v="66"/>
    <x v="10"/>
    <n v="121"/>
    <n v="0"/>
    <s v="6.17"/>
    <n v="7091311228"/>
    <n v="93"/>
    <n v="0"/>
    <s v="57.8"/>
    <n v="0"/>
    <n v="95"/>
    <s v="6.13"/>
    <n v="95"/>
    <s v="0.1"/>
    <n v="732573474"/>
    <n v="616969"/>
    <s v="2.1"/>
    <s v="2.1"/>
    <s v="0.774"/>
    <s v="14.2"/>
  </r>
  <r>
    <s v="Montenegro"/>
    <n v="2007"/>
    <s v="Developing"/>
    <x v="23"/>
    <x v="11"/>
    <n v="125"/>
    <n v="0"/>
    <s v="4.98"/>
    <n v="6785188944"/>
    <n v="9"/>
    <n v="0"/>
    <s v="57.2"/>
    <n v="0"/>
    <n v="92"/>
    <s v="6.74"/>
    <n v="92"/>
    <s v="0.1"/>
    <n v="5957145693"/>
    <n v="615875"/>
    <s v="2.1"/>
    <s v="2.2"/>
    <s v="0.762"/>
    <s v="13.6"/>
  </r>
  <r>
    <s v="Montenegro"/>
    <n v="2006"/>
    <s v="Developing"/>
    <x v="37"/>
    <x v="11"/>
    <n v="13"/>
    <n v="0"/>
    <s v="5.38"/>
    <n v="5957306923"/>
    <n v="9"/>
    <n v="0"/>
    <s v="56.5"/>
    <n v="0"/>
    <n v="9"/>
    <s v="8.1"/>
    <n v="9"/>
    <s v="0.1"/>
    <n v="438359597"/>
    <n v="61525"/>
    <s v="2.2"/>
    <s v="2.2"/>
    <s v="0.751"/>
    <s v="13.2"/>
  </r>
  <r>
    <s v="Montenegro"/>
    <n v="2005"/>
    <s v="Developing"/>
    <x v="28"/>
    <x v="11"/>
    <n v="133"/>
    <n v="0"/>
    <m/>
    <n v="5273076721"/>
    <m/>
    <n v="0"/>
    <s v="55.7"/>
    <n v="0"/>
    <m/>
    <s v="8.46"/>
    <m/>
    <s v="0.1"/>
    <n v="3674617924"/>
    <n v="614261"/>
    <s v="2.3"/>
    <s v="2.3"/>
    <s v="0.746"/>
    <s v="12.8"/>
  </r>
  <r>
    <s v="Montenegro"/>
    <n v="2004"/>
    <s v="Developing"/>
    <x v="24"/>
    <x v="11"/>
    <n v="134"/>
    <n v="0"/>
    <s v="0.01"/>
    <n v="5712190146"/>
    <m/>
    <n v="0"/>
    <n v="55"/>
    <n v="0"/>
    <m/>
    <s v="8.45"/>
    <m/>
    <s v="0.1"/>
    <n v="338199535"/>
    <n v="613353"/>
    <s v="2.3"/>
    <s v="2.4"/>
    <s v="0.74"/>
    <s v="12.6"/>
  </r>
  <r>
    <s v="Montenegro"/>
    <n v="2003"/>
    <s v="Developing"/>
    <x v="24"/>
    <x v="11"/>
    <n v="134"/>
    <n v="0"/>
    <s v="0.01"/>
    <n v="4950782963"/>
    <m/>
    <n v="0"/>
    <s v="54.2"/>
    <n v="0"/>
    <m/>
    <s v="8.91"/>
    <m/>
    <s v="0.1"/>
    <n v="27891735"/>
    <n v="612267"/>
    <s v="2.4"/>
    <s v="2.4"/>
    <n v="0"/>
    <n v="0"/>
  </r>
  <r>
    <s v="Montenegro"/>
    <n v="2002"/>
    <s v="Developing"/>
    <x v="38"/>
    <x v="12"/>
    <n v="136"/>
    <n v="0"/>
    <s v="0.01"/>
    <n v="3648024032"/>
    <m/>
    <n v="0"/>
    <s v="53.5"/>
    <n v="0"/>
    <m/>
    <s v="8.33"/>
    <m/>
    <s v="0.1"/>
    <n v="216243274"/>
    <n v="69828"/>
    <s v="2.5"/>
    <s v="2.5"/>
    <n v="0"/>
    <n v="0"/>
  </r>
  <r>
    <s v="Montenegro"/>
    <n v="2001"/>
    <s v="Developing"/>
    <x v="27"/>
    <x v="12"/>
    <n v="136"/>
    <n v="0"/>
    <s v="0.01"/>
    <n v="3366981355"/>
    <m/>
    <n v="0"/>
    <s v="52.7"/>
    <n v="0"/>
    <m/>
    <s v="8.23"/>
    <m/>
    <s v="0.1"/>
    <n v="199583957"/>
    <n v="67389"/>
    <s v="2.5"/>
    <s v="2.6"/>
    <n v="0"/>
    <n v="0"/>
  </r>
  <r>
    <s v="Montenegro"/>
    <n v="2000"/>
    <s v="Developing"/>
    <x v="25"/>
    <x v="12"/>
    <n v="144"/>
    <n v="0"/>
    <s v="0.01"/>
    <n v="2745472605"/>
    <m/>
    <n v="0"/>
    <s v="51.9"/>
    <n v="0"/>
    <m/>
    <s v="7.32"/>
    <m/>
    <s v="0.1"/>
    <n v="162742893"/>
    <n v="6495"/>
    <s v="2.6"/>
    <s v="2.7"/>
    <n v="0"/>
    <n v="0"/>
  </r>
  <r>
    <s v="Morocco"/>
    <n v="2015"/>
    <s v="Developing"/>
    <x v="193"/>
    <x v="11"/>
    <n v="95"/>
    <n v="17"/>
    <m/>
    <n v="0"/>
    <n v="99"/>
    <n v="17"/>
    <s v="58.5"/>
    <n v="20"/>
    <n v="99"/>
    <m/>
    <n v="99"/>
    <s v="0.1"/>
    <n v="2847285569"/>
    <n v="3483322"/>
    <s v="6.4"/>
    <s v="6.2"/>
    <s v="0.645"/>
    <s v="12.1"/>
  </r>
  <r>
    <s v="Morocco"/>
    <n v="2014"/>
    <s v="Developing"/>
    <x v="36"/>
    <x v="11"/>
    <n v="96"/>
    <n v="18"/>
    <s v="0.43"/>
    <n v="1987343495"/>
    <n v="99"/>
    <n v="10"/>
    <s v="57.5"/>
    <n v="21"/>
    <n v="99"/>
    <s v="5.91"/>
    <n v="99"/>
    <s v="0.1"/>
    <n v="3154513484"/>
    <n v="3431882"/>
    <s v="6.4"/>
    <s v="6.2"/>
    <s v="0.64"/>
    <s v="12.1"/>
  </r>
  <r>
    <s v="Morocco"/>
    <n v="2013"/>
    <s v="Developing"/>
    <x v="71"/>
    <x v="11"/>
    <n v="97"/>
    <n v="18"/>
    <s v="0.45"/>
    <n v="1798598949"/>
    <n v="99"/>
    <n v="92"/>
    <s v="56.5"/>
    <n v="21"/>
    <n v="99"/>
    <s v="5.94"/>
    <n v="99"/>
    <s v="0.1"/>
    <n v="3111762887"/>
    <n v="33824769"/>
    <s v="6.4"/>
    <s v="6.2"/>
    <s v="0.634"/>
    <s v="12.1"/>
  </r>
  <r>
    <s v="Morocco"/>
    <n v="2012"/>
    <s v="Developing"/>
    <x v="28"/>
    <x v="11"/>
    <n v="99"/>
    <n v="19"/>
    <s v="0.55"/>
    <n v="1915853732"/>
    <n v="99"/>
    <n v="668"/>
    <s v="55.5"/>
    <n v="22"/>
    <n v="99"/>
    <s v="6.15"/>
    <n v="99"/>
    <s v="0.1"/>
    <n v="294746728"/>
    <n v="33333789"/>
    <s v="6.3"/>
    <s v="6.2"/>
    <s v="0.623"/>
    <s v="11.6"/>
  </r>
  <r>
    <s v="Morocco"/>
    <n v="2011"/>
    <s v="Developing"/>
    <x v="27"/>
    <x v="12"/>
    <n v="14"/>
    <n v="19"/>
    <s v="0.54"/>
    <n v="220945504"/>
    <n v="98"/>
    <n v="982"/>
    <s v="54.6"/>
    <n v="22"/>
    <n v="98"/>
    <s v="5.99"/>
    <n v="99"/>
    <s v="0.1"/>
    <n v="33991616"/>
    <n v="32858823"/>
    <s v="6.3"/>
    <s v="6.2"/>
    <s v="0.612"/>
    <s v="11.2"/>
  </r>
  <r>
    <s v="Morocco"/>
    <n v="2010"/>
    <s v="Developing"/>
    <x v="26"/>
    <x v="12"/>
    <n v="11"/>
    <n v="20"/>
    <s v="0.56"/>
    <n v="1836592186"/>
    <n v="98"/>
    <n v="633"/>
    <s v="53.6"/>
    <n v="23"/>
    <n v="99"/>
    <s v="5.86"/>
    <n v="99"/>
    <s v="0.1"/>
    <n v="28342472"/>
    <n v="3249639"/>
    <s v="6.3"/>
    <s v="6.2"/>
    <s v="0.603"/>
    <s v="10.7"/>
  </r>
  <r>
    <s v="Morocco"/>
    <n v="2009"/>
    <s v="Developing"/>
    <x v="40"/>
    <x v="13"/>
    <n v="116"/>
    <n v="20"/>
    <s v="0.62"/>
    <n v="1882902861"/>
    <n v="98"/>
    <n v="834"/>
    <s v="52.7"/>
    <n v="23"/>
    <n v="99"/>
    <s v="5.67"/>
    <n v="99"/>
    <s v="0.1"/>
    <n v="28615545"/>
    <n v="31989897"/>
    <s v="6.4"/>
    <s v="6.2"/>
    <s v="0.596"/>
    <s v="10.5"/>
  </r>
  <r>
    <s v="Morocco"/>
    <n v="2008"/>
    <s v="Developing"/>
    <x v="117"/>
    <x v="13"/>
    <n v="123"/>
    <n v="21"/>
    <s v="0.51"/>
    <n v="1713658969"/>
    <n v="97"/>
    <n v="1455"/>
    <s v="51.7"/>
    <n v="24"/>
    <n v="99"/>
    <s v="5.41"/>
    <n v="99"/>
    <s v="0.1"/>
    <n v="288494776"/>
    <n v="31596855"/>
    <s v="6.4"/>
    <s v="6.3"/>
    <s v="0.589"/>
    <s v="10.3"/>
  </r>
  <r>
    <s v="Morocco"/>
    <n v="2007"/>
    <s v="Developing"/>
    <x v="43"/>
    <x v="14"/>
    <n v="128"/>
    <n v="21"/>
    <s v="0.56"/>
    <n v="1576431445"/>
    <n v="95"/>
    <n v="2248"/>
    <s v="5.8"/>
    <n v="25"/>
    <n v="95"/>
    <s v="5.48"/>
    <n v="95"/>
    <s v="0.1"/>
    <n v="2494353552"/>
    <n v="31225881"/>
    <s v="6.4"/>
    <s v="6.3"/>
    <s v="0.581"/>
    <n v="10"/>
  </r>
  <r>
    <s v="Morocco"/>
    <n v="2006"/>
    <s v="Developing"/>
    <x v="118"/>
    <x v="14"/>
    <n v="133"/>
    <n v="22"/>
    <s v="0.58"/>
    <n v="1277632005"/>
    <n v="95"/>
    <n v="1217"/>
    <s v="49.9"/>
    <n v="25"/>
    <n v="97"/>
    <s v="5.23"/>
    <n v="97"/>
    <s v="0.1"/>
    <n v="2191478567"/>
    <n v="3869346"/>
    <s v="6.4"/>
    <s v="6.3"/>
    <s v="0.575"/>
    <n v="10"/>
  </r>
  <r>
    <s v="Morocco"/>
    <n v="2005"/>
    <s v="Developing"/>
    <x v="119"/>
    <x v="8"/>
    <n v="137"/>
    <n v="22"/>
    <s v="0.47"/>
    <n v="9469371264"/>
    <n v="96"/>
    <n v="0"/>
    <s v="49.1"/>
    <n v="26"/>
    <n v="98"/>
    <s v="5.6"/>
    <n v="98"/>
    <s v="0.1"/>
    <n v="213755559"/>
    <n v="35217"/>
    <s v="6.5"/>
    <s v="6.3"/>
    <s v="0.569"/>
    <s v="9.8"/>
  </r>
  <r>
    <s v="Morocco"/>
    <n v="2004"/>
    <s v="Developing"/>
    <x v="74"/>
    <x v="13"/>
    <n v="142"/>
    <n v="23"/>
    <s v="0.56"/>
    <n v="1003638322"/>
    <n v="95"/>
    <n v="6399"/>
    <s v="48.2"/>
    <n v="27"/>
    <n v="97"/>
    <s v="5.22"/>
    <n v="97"/>
    <s v="0.1"/>
    <n v="1948812275"/>
    <n v="3179285"/>
    <s v="6.5"/>
    <s v="6.4"/>
    <s v="0.561"/>
    <s v="9.6"/>
  </r>
  <r>
    <s v="Morocco"/>
    <n v="2003"/>
    <s v="Developing"/>
    <x v="120"/>
    <x v="34"/>
    <n v="146"/>
    <n v="24"/>
    <s v="0.58"/>
    <n v="8816506179"/>
    <n v="9"/>
    <n v="10841"/>
    <s v="47.3"/>
    <n v="28"/>
    <n v="91"/>
    <s v="5.25"/>
    <n v="91"/>
    <s v="0.1"/>
    <n v="1721973863"/>
    <n v="29843937"/>
    <s v="6.6"/>
    <s v="6.4"/>
    <s v="0.551"/>
    <s v="9.3"/>
  </r>
  <r>
    <s v="Morocco"/>
    <n v="2002"/>
    <s v="Developing"/>
    <x v="121"/>
    <x v="34"/>
    <n v="15"/>
    <n v="25"/>
    <s v="0.46"/>
    <n v="6672933871"/>
    <n v="92"/>
    <n v="6000"/>
    <s v="46.5"/>
    <n v="29"/>
    <n v="94"/>
    <s v="5.31"/>
    <n v="94"/>
    <s v="0.1"/>
    <n v="1413757176"/>
    <n v="29512368"/>
    <s v="6.6"/>
    <s v="6.5"/>
    <s v="0.54"/>
    <s v="8.8"/>
  </r>
  <r>
    <s v="Morocco"/>
    <n v="2001"/>
    <s v="Developing"/>
    <x v="146"/>
    <x v="31"/>
    <n v="155"/>
    <n v="26"/>
    <s v="0.46"/>
    <n v="7111645"/>
    <n v="84"/>
    <n v="2724"/>
    <s v="45.7"/>
    <n v="30"/>
    <n v="93"/>
    <s v="4.44"/>
    <n v="96"/>
    <s v="0.1"/>
    <n v="1336775376"/>
    <n v="29181832"/>
    <s v="6.7"/>
    <s v="6.5"/>
    <s v="0.53"/>
    <s v="8.5"/>
  </r>
  <r>
    <s v="Morocco"/>
    <n v="2000"/>
    <s v="Developing"/>
    <x v="123"/>
    <x v="31"/>
    <n v="16"/>
    <n v="27"/>
    <s v="0.45"/>
    <n v="6342140024"/>
    <n v="43"/>
    <n v="7368"/>
    <s v="44.8"/>
    <n v="32"/>
    <n v="95"/>
    <s v="4.18"/>
    <n v="95"/>
    <s v="0.1"/>
    <n v="1332382358"/>
    <n v="28849621"/>
    <s v="6.7"/>
    <s v="6.6"/>
    <s v="0.519"/>
    <n v="8"/>
  </r>
  <r>
    <s v="Mozambique"/>
    <n v="2015"/>
    <s v="Developing"/>
    <x v="156"/>
    <x v="3"/>
    <n v="355"/>
    <n v="60"/>
    <m/>
    <n v="0"/>
    <n v="8"/>
    <n v="79"/>
    <s v="22.6"/>
    <n v="81"/>
    <n v="8"/>
    <m/>
    <n v="8"/>
    <s v="3.9"/>
    <n v="5283125597"/>
    <n v="281691"/>
    <s v="3.6"/>
    <s v="3.5"/>
    <s v="0.414"/>
    <s v="9.1"/>
  </r>
  <r>
    <s v="Mozambique"/>
    <n v="2014"/>
    <s v="Developing"/>
    <x v="10"/>
    <x v="4"/>
    <n v="375"/>
    <n v="61"/>
    <s v="0.01"/>
    <n v="5491159475"/>
    <n v="79"/>
    <n v="9"/>
    <s v="22.2"/>
    <n v="84"/>
    <n v="79"/>
    <s v="6.98"/>
    <n v="79"/>
    <s v="4.1"/>
    <n v="6232871141"/>
    <n v="27212382"/>
    <s v="3.6"/>
    <s v="3.5"/>
    <s v="0.409"/>
    <s v="9.1"/>
  </r>
  <r>
    <s v="Mozambique"/>
    <n v="2013"/>
    <s v="Developing"/>
    <x v="12"/>
    <x v="6"/>
    <n v="46"/>
    <n v="62"/>
    <s v="1.16"/>
    <n v="5813338496"/>
    <n v="78"/>
    <n v="8"/>
    <s v="21.8"/>
    <n v="87"/>
    <n v="78"/>
    <s v="5.9"/>
    <n v="78"/>
    <s v="5.1"/>
    <n v="65985681"/>
    <n v="26434372"/>
    <s v="3.6"/>
    <s v="3.5"/>
    <s v="0.405"/>
    <s v="9.1"/>
  </r>
  <r>
    <s v="Mozambique"/>
    <n v="2012"/>
    <s v="Developing"/>
    <x v="13"/>
    <x v="6"/>
    <n v="48"/>
    <n v="64"/>
    <s v="1.19"/>
    <n v="4990987221"/>
    <n v="76"/>
    <n v="145"/>
    <s v="21.3"/>
    <n v="90"/>
    <n v="73"/>
    <s v="5.58"/>
    <n v="76"/>
    <s v="6.9"/>
    <n v="566513873"/>
    <n v="2567666"/>
    <s v="3.6"/>
    <s v="3.5"/>
    <s v="0.4"/>
    <s v="9.2"/>
  </r>
  <r>
    <s v="Mozambique"/>
    <n v="2011"/>
    <s v="Developing"/>
    <x v="196"/>
    <x v="42"/>
    <n v="47"/>
    <n v="66"/>
    <s v="0.94"/>
    <n v="4080617976"/>
    <n v="76"/>
    <n v="177"/>
    <s v="2.9"/>
    <n v="94"/>
    <n v="73"/>
    <s v="6.23"/>
    <n v="76"/>
    <s v="9.6"/>
    <n v="5265313517"/>
    <n v="249395"/>
    <s v="3.7"/>
    <s v="3.6"/>
    <s v="0.397"/>
    <s v="9.5"/>
  </r>
  <r>
    <s v="Mozambique"/>
    <n v="2010"/>
    <s v="Developing"/>
    <x v="211"/>
    <x v="42"/>
    <n v="47"/>
    <n v="69"/>
    <s v="0.96"/>
    <n v="5743393664"/>
    <n v="74"/>
    <n v="2321"/>
    <s v="2.5"/>
    <n v="98"/>
    <n v="73"/>
    <s v="5.38"/>
    <n v="74"/>
    <s v="10.8"/>
    <n v="4192258149"/>
    <n v="2422145"/>
    <s v="3.7"/>
    <s v="3.6"/>
    <s v="0.39"/>
    <s v="9.3"/>
  </r>
  <r>
    <s v="Mozambique"/>
    <n v="2009"/>
    <s v="Developing"/>
    <x v="289"/>
    <x v="42"/>
    <n v="4"/>
    <n v="70"/>
    <s v="1.18"/>
    <n v="3975216936"/>
    <n v="74"/>
    <n v="60"/>
    <s v="2.1"/>
    <n v="101"/>
    <n v="74"/>
    <s v="5.43"/>
    <n v="74"/>
    <s v="11.3"/>
    <n v="463852618"/>
    <n v="2352463"/>
    <s v="3.7"/>
    <s v="3.6"/>
    <s v="0.382"/>
    <s v="9.2"/>
  </r>
  <r>
    <s v="Mozambique"/>
    <n v="2008"/>
    <s v="Developing"/>
    <x v="268"/>
    <x v="43"/>
    <n v="45"/>
    <n v="72"/>
    <s v="1.48"/>
    <s v="0.796915785"/>
    <n v="75"/>
    <n v="4"/>
    <s v="19.7"/>
    <n v="104"/>
    <n v="74"/>
    <s v="4.91"/>
    <n v="75"/>
    <s v="12.6"/>
    <n v="53127719"/>
    <n v="22846758"/>
    <s v="3.7"/>
    <s v="3.7"/>
    <s v="0.372"/>
    <s v="8.8"/>
  </r>
  <r>
    <s v="Mozambique"/>
    <n v="2007"/>
    <s v="Developing"/>
    <x v="229"/>
    <x v="15"/>
    <n v="425"/>
    <n v="74"/>
    <s v="1.03"/>
    <n v="539502789"/>
    <n v="75"/>
    <n v="267"/>
    <s v="19.3"/>
    <n v="108"/>
    <n v="75"/>
    <s v="5.25"/>
    <n v="75"/>
    <s v="14.1"/>
    <n v="4221461573"/>
    <n v="22188387"/>
    <s v="3.8"/>
    <s v="3.7"/>
    <s v="0.36"/>
    <s v="8.2"/>
  </r>
  <r>
    <s v="Mozambique"/>
    <n v="2006"/>
    <s v="Developing"/>
    <x v="249"/>
    <x v="16"/>
    <n v="434"/>
    <n v="78"/>
    <s v="1.2"/>
    <n v="5859644487"/>
    <n v="75"/>
    <n v="183"/>
    <s v="18.9"/>
    <n v="113"/>
    <n v="73"/>
    <s v="6.51"/>
    <n v="78"/>
    <s v="16.3"/>
    <n v="3857567141"/>
    <n v="21547463"/>
    <s v="3.8"/>
    <s v="3.7"/>
    <s v="0.353"/>
    <s v="7.9"/>
  </r>
  <r>
    <s v="Mozambique"/>
    <n v="2005"/>
    <s v="Developing"/>
    <x v="200"/>
    <x v="3"/>
    <n v="434"/>
    <n v="80"/>
    <s v="1.23"/>
    <n v="6733378735"/>
    <n v="75"/>
    <n v="12598"/>
    <s v="18.5"/>
    <n v="117"/>
    <n v="71"/>
    <s v="6.87"/>
    <n v="8"/>
    <s v="16.2"/>
    <n v="3691545359"/>
    <n v="29237"/>
    <s v="3.9"/>
    <s v="3.8"/>
    <s v="0.341"/>
    <s v="7.3"/>
  </r>
  <r>
    <s v="Mozambique"/>
    <n v="2004"/>
    <s v="Developing"/>
    <x v="211"/>
    <x v="42"/>
    <n v="429"/>
    <n v="82"/>
    <s v="1.54"/>
    <n v="4658195631"/>
    <n v="76"/>
    <n v="9396"/>
    <s v="18.1"/>
    <n v="120"/>
    <n v="69"/>
    <s v="5.91"/>
    <n v="83"/>
    <s v="15.9"/>
    <n v="3363318145"/>
    <n v="231275"/>
    <s v="3.9"/>
    <s v="3.8"/>
    <s v="0.332"/>
    <n v="7"/>
  </r>
  <r>
    <s v="Mozambique"/>
    <n v="2003"/>
    <s v="Developing"/>
    <x v="49"/>
    <x v="16"/>
    <n v="424"/>
    <n v="85"/>
    <s v="1.68"/>
    <n v="4252689559"/>
    <n v="76"/>
    <n v="28898"/>
    <s v="17.7"/>
    <n v="124"/>
    <n v="67"/>
    <s v="6.39"/>
    <n v="85"/>
    <s v="15.3"/>
    <n v="2838911588"/>
    <n v="19716598"/>
    <n v="4"/>
    <s v="3.9"/>
    <s v="0.318"/>
    <s v="6.7"/>
  </r>
  <r>
    <s v="Mozambique"/>
    <n v="2002"/>
    <s v="Developing"/>
    <x v="240"/>
    <x v="17"/>
    <n v="416"/>
    <n v="87"/>
    <s v="2.16"/>
    <n v="4082597077"/>
    <n v="76"/>
    <n v="7155"/>
    <s v="17.3"/>
    <n v="127"/>
    <n v="76"/>
    <s v="6.45"/>
    <n v="76"/>
    <s v="14.5"/>
    <n v="262884551"/>
    <n v="19139658"/>
    <n v="4"/>
    <n v="4"/>
    <s v="0.311"/>
    <s v="6.2"/>
  </r>
  <r>
    <s v="Mozambique"/>
    <n v="2001"/>
    <s v="Developing"/>
    <x v="339"/>
    <x v="17"/>
    <n v="48"/>
    <n v="90"/>
    <s v="2.09"/>
    <n v="3782511936"/>
    <n v="25"/>
    <n v="7085"/>
    <s v="16.9"/>
    <n v="132"/>
    <n v="72"/>
    <s v="5.64"/>
    <n v="73"/>
    <s v="13.4"/>
    <n v="2564414872"/>
    <n v="18588758"/>
    <s v="4.1"/>
    <n v="4"/>
    <s v="0.298"/>
    <s v="5.8"/>
  </r>
  <r>
    <s v="Mozambique"/>
    <n v="2000"/>
    <s v="Developing"/>
    <x v="340"/>
    <x v="18"/>
    <n v="43"/>
    <n v="93"/>
    <s v="1.14"/>
    <n v="4717250718"/>
    <m/>
    <n v="7375"/>
    <s v="16.5"/>
    <n v="136"/>
    <n v="69"/>
    <s v="6.16"/>
    <n v="7"/>
    <s v="12.2"/>
    <n v="2776486591"/>
    <n v="1867687"/>
    <s v="4.2"/>
    <s v="4.1"/>
    <s v="0.291"/>
    <s v="5.4"/>
  </r>
  <r>
    <s v="Myanmar"/>
    <n v="2015"/>
    <s v="Developing"/>
    <x v="110"/>
    <x v="33"/>
    <n v="199"/>
    <n v="39"/>
    <m/>
    <n v="0"/>
    <n v="89"/>
    <n v="6"/>
    <s v="23.8"/>
    <n v="50"/>
    <n v="89"/>
    <m/>
    <n v="89"/>
    <s v="0.3"/>
    <n v="119459137"/>
    <n v="5243669"/>
    <s v="12.8"/>
    <n v="13"/>
    <s v="0.552"/>
    <s v="9.1"/>
  </r>
  <r>
    <s v="Myanmar"/>
    <n v="2014"/>
    <s v="Developing"/>
    <x v="316"/>
    <x v="35"/>
    <n v="21"/>
    <n v="40"/>
    <s v="0.01"/>
    <n v="4533788677"/>
    <n v="88"/>
    <n v="122"/>
    <s v="22.9"/>
    <n v="52"/>
    <n v="88"/>
    <s v="2.28"/>
    <n v="88"/>
    <s v="0.3"/>
    <n v="1262893782"/>
    <n v="51924182"/>
    <s v="12.9"/>
    <s v="13.1"/>
    <s v="0.547"/>
    <s v="9.1"/>
  </r>
  <r>
    <s v="Myanmar"/>
    <n v="2013"/>
    <s v="Developing"/>
    <x v="175"/>
    <x v="35"/>
    <n v="22"/>
    <n v="42"/>
    <s v="0.7"/>
    <n v="3833793462"/>
    <n v="75"/>
    <n v="1010"/>
    <s v="22.1"/>
    <n v="55"/>
    <n v="76"/>
    <s v="2.16"/>
    <n v="75"/>
    <s v="0.4"/>
    <n v="116883947"/>
    <n v="51448196"/>
    <s v="12.9"/>
    <s v="13.2"/>
    <s v="0.54"/>
    <s v="9.1"/>
  </r>
  <r>
    <s v="Myanmar"/>
    <n v="2012"/>
    <s v="Developing"/>
    <x v="311"/>
    <x v="35"/>
    <n v="25"/>
    <n v="44"/>
    <s v="0.55"/>
    <n v="384279083"/>
    <n v="58"/>
    <n v="2175"/>
    <s v="21.3"/>
    <n v="58"/>
    <n v="87"/>
    <s v="2.22"/>
    <n v="84"/>
    <s v="0.5"/>
    <n v="117158257"/>
    <n v="5986514"/>
    <n v="13"/>
    <s v="13.2"/>
    <s v="0.533"/>
    <s v="9.1"/>
  </r>
  <r>
    <s v="Myanmar"/>
    <n v="2011"/>
    <s v="Developing"/>
    <x v="218"/>
    <x v="35"/>
    <n v="27"/>
    <n v="47"/>
    <s v="0.33"/>
    <n v="2123698847"/>
    <n v="4"/>
    <n v="2046"/>
    <s v="2.5"/>
    <n v="61"/>
    <n v="9"/>
    <s v="1.87"/>
    <n v="84"/>
    <s v="0.5"/>
    <n v="1186423937"/>
    <n v="555331"/>
    <n v="13"/>
    <s v="13.3"/>
    <s v="0.526"/>
    <s v="9.1"/>
  </r>
  <r>
    <s v="Myanmar"/>
    <n v="2010"/>
    <s v="Developing"/>
    <x v="277"/>
    <x v="0"/>
    <n v="29"/>
    <n v="49"/>
    <s v="0.3"/>
    <n v="1748293752"/>
    <n v="92"/>
    <n v="190"/>
    <s v="19.8"/>
    <n v="65"/>
    <n v="9"/>
    <s v="1.92"/>
    <n v="9"/>
    <s v="0.5"/>
    <n v="9877365832"/>
    <n v="5155896"/>
    <s v="13.1"/>
    <s v="13.3"/>
    <s v="0.515"/>
    <s v="8.8"/>
  </r>
  <r>
    <s v="Myanmar"/>
    <n v="2009"/>
    <s v="Developing"/>
    <x v="312"/>
    <x v="0"/>
    <n v="211"/>
    <n v="52"/>
    <s v="0.28"/>
    <n v="1105247903"/>
    <n v="91"/>
    <n v="329"/>
    <s v="19.1"/>
    <n v="69"/>
    <n v="9"/>
    <s v="2.5"/>
    <n v="9"/>
    <s v="0.6"/>
    <n v="741777116"/>
    <n v="49869"/>
    <s v="13.1"/>
    <s v="13.4"/>
    <s v="0.504"/>
    <s v="8.5"/>
  </r>
  <r>
    <s v="Myanmar"/>
    <n v="2008"/>
    <s v="Developing"/>
    <x v="3"/>
    <x v="2"/>
    <n v="296"/>
    <n v="59"/>
    <s v="0.3"/>
    <n v="953048032"/>
    <n v="85"/>
    <n v="333"/>
    <s v="18.3"/>
    <n v="96"/>
    <n v="85"/>
    <s v="1.87"/>
    <n v="85"/>
    <s v="0.6"/>
    <n v="643951373"/>
    <n v="49479752"/>
    <s v="13.2"/>
    <s v="13.4"/>
    <s v="0.493"/>
    <s v="8.2"/>
  </r>
  <r>
    <s v="Myanmar"/>
    <n v="2007"/>
    <s v="Developing"/>
    <x v="178"/>
    <x v="0"/>
    <n v="217"/>
    <n v="58"/>
    <s v="0.26"/>
    <s v="0.5305728"/>
    <n v="85"/>
    <n v="1088"/>
    <s v="17.6"/>
    <n v="78"/>
    <n v="84"/>
    <s v="1.68"/>
    <n v="86"/>
    <s v="0.6"/>
    <n v="41451"/>
    <n v="49171586"/>
    <s v="13.2"/>
    <s v="13.5"/>
    <s v="0.484"/>
    <s v="8.1"/>
  </r>
  <r>
    <s v="Myanmar"/>
    <n v="2006"/>
    <s v="Developing"/>
    <x v="169"/>
    <x v="38"/>
    <n v="22"/>
    <n v="61"/>
    <s v="0.28"/>
    <n v="4632776304"/>
    <n v="75"/>
    <n v="760"/>
    <n v="17"/>
    <n v="83"/>
    <n v="82"/>
    <s v="1.78"/>
    <n v="82"/>
    <s v="0.6"/>
    <n v="29697284"/>
    <n v="48846474"/>
    <s v="13.2"/>
    <s v="13.5"/>
    <s v="0.474"/>
    <n v="8"/>
  </r>
  <r>
    <s v="Myanmar"/>
    <n v="2005"/>
    <s v="Developing"/>
    <x v="179"/>
    <x v="38"/>
    <n v="224"/>
    <n v="64"/>
    <s v="0.28"/>
    <n v="2793843188"/>
    <n v="62"/>
    <n v="314"/>
    <s v="16.4"/>
    <n v="87"/>
    <n v="86"/>
    <s v="1.83"/>
    <n v="73"/>
    <s v="0.5"/>
    <n v="24724276"/>
    <n v="48482614"/>
    <s v="13.2"/>
    <s v="13.6"/>
    <s v="0.465"/>
    <s v="7.9"/>
  </r>
  <r>
    <s v="Myanmar"/>
    <n v="2004"/>
    <s v="Developing"/>
    <x v="257"/>
    <x v="38"/>
    <n v="228"/>
    <n v="66"/>
    <s v="0.44"/>
    <n v="415451614"/>
    <n v="39"/>
    <n v="1329"/>
    <s v="15.7"/>
    <n v="90"/>
    <n v="92"/>
    <s v="1.97"/>
    <n v="82"/>
    <s v="0.5"/>
    <n v="2198156688"/>
    <n v="487377"/>
    <s v="13.3"/>
    <s v="13.6"/>
    <s v="0.455"/>
    <s v="7.8"/>
  </r>
  <r>
    <s v="Myanmar"/>
    <n v="2003"/>
    <s v="Developing"/>
    <x v="258"/>
    <x v="39"/>
    <n v="231"/>
    <n v="69"/>
    <s v="0.4"/>
    <n v="3824212472"/>
    <n v="8"/>
    <n v="830"/>
    <s v="15.2"/>
    <n v="93"/>
    <n v="86"/>
    <s v="1.97"/>
    <n v="78"/>
    <s v="0.5"/>
    <n v="219782326"/>
    <n v="47624894"/>
    <s v="13.3"/>
    <s v="13.6"/>
    <s v="0.445"/>
    <s v="7.7"/>
  </r>
  <r>
    <s v="Myanmar"/>
    <n v="2002"/>
    <s v="Developing"/>
    <x v="300"/>
    <x v="39"/>
    <n v="235"/>
    <n v="71"/>
    <s v="0.41"/>
    <n v="3421880938"/>
    <m/>
    <n v="736"/>
    <s v="14.6"/>
    <n v="96"/>
    <n v="84"/>
    <s v="2.5"/>
    <n v="79"/>
    <s v="0.4"/>
    <n v="14377651"/>
    <n v="471422"/>
    <s v="13.3"/>
    <s v="13.7"/>
    <s v="0.435"/>
    <s v="7.6"/>
  </r>
  <r>
    <s v="Myanmar"/>
    <n v="2001"/>
    <s v="Developing"/>
    <x v="171"/>
    <x v="39"/>
    <n v="239"/>
    <n v="72"/>
    <s v="0.38"/>
    <n v="1917164"/>
    <m/>
    <n v="2519"/>
    <s v="14.1"/>
    <n v="98"/>
    <n v="77"/>
    <s v="1.8"/>
    <n v="73"/>
    <s v="0.4"/>
    <n v="1389249275"/>
    <n v="46627994"/>
    <s v="13.3"/>
    <s v="13.7"/>
    <s v="0.427"/>
    <s v="7.6"/>
  </r>
  <r>
    <s v="Myanmar"/>
    <n v="2000"/>
    <s v="Developing"/>
    <x v="293"/>
    <x v="40"/>
    <n v="243"/>
    <n v="73"/>
    <s v="0.35"/>
    <n v="2511437292"/>
    <m/>
    <n v="845"/>
    <s v="13.6"/>
    <n v="100"/>
    <n v="88"/>
    <s v="1.84"/>
    <n v="82"/>
    <s v="0.4"/>
    <n v="193187484"/>
    <n v="4695462"/>
    <s v="13.3"/>
    <s v="13.7"/>
    <s v="0.417"/>
    <s v="7.5"/>
  </r>
  <r>
    <s v="Namibia"/>
    <n v="2015"/>
    <s v="Developing"/>
    <x v="128"/>
    <x v="35"/>
    <n v="248"/>
    <n v="2"/>
    <m/>
    <n v="0"/>
    <n v="92"/>
    <n v="212"/>
    <s v="35.7"/>
    <n v="3"/>
    <n v="92"/>
    <m/>
    <n v="92"/>
    <s v="2.1"/>
    <n v="473766996"/>
    <n v="2425561"/>
    <s v="8.2"/>
    <s v="8.1"/>
    <s v="0.637"/>
    <s v="11.7"/>
  </r>
  <r>
    <s v="Namibia"/>
    <n v="2014"/>
    <s v="Developing"/>
    <x v="311"/>
    <x v="35"/>
    <n v="242"/>
    <n v="2"/>
    <s v="0.01"/>
    <n v="7513982719"/>
    <n v="88"/>
    <n v="477"/>
    <s v="34.9"/>
    <n v="3"/>
    <n v="88"/>
    <s v="8.93"/>
    <n v="88"/>
    <s v="2.2"/>
    <n v="5421343953"/>
    <n v="237992"/>
    <s v="8.6"/>
    <s v="8.5"/>
    <s v="0.632"/>
    <s v="11.7"/>
  </r>
  <r>
    <s v="Namibia"/>
    <n v="2013"/>
    <s v="Developing"/>
    <x v="217"/>
    <x v="35"/>
    <n v="232"/>
    <n v="3"/>
    <s v="0.01"/>
    <n v="7606550553"/>
    <n v="89"/>
    <n v="1028"/>
    <s v="34.1"/>
    <n v="3"/>
    <n v="89"/>
    <s v="8.53"/>
    <n v="89"/>
    <s v="2.5"/>
    <n v="5488131712"/>
    <n v="231652"/>
    <n v="9"/>
    <s v="8.9"/>
    <s v="0.625"/>
    <s v="11.6"/>
  </r>
  <r>
    <s v="Namibia"/>
    <n v="2012"/>
    <s v="Developing"/>
    <x v="128"/>
    <x v="35"/>
    <n v="232"/>
    <n v="3"/>
    <s v="0.01"/>
    <n v="7968734263"/>
    <n v="84"/>
    <n v="86"/>
    <s v="33.3"/>
    <n v="4"/>
    <n v="84"/>
    <s v="8.24"/>
    <n v="84"/>
    <s v="3.7"/>
    <n v="574944752"/>
    <n v="2263934"/>
    <s v="9.5"/>
    <s v="9.4"/>
    <s v="0.619"/>
    <s v="11.5"/>
  </r>
  <r>
    <s v="Namibia"/>
    <n v="2011"/>
    <s v="Developing"/>
    <x v="324"/>
    <x v="38"/>
    <n v="268"/>
    <n v="3"/>
    <s v="7.84"/>
    <n v="7896234931"/>
    <n v="82"/>
    <n v="79"/>
    <s v="32.5"/>
    <n v="4"/>
    <n v="85"/>
    <s v="8.78"/>
    <n v="82"/>
    <s v="4.7"/>
    <n v="56971392"/>
    <n v="2215621"/>
    <s v="9.9"/>
    <s v="9.9"/>
    <s v="0.612"/>
    <s v="11.5"/>
  </r>
  <r>
    <s v="Namibia"/>
    <n v="2010"/>
    <s v="Developing"/>
    <x v="222"/>
    <x v="39"/>
    <n v="299"/>
    <n v="3"/>
    <s v="7.58"/>
    <n v="7195535161"/>
    <n v="83"/>
    <n v="3138"/>
    <s v="31.8"/>
    <n v="4"/>
    <n v="83"/>
    <s v="7.89"/>
    <n v="83"/>
    <s v="6.2"/>
    <n v="519158381"/>
    <n v="217317"/>
    <s v="1.4"/>
    <s v="1.4"/>
    <s v="0.604"/>
    <s v="11.4"/>
  </r>
  <r>
    <s v="Namibia"/>
    <n v="2009"/>
    <s v="Developing"/>
    <x v="304"/>
    <x v="40"/>
    <n v="36"/>
    <n v="3"/>
    <s v="7.99"/>
    <n v="5756748069"/>
    <m/>
    <n v="4076"/>
    <n v="31"/>
    <n v="4"/>
    <n v="83"/>
    <s v="8.5"/>
    <n v="83"/>
    <s v="8.7"/>
    <n v="4153497885"/>
    <n v="21374"/>
    <s v="1.9"/>
    <s v="1.9"/>
    <s v="0.598"/>
    <s v="11.4"/>
  </r>
  <r>
    <s v="Namibia"/>
    <n v="2008"/>
    <s v="Developing"/>
    <x v="172"/>
    <x v="40"/>
    <n v="317"/>
    <n v="3"/>
    <s v="6.28"/>
    <n v="5955033546"/>
    <m/>
    <n v="0"/>
    <s v="3.2"/>
    <n v="4"/>
    <n v="83"/>
    <s v="7.15"/>
    <n v="83"/>
    <s v="11.7"/>
    <n v="4296561"/>
    <n v="216375"/>
    <s v="11.5"/>
    <s v="11.4"/>
    <s v="0.589"/>
    <s v="11.3"/>
  </r>
  <r>
    <s v="Namibia"/>
    <n v="2007"/>
    <s v="Developing"/>
    <x v="150"/>
    <x v="1"/>
    <n v="356"/>
    <n v="3"/>
    <s v="5.12"/>
    <n v="6211039296"/>
    <m/>
    <n v="21"/>
    <s v="29.4"/>
    <n v="4"/>
    <n v="81"/>
    <s v="6.99"/>
    <n v="86"/>
    <s v="15.2"/>
    <n v="42251968"/>
    <n v="279915"/>
    <n v="12"/>
    <n v="12"/>
    <s v="0.578"/>
    <s v="11.3"/>
  </r>
  <r>
    <s v="Namibia"/>
    <n v="2006"/>
    <s v="Developing"/>
    <x v="9"/>
    <x v="4"/>
    <n v="431"/>
    <n v="3"/>
    <s v="4.94"/>
    <n v="4591572399"/>
    <m/>
    <n v="3"/>
    <s v="28.7"/>
    <n v="4"/>
    <n v="74"/>
    <s v="7.2"/>
    <n v="86"/>
    <s v="19.2"/>
    <n v="388129535"/>
    <n v="255734"/>
    <s v="12.6"/>
    <s v="12.6"/>
    <s v="0.57"/>
    <s v="11.4"/>
  </r>
  <r>
    <s v="Namibia"/>
    <n v="2005"/>
    <s v="Developing"/>
    <x v="341"/>
    <x v="6"/>
    <n v="477"/>
    <n v="3"/>
    <s v="4.89"/>
    <n v="4577200522"/>
    <m/>
    <n v="4"/>
    <s v="27.9"/>
    <n v="4"/>
    <n v="86"/>
    <s v="7.32"/>
    <n v="86"/>
    <s v="22.1"/>
    <n v="3573146387"/>
    <n v="232196"/>
    <s v="13.1"/>
    <s v="13.1"/>
    <s v="0.565"/>
    <s v="11.6"/>
  </r>
  <r>
    <s v="Namibia"/>
    <n v="2004"/>
    <s v="Developing"/>
    <x v="309"/>
    <x v="6"/>
    <n v="483"/>
    <n v="3"/>
    <s v="4.8"/>
    <n v="3682848258"/>
    <m/>
    <n v="4"/>
    <s v="27.2"/>
    <n v="4"/>
    <n v="81"/>
    <s v="6.47"/>
    <n v="81"/>
    <n v="24"/>
    <n v="3288257373"/>
    <n v="29228"/>
    <s v="13.7"/>
    <s v="13.7"/>
    <s v="0.559"/>
    <s v="11.7"/>
  </r>
  <r>
    <s v="Namibia"/>
    <n v="2003"/>
    <s v="Developing"/>
    <x v="282"/>
    <x v="6"/>
    <n v="471"/>
    <n v="3"/>
    <s v="5.28"/>
    <n v="2946571552"/>
    <m/>
    <n v="262"/>
    <s v="26.5"/>
    <n v="4"/>
    <n v="82"/>
    <s v="6.52"/>
    <n v="79"/>
    <s v="24.7"/>
    <n v="248236862"/>
    <n v="1986535"/>
    <s v="14.2"/>
    <s v="14.3"/>
    <s v="0.554"/>
    <s v="11.7"/>
  </r>
  <r>
    <s v="Namibia"/>
    <n v="2002"/>
    <s v="Developing"/>
    <x v="281"/>
    <x v="5"/>
    <n v="452"/>
    <n v="3"/>
    <s v="5.09"/>
    <n v="2037322893"/>
    <m/>
    <n v="1278"/>
    <s v="25.8"/>
    <n v="4"/>
    <n v="78"/>
    <s v="6.17"/>
    <n v="77"/>
    <s v="24.6"/>
    <n v="171347594"/>
    <n v="1962147"/>
    <s v="14.7"/>
    <s v="14.8"/>
    <s v="0.556"/>
    <s v="11.8"/>
  </r>
  <r>
    <s v="Namibia"/>
    <n v="2001"/>
    <s v="Developing"/>
    <x v="159"/>
    <x v="4"/>
    <n v="426"/>
    <n v="3"/>
    <s v="5.09"/>
    <n v="2058078833"/>
    <m/>
    <n v="416"/>
    <s v="25.1"/>
    <n v="4"/>
    <n v="79"/>
    <s v="6.18"/>
    <n v="78"/>
    <s v="23.9"/>
    <n v="183429486"/>
    <n v="1933596"/>
    <s v="15.2"/>
    <s v="15.4"/>
    <s v="0.556"/>
    <s v="11.7"/>
  </r>
  <r>
    <s v="Namibia"/>
    <n v="2000"/>
    <s v="Developing"/>
    <x v="201"/>
    <x v="4"/>
    <n v="41"/>
    <n v="3"/>
    <s v="5.73"/>
    <n v="3580978512"/>
    <m/>
    <n v="469"/>
    <s v="24.5"/>
    <n v="4"/>
    <n v="8"/>
    <s v="6.11"/>
    <n v="79"/>
    <s v="22.8"/>
    <n v="25799557"/>
    <n v="1899257"/>
    <s v="15.7"/>
    <s v="15.9"/>
    <s v="0.559"/>
    <s v="11.5"/>
  </r>
  <r>
    <s v="Nauru"/>
    <n v="2013"/>
    <s v="Developing"/>
    <x v="271"/>
    <x v="45"/>
    <m/>
    <n v="0"/>
    <s v="0.01"/>
    <n v="1560659587"/>
    <n v="87"/>
    <n v="0"/>
    <s v="87.3"/>
    <n v="0"/>
    <n v="87"/>
    <s v="4.65"/>
    <n v="87"/>
    <s v="0.1"/>
    <n v="13618321"/>
    <m/>
    <s v="0.1"/>
    <s v="0.1"/>
    <m/>
    <s v="9.6"/>
  </r>
  <r>
    <s v="Nepal"/>
    <n v="2015"/>
    <s v="Developing"/>
    <x v="106"/>
    <x v="31"/>
    <n v="165"/>
    <n v="17"/>
    <m/>
    <n v="0"/>
    <n v="91"/>
    <n v="1599"/>
    <s v="19.1"/>
    <n v="21"/>
    <n v="9"/>
    <m/>
    <n v="91"/>
    <s v="0.1"/>
    <n v="7437653489"/>
    <n v="28656282"/>
    <s v="15.7"/>
    <s v="16.1"/>
    <s v="0.555"/>
    <s v="12.2"/>
  </r>
  <r>
    <s v="Nepal"/>
    <n v="2014"/>
    <s v="Developing"/>
    <x v="145"/>
    <x v="34"/>
    <n v="158"/>
    <n v="18"/>
    <s v="0.01"/>
    <n v="8523486403"/>
    <n v="92"/>
    <n v="1279"/>
    <s v="18.5"/>
    <n v="22"/>
    <n v="92"/>
    <s v="5.8"/>
    <n v="92"/>
    <s v="0.1"/>
    <n v="762386977"/>
    <n v="28323241"/>
    <s v="15.9"/>
    <s v="16.3"/>
    <s v="0.551"/>
    <s v="12.4"/>
  </r>
  <r>
    <s v="Nepal"/>
    <n v="2013"/>
    <s v="Developing"/>
    <x v="174"/>
    <x v="31"/>
    <n v="162"/>
    <n v="19"/>
    <s v="0.27"/>
    <n v="8015505125"/>
    <n v="92"/>
    <n v="1861"/>
    <n v="18"/>
    <n v="24"/>
    <n v="92"/>
    <s v="5.69"/>
    <n v="92"/>
    <s v="0.1"/>
    <n v="6886172788"/>
    <n v="2798531"/>
    <s v="16.1"/>
    <s v="16.5"/>
    <s v="0.545"/>
    <s v="12.3"/>
  </r>
  <r>
    <s v="Nepal"/>
    <n v="2012"/>
    <s v="Developing"/>
    <x v="133"/>
    <x v="31"/>
    <n v="167"/>
    <n v="20"/>
    <s v="0.26"/>
    <n v="8058788376"/>
    <n v="9"/>
    <n v="3362"/>
    <s v="17.4"/>
    <n v="25"/>
    <n v="9"/>
    <s v="5.89"/>
    <n v="9"/>
    <s v="0.2"/>
    <n v="6817925868"/>
    <n v="27649925"/>
    <s v="16.3"/>
    <s v="16.7"/>
    <s v="0.538"/>
    <s v="12.3"/>
  </r>
  <r>
    <s v="Nepal"/>
    <n v="2011"/>
    <s v="Developing"/>
    <x v="107"/>
    <x v="32"/>
    <n v="172"/>
    <n v="22"/>
    <s v="0.27"/>
    <n v="1121229028"/>
    <n v="92"/>
    <n v="2359"/>
    <s v="16.9"/>
    <n v="27"/>
    <n v="92"/>
    <s v="6.73"/>
    <n v="92"/>
    <s v="0.2"/>
    <n v="6921166842"/>
    <n v="27327147"/>
    <s v="16.5"/>
    <s v="16.9"/>
    <s v="0.529"/>
    <n v="12"/>
  </r>
  <r>
    <s v="Nepal"/>
    <n v="2010"/>
    <s v="Developing"/>
    <x v="137"/>
    <x v="32"/>
    <n v="178"/>
    <n v="23"/>
    <s v="0.24"/>
    <n v="8462302524"/>
    <n v="82"/>
    <n v="190"/>
    <s v="16.4"/>
    <n v="30"/>
    <n v="83"/>
    <s v="6.43"/>
    <n v="82"/>
    <s v="0.2"/>
    <n v="5921835216"/>
    <n v="2723137"/>
    <s v="16.7"/>
    <s v="17.2"/>
    <s v="0.515"/>
    <s v="11.1"/>
  </r>
  <r>
    <s v="Nepal"/>
    <n v="2009"/>
    <s v="Developing"/>
    <x v="109"/>
    <x v="32"/>
    <n v="183"/>
    <n v="25"/>
    <s v="0.22"/>
    <n v="619357029"/>
    <n v="89"/>
    <n v="189"/>
    <s v="15.9"/>
    <n v="32"/>
    <n v="93"/>
    <s v="6.41"/>
    <n v="89"/>
    <s v="0.2"/>
    <n v="487299"/>
    <n v="2674113"/>
    <s v="16.9"/>
    <s v="17.4"/>
    <s v="0.502"/>
    <s v="10.5"/>
  </r>
  <r>
    <s v="Nepal"/>
    <n v="2008"/>
    <s v="Developing"/>
    <x v="167"/>
    <x v="33"/>
    <n v="189"/>
    <n v="27"/>
    <s v="0.21"/>
    <n v="7027113179"/>
    <n v="82"/>
    <n v="2089"/>
    <s v="15.4"/>
    <n v="35"/>
    <n v="82"/>
    <s v="6.44"/>
    <n v="82"/>
    <s v="0.2"/>
    <n v="473844449"/>
    <n v="26475859"/>
    <n v="17"/>
    <s v="17.6"/>
    <s v="0.492"/>
    <s v="10.1"/>
  </r>
  <r>
    <s v="Nepal"/>
    <n v="2007"/>
    <s v="Developing"/>
    <x v="110"/>
    <x v="33"/>
    <n v="194"/>
    <n v="29"/>
    <s v="0.2"/>
    <n v="5222906505"/>
    <n v="82"/>
    <n v="1415"/>
    <s v="14.9"/>
    <n v="38"/>
    <n v="82"/>
    <s v="5.84"/>
    <n v="82"/>
    <s v="0.2"/>
    <n v="3938843518"/>
    <n v="26214847"/>
    <s v="17.2"/>
    <s v="17.8"/>
    <s v="0.486"/>
    <n v="10"/>
  </r>
  <r>
    <s v="Nepal"/>
    <n v="2006"/>
    <s v="Developing"/>
    <x v="262"/>
    <x v="35"/>
    <n v="21"/>
    <n v="31"/>
    <s v="0.2"/>
    <n v="4587989927"/>
    <n v="69"/>
    <n v="2838"/>
    <s v="14.4"/>
    <n v="41"/>
    <n v="91"/>
    <s v="5.7"/>
    <n v="89"/>
    <s v="0.2"/>
    <n v="3486314534"/>
    <n v="2594618"/>
    <s v="17.4"/>
    <n v="18"/>
    <s v="0.476"/>
    <s v="9.6"/>
  </r>
  <r>
    <s v="Nepal"/>
    <n v="2005"/>
    <s v="Developing"/>
    <x v="277"/>
    <x v="0"/>
    <n v="28"/>
    <n v="33"/>
    <s v="0.2"/>
    <n v="4259752532"/>
    <n v="41"/>
    <n v="5023"/>
    <s v="13.9"/>
    <n v="44"/>
    <n v="78"/>
    <s v="5.72"/>
    <n v="75"/>
    <s v="0.2"/>
    <n v="31789198"/>
    <n v="2564287"/>
    <s v="17.6"/>
    <s v="18.2"/>
    <s v="0.469"/>
    <s v="9.4"/>
  </r>
  <r>
    <s v="Nepal"/>
    <n v="2004"/>
    <s v="Developing"/>
    <x v="264"/>
    <x v="0"/>
    <n v="218"/>
    <n v="35"/>
    <s v="0.21"/>
    <n v="3193187316"/>
    <n v="27"/>
    <n v="12074"/>
    <s v="13.4"/>
    <n v="47"/>
    <n v="8"/>
    <s v="5.82"/>
    <n v="8"/>
    <s v="0.2"/>
    <n v="2874156"/>
    <n v="2539449"/>
    <s v="17.8"/>
    <s v="18.4"/>
    <s v="0.463"/>
    <s v="9.3"/>
  </r>
  <r>
    <s v="Nepal"/>
    <n v="2003"/>
    <s v="Developing"/>
    <x v="324"/>
    <x v="38"/>
    <n v="22"/>
    <n v="38"/>
    <s v="0.2"/>
    <n v="279096532"/>
    <n v="2"/>
    <n v="13344"/>
    <s v="12.9"/>
    <n v="50"/>
    <n v="76"/>
    <s v="5.48"/>
    <n v="78"/>
    <s v="0.1"/>
    <n v="25372412"/>
    <n v="2495623"/>
    <n v="18"/>
    <s v="18.6"/>
    <s v="0.457"/>
    <s v="9.2"/>
  </r>
  <r>
    <s v="Nepal"/>
    <n v="2002"/>
    <s v="Developing"/>
    <x v="313"/>
    <x v="39"/>
    <n v="238"/>
    <n v="40"/>
    <s v="0.19"/>
    <n v="2318394594"/>
    <m/>
    <n v="6749"/>
    <s v="12.4"/>
    <n v="54"/>
    <n v="72"/>
    <s v="5.6"/>
    <n v="72"/>
    <s v="0.1"/>
    <n v="246375621"/>
    <n v="24566342"/>
    <s v="18.2"/>
    <s v="18.8"/>
    <s v="0.447"/>
    <s v="8.6"/>
  </r>
  <r>
    <s v="Nepal"/>
    <n v="2001"/>
    <s v="Developing"/>
    <x v="258"/>
    <x v="39"/>
    <n v="23"/>
    <n v="43"/>
    <s v="0.09"/>
    <n v="2192813881"/>
    <m/>
    <n v="10849"/>
    <s v="11.9"/>
    <n v="58"/>
    <n v="73"/>
    <s v="5.36"/>
    <n v="72"/>
    <s v="0.1"/>
    <n v="2486183539"/>
    <n v="24161777"/>
    <s v="18.3"/>
    <n v="19"/>
    <s v="0.446"/>
    <n v="9"/>
  </r>
  <r>
    <s v="Nepal"/>
    <n v="2000"/>
    <s v="Developing"/>
    <x v="171"/>
    <x v="39"/>
    <n v="238"/>
    <n v="46"/>
    <s v="0.08"/>
    <n v="179123368"/>
    <m/>
    <n v="9397"/>
    <s v="11.4"/>
    <n v="62"/>
    <n v="74"/>
    <s v="5.43"/>
    <n v="74"/>
    <s v="0.1"/>
    <n v="23142554"/>
    <n v="2374911"/>
    <s v="18.5"/>
    <s v="19.2"/>
    <s v="0.439"/>
    <s v="8.9"/>
  </r>
  <r>
    <s v="Netherlands"/>
    <n v="2015"/>
    <s v="Developed"/>
    <x v="80"/>
    <x v="24"/>
    <n v="57"/>
    <n v="1"/>
    <m/>
    <n v="0"/>
    <n v="94"/>
    <n v="7"/>
    <s v="62.1"/>
    <n v="1"/>
    <n v="95"/>
    <m/>
    <n v="95"/>
    <s v="0.1"/>
    <n v="4429288473"/>
    <n v="16939923"/>
    <n v="1"/>
    <s v="0.9"/>
    <s v="0.923"/>
    <s v="18.1"/>
  </r>
  <r>
    <s v="Netherlands"/>
    <n v="2014"/>
    <s v="Developed"/>
    <x v="81"/>
    <x v="24"/>
    <n v="58"/>
    <n v="1"/>
    <s v="0.01"/>
    <n v="1491703605"/>
    <n v="92"/>
    <n v="140"/>
    <s v="61.6"/>
    <n v="1"/>
    <n v="96"/>
    <s v="1.9"/>
    <n v="96"/>
    <s v="0.1"/>
    <n v="521574687"/>
    <n v="168658"/>
    <n v="1"/>
    <s v="0.9"/>
    <s v="0.923"/>
    <s v="18.1"/>
  </r>
  <r>
    <s v="Netherlands"/>
    <n v="2013"/>
    <s v="Developed"/>
    <x v="90"/>
    <x v="25"/>
    <n v="6"/>
    <n v="1"/>
    <s v="8.68"/>
    <n v="1475030397"/>
    <n v="51"/>
    <n v="2632"/>
    <n v="61"/>
    <n v="1"/>
    <n v="97"/>
    <s v="11.4"/>
    <n v="97"/>
    <s v="0.1"/>
    <n v="5157448942"/>
    <n v="1684432"/>
    <n v="1"/>
    <s v="0.9"/>
    <s v="0.922"/>
    <s v="18.1"/>
  </r>
  <r>
    <s v="Netherlands"/>
    <n v="2012"/>
    <s v="Developed"/>
    <x v="91"/>
    <x v="25"/>
    <n v="62"/>
    <n v="1"/>
    <s v="9.05"/>
    <n v="1162656768"/>
    <n v="2"/>
    <n v="10"/>
    <s v="6.5"/>
    <n v="1"/>
    <n v="97"/>
    <s v="11.1"/>
    <n v="97"/>
    <s v="0.1"/>
    <n v="494747561"/>
    <n v="16754962"/>
    <n v="1"/>
    <s v="0.9"/>
    <s v="0.921"/>
    <s v="18.1"/>
  </r>
  <r>
    <s v="Netherlands"/>
    <n v="2011"/>
    <s v="Developed"/>
    <x v="91"/>
    <x v="25"/>
    <n v="63"/>
    <n v="1"/>
    <s v="8.96"/>
    <n v="1047370244"/>
    <n v="2"/>
    <n v="51"/>
    <s v="59.9"/>
    <n v="1"/>
    <n v="97"/>
    <s v="1.53"/>
    <n v="97"/>
    <s v="0.1"/>
    <n v="53546536"/>
    <n v="1669374"/>
    <n v="1"/>
    <s v="0.9"/>
    <s v="0.911"/>
    <s v="17.2"/>
  </r>
  <r>
    <s v="Netherlands"/>
    <n v="2010"/>
    <s v="Developed"/>
    <x v="92"/>
    <x v="28"/>
    <n v="64"/>
    <n v="1"/>
    <s v="9.33"/>
    <n v="1035621437"/>
    <m/>
    <n v="15"/>
    <s v="59.3"/>
    <n v="1"/>
    <n v="97"/>
    <s v="1.48"/>
    <n v="97"/>
    <s v="0.1"/>
    <n v="533825483"/>
    <n v="16615394"/>
    <n v="1"/>
    <s v="0.9"/>
    <s v="0.906"/>
    <n v="17"/>
  </r>
  <r>
    <s v="Netherlands"/>
    <n v="2009"/>
    <s v="Developed"/>
    <x v="85"/>
    <x v="26"/>
    <n v="65"/>
    <n v="1"/>
    <s v="9.23"/>
    <n v="968585885"/>
    <m/>
    <n v="15"/>
    <s v="58.6"/>
    <n v="1"/>
    <n v="97"/>
    <s v="1.29"/>
    <n v="97"/>
    <s v="0.1"/>
    <n v="519349"/>
    <n v="1653388"/>
    <n v="1"/>
    <s v="0.9"/>
    <s v="0.906"/>
    <s v="16.9"/>
  </r>
  <r>
    <s v="Netherlands"/>
    <n v="2008"/>
    <s v="Developed"/>
    <x v="86"/>
    <x v="23"/>
    <n v="68"/>
    <n v="1"/>
    <s v="9.62"/>
    <n v="1087340554"/>
    <m/>
    <n v="109"/>
    <s v="57.9"/>
    <n v="1"/>
    <n v="97"/>
    <s v="9.57"/>
    <n v="97"/>
    <s v="0.1"/>
    <n v="569288248"/>
    <n v="16445593"/>
    <n v="1"/>
    <s v="0.9"/>
    <s v="0.905"/>
    <s v="16.8"/>
  </r>
  <r>
    <s v="Netherlands"/>
    <n v="2007"/>
    <s v="Developed"/>
    <x v="79"/>
    <x v="24"/>
    <n v="68"/>
    <n v="1"/>
    <s v="9.53"/>
    <n v="9689732784"/>
    <m/>
    <n v="10"/>
    <s v="57.3"/>
    <n v="1"/>
    <n v="97"/>
    <s v="9.36"/>
    <n v="97"/>
    <s v="0.1"/>
    <n v="5124131562"/>
    <n v="16381696"/>
    <n v="1"/>
    <n v="1"/>
    <s v="0.899"/>
    <s v="16.6"/>
  </r>
  <r>
    <s v="Netherlands"/>
    <n v="2006"/>
    <s v="Developed"/>
    <x v="94"/>
    <x v="27"/>
    <n v="71"/>
    <n v="1"/>
    <s v="9.79"/>
    <n v="8344010392"/>
    <m/>
    <n v="1"/>
    <s v="56.5"/>
    <n v="1"/>
    <n v="96"/>
    <s v="9.36"/>
    <n v="96"/>
    <s v="0.1"/>
    <n v="4445397119"/>
    <n v="1634611"/>
    <n v="1"/>
    <n v="1"/>
    <s v="0.893"/>
    <s v="16.5"/>
  </r>
  <r>
    <s v="Netherlands"/>
    <n v="2005"/>
    <s v="Developed"/>
    <x v="95"/>
    <x v="30"/>
    <n v="72"/>
    <n v="1"/>
    <s v="9.69"/>
    <n v="6577508136"/>
    <m/>
    <n v="4"/>
    <s v="55.8"/>
    <n v="1"/>
    <n v="96"/>
    <s v="9.6"/>
    <n v="96"/>
    <s v="0.1"/>
    <n v="41577169"/>
    <n v="16319868"/>
    <n v="1"/>
    <n v="1"/>
    <s v="0.888"/>
    <s v="16.4"/>
  </r>
  <r>
    <s v="Netherlands"/>
    <n v="2004"/>
    <s v="Developed"/>
    <x v="272"/>
    <x v="30"/>
    <n v="77"/>
    <n v="1"/>
    <s v="9.56"/>
    <n v="5170130703"/>
    <m/>
    <n v="11"/>
    <n v="55"/>
    <n v="1"/>
    <n v="98"/>
    <s v="8.52"/>
    <n v="98"/>
    <s v="0.1"/>
    <n v="3995464222"/>
    <n v="16281779"/>
    <n v="1"/>
    <n v="1"/>
    <s v="0.885"/>
    <s v="16.5"/>
  </r>
  <r>
    <s v="Netherlands"/>
    <n v="2003"/>
    <s v="Developed"/>
    <x v="98"/>
    <x v="30"/>
    <n v="8"/>
    <n v="1"/>
    <s v="9.56"/>
    <n v="44726114"/>
    <m/>
    <n v="4"/>
    <s v="54.2"/>
    <n v="1"/>
    <n v="98"/>
    <s v="8.46"/>
    <n v="98"/>
    <s v="0.1"/>
    <n v="352451647"/>
    <n v="1622532"/>
    <s v="1.1"/>
    <n v="1"/>
    <s v="0.881"/>
    <s v="16.5"/>
  </r>
  <r>
    <s v="Netherlands"/>
    <n v="2002"/>
    <s v="Developed"/>
    <x v="253"/>
    <x v="7"/>
    <n v="81"/>
    <n v="1"/>
    <s v="9.68"/>
    <n v="3455197053"/>
    <m/>
    <n v="3"/>
    <s v="53.4"/>
    <n v="1"/>
    <n v="97"/>
    <s v="8.34"/>
    <n v="97"/>
    <s v="0.1"/>
    <n v="2881732321"/>
    <n v="16148929"/>
    <s v="1.1"/>
    <n v="1"/>
    <s v="0.882"/>
    <s v="16.9"/>
  </r>
  <r>
    <s v="Netherlands"/>
    <n v="2001"/>
    <s v="Developed"/>
    <x v="142"/>
    <x v="7"/>
    <n v="82"/>
    <n v="1"/>
    <s v="9.95"/>
    <n v="3054515582"/>
    <m/>
    <n v="0"/>
    <s v="52.6"/>
    <n v="1"/>
    <n v="97"/>
    <s v="7.79"/>
    <n v="97"/>
    <s v="0.1"/>
    <n v="2658412169"/>
    <n v="164618"/>
    <s v="1.1"/>
    <s v="1.1"/>
    <s v="0.878"/>
    <s v="16.7"/>
  </r>
  <r>
    <s v="Netherlands"/>
    <n v="2000"/>
    <s v="Developed"/>
    <x v="100"/>
    <x v="7"/>
    <n v="84"/>
    <n v="1"/>
    <s v="10.06"/>
    <n v="2944640134"/>
    <m/>
    <n v="1019"/>
    <s v="51.8"/>
    <n v="1"/>
    <n v="97"/>
    <s v="7.42"/>
    <n v="97"/>
    <s v="0.1"/>
    <n v="2592112794"/>
    <n v="15925513"/>
    <s v="1.1"/>
    <s v="1.1"/>
    <s v="0.873"/>
    <s v="16.5"/>
  </r>
  <r>
    <s v="New Zealand"/>
    <n v="2015"/>
    <s v="Developed"/>
    <x v="234"/>
    <x v="24"/>
    <n v="66"/>
    <n v="0"/>
    <s v="8.7"/>
    <n v="0"/>
    <n v="92"/>
    <n v="10"/>
    <s v="67.5"/>
    <n v="0"/>
    <n v="92"/>
    <m/>
    <n v="92"/>
    <s v="0.1"/>
    <n v="38218937"/>
    <m/>
    <s v="0.4"/>
    <s v="0.3"/>
    <s v="0.913"/>
    <s v="19.2"/>
  </r>
  <r>
    <s v="New Zealand"/>
    <n v="2014"/>
    <s v="Developed"/>
    <x v="89"/>
    <x v="24"/>
    <n v="67"/>
    <n v="0"/>
    <s v="9.07"/>
    <n v="1040278436"/>
    <n v="93"/>
    <n v="280"/>
    <s v="66.9"/>
    <n v="0"/>
    <n v="93"/>
    <s v="11.3"/>
    <n v="93"/>
    <s v="0.1"/>
    <n v="445324673"/>
    <m/>
    <s v="0.4"/>
    <s v="0.3"/>
    <s v="0.91"/>
    <s v="19.2"/>
  </r>
  <r>
    <s v="New Zealand"/>
    <n v="2013"/>
    <s v="Developed"/>
    <x v="82"/>
    <x v="25"/>
    <n v="69"/>
    <n v="0"/>
    <s v="9.18"/>
    <n v="100190763"/>
    <n v="93"/>
    <n v="8"/>
    <s v="66.4"/>
    <n v="0"/>
    <n v="92"/>
    <s v="11.17"/>
    <n v="92"/>
    <s v="0.1"/>
    <n v="4288988141"/>
    <m/>
    <s v="0.3"/>
    <s v="0.3"/>
    <s v="0.908"/>
    <s v="19.3"/>
  </r>
  <r>
    <s v="New Zealand"/>
    <n v="2012"/>
    <s v="Developed"/>
    <x v="91"/>
    <x v="25"/>
    <n v="7"/>
    <n v="0"/>
    <s v="9.2"/>
    <n v="9245653683"/>
    <n v="93"/>
    <n v="68"/>
    <s v="65.9"/>
    <n v="0"/>
    <n v="93"/>
    <s v="11.53"/>
    <n v="93"/>
    <s v="0.1"/>
    <n v="399725624"/>
    <m/>
    <s v="0.3"/>
    <s v="0.3"/>
    <s v="0.904"/>
    <s v="19.5"/>
  </r>
  <r>
    <s v="New Zealand"/>
    <n v="2011"/>
    <s v="Developed"/>
    <x v="85"/>
    <x v="26"/>
    <n v="72"/>
    <n v="0"/>
    <s v="9.47"/>
    <n v="8342405764"/>
    <n v="95"/>
    <n v="597"/>
    <s v="65.3"/>
    <n v="0"/>
    <n v="95"/>
    <s v="11.24"/>
    <n v="95"/>
    <s v="0.1"/>
    <n v="384265581"/>
    <m/>
    <s v="0.3"/>
    <s v="0.3"/>
    <s v="0.901"/>
    <s v="19.7"/>
  </r>
  <r>
    <s v="New Zealand"/>
    <n v="2010"/>
    <s v="Developed"/>
    <x v="138"/>
    <x v="36"/>
    <n v="71"/>
    <n v="0"/>
    <s v="9.62"/>
    <n v="6664148708"/>
    <n v="9"/>
    <n v="43"/>
    <s v="64.8"/>
    <n v="0"/>
    <n v="93"/>
    <s v="11.2"/>
    <n v="93"/>
    <s v="0.1"/>
    <n v="3369134837"/>
    <m/>
    <s v="0.3"/>
    <s v="0.3"/>
    <s v="0.899"/>
    <s v="20.3"/>
  </r>
  <r>
    <s v="New Zealand"/>
    <n v="2009"/>
    <s v="Developed"/>
    <x v="235"/>
    <x v="44"/>
    <n v="73"/>
    <n v="0"/>
    <s v="9.24"/>
    <n v="6357705167"/>
    <n v="93"/>
    <n v="198"/>
    <s v="64.3"/>
    <n v="0"/>
    <n v="92"/>
    <s v="11.21"/>
    <n v="92"/>
    <s v="0.1"/>
    <n v="28294193"/>
    <m/>
    <s v="0.3"/>
    <s v="0.3"/>
    <s v="0.895"/>
    <s v="19.3"/>
  </r>
  <r>
    <s v="New Zealand"/>
    <n v="2008"/>
    <s v="Developed"/>
    <x v="84"/>
    <x v="25"/>
    <n v="75"/>
    <n v="0"/>
    <s v="9.49"/>
    <n v="6761288966"/>
    <n v="9"/>
    <n v="0"/>
    <s v="63.8"/>
    <n v="0"/>
    <n v="89"/>
    <s v="1.7"/>
    <n v="89"/>
    <s v="0.1"/>
    <n v="3128777865"/>
    <m/>
    <s v="0.3"/>
    <s v="0.3"/>
    <s v="0.894"/>
    <s v="19.5"/>
  </r>
  <r>
    <s v="New Zealand"/>
    <n v="2007"/>
    <s v="Developed"/>
    <x v="84"/>
    <x v="25"/>
    <n v="76"/>
    <n v="0"/>
    <s v="9.19"/>
    <n v="6063106561"/>
    <n v="88"/>
    <n v="25"/>
    <s v="63.2"/>
    <n v="0"/>
    <n v="88"/>
    <s v="8.35"/>
    <n v="88"/>
    <s v="0.1"/>
    <n v="325973471"/>
    <m/>
    <s v="0.3"/>
    <s v="0.3"/>
    <s v="0.891"/>
    <s v="19.2"/>
  </r>
  <r>
    <s v="New Zealand"/>
    <n v="2006"/>
    <s v="Developed"/>
    <x v="87"/>
    <x v="27"/>
    <n v="76"/>
    <n v="0"/>
    <s v="9.34"/>
    <n v="4962228007"/>
    <n v="87"/>
    <n v="20"/>
    <s v="62.6"/>
    <n v="0"/>
    <n v="89"/>
    <s v="8.65"/>
    <n v="89"/>
    <s v="0.1"/>
    <n v="266786452"/>
    <m/>
    <s v="0.3"/>
    <s v="0.3"/>
    <s v="0.888"/>
    <s v="19.1"/>
  </r>
  <r>
    <s v="New Zealand"/>
    <n v="2005"/>
    <s v="Developed"/>
    <x v="87"/>
    <x v="27"/>
    <n v="78"/>
    <n v="0"/>
    <s v="9.31"/>
    <n v="491055852"/>
    <n v="87"/>
    <n v="20"/>
    <s v="62.1"/>
    <n v="0"/>
    <n v="89"/>
    <s v="8.25"/>
    <n v="89"/>
    <s v="0.1"/>
    <n v="277589515"/>
    <m/>
    <s v="0.3"/>
    <s v="0.3"/>
    <s v="0.886"/>
    <s v="18.9"/>
  </r>
  <r>
    <s v="New Zealand"/>
    <n v="2004"/>
    <s v="Developed"/>
    <x v="272"/>
    <x v="30"/>
    <n v="79"/>
    <n v="0"/>
    <s v="9.15"/>
    <n v="4423774869"/>
    <n v="88"/>
    <n v="33"/>
    <s v="61.5"/>
    <n v="0"/>
    <n v="87"/>
    <s v="7.89"/>
    <n v="89"/>
    <s v="0.1"/>
    <n v="254239935"/>
    <m/>
    <s v="0.3"/>
    <s v="0.3"/>
    <s v="0.884"/>
    <s v="18.4"/>
  </r>
  <r>
    <s v="New Zealand"/>
    <n v="2003"/>
    <s v="Developed"/>
    <x v="237"/>
    <x v="30"/>
    <n v="82"/>
    <n v="0"/>
    <s v="8.91"/>
    <n v="3661792922"/>
    <n v="89"/>
    <n v="66"/>
    <s v="6.9"/>
    <n v="0"/>
    <n v="86"/>
    <s v="7.71"/>
    <n v="9"/>
    <s v="0.1"/>
    <n v="219137817"/>
    <m/>
    <s v="0.3"/>
    <s v="0.3"/>
    <s v="0.881"/>
    <s v="18.2"/>
  </r>
  <r>
    <s v="New Zealand"/>
    <n v="2002"/>
    <s v="Developed"/>
    <x v="98"/>
    <x v="30"/>
    <n v="83"/>
    <n v="0"/>
    <s v="9.13"/>
    <n v="2892257132"/>
    <n v="89"/>
    <n v="21"/>
    <s v="6.3"/>
    <n v="0"/>
    <n v="84"/>
    <s v="7.89"/>
    <n v="9"/>
    <s v="0.1"/>
    <n v="1687431232"/>
    <m/>
    <s v="0.3"/>
    <s v="0.3"/>
    <s v="0.873"/>
    <s v="17.5"/>
  </r>
  <r>
    <s v="New Zealand"/>
    <n v="2001"/>
    <s v="Developed"/>
    <x v="274"/>
    <x v="30"/>
    <n v="83"/>
    <n v="0"/>
    <s v="8.75"/>
    <n v="220598595"/>
    <n v="9"/>
    <n v="65"/>
    <s v="59.6"/>
    <n v="0"/>
    <n v="82"/>
    <s v="7.58"/>
    <n v="9"/>
    <s v="0.1"/>
    <n v="1388285683"/>
    <m/>
    <s v="0.3"/>
    <s v="0.3"/>
    <s v="0.868"/>
    <s v="17.4"/>
  </r>
  <r>
    <s v="New Zealand"/>
    <n v="2000"/>
    <s v="Developed"/>
    <x v="99"/>
    <x v="30"/>
    <n v="87"/>
    <n v="0"/>
    <s v="8.91"/>
    <n v="2143021083"/>
    <n v="9"/>
    <n v="65"/>
    <s v="58.9"/>
    <n v="0"/>
    <n v="82"/>
    <s v="7.47"/>
    <n v="9"/>
    <s v="0.1"/>
    <n v="136411272"/>
    <m/>
    <s v="0.3"/>
    <s v="0.3"/>
    <s v="0.864"/>
    <s v="17.2"/>
  </r>
  <r>
    <s v="Nicaragua"/>
    <n v="2015"/>
    <s v="Developing"/>
    <x v="65"/>
    <x v="10"/>
    <n v="145"/>
    <n v="2"/>
    <m/>
    <n v="0"/>
    <n v="98"/>
    <n v="0"/>
    <n v="54"/>
    <n v="2"/>
    <n v="99"/>
    <m/>
    <n v="98"/>
    <s v="0.1"/>
    <n v="295966488"/>
    <n v="68235"/>
    <s v="1.8"/>
    <s v="1.7"/>
    <s v="0.642"/>
    <s v="11.7"/>
  </r>
  <r>
    <s v="Nicaragua"/>
    <n v="2014"/>
    <s v="Developing"/>
    <x v="111"/>
    <x v="10"/>
    <n v="148"/>
    <n v="2"/>
    <s v="3.55"/>
    <n v="4731238124"/>
    <n v="98"/>
    <n v="0"/>
    <s v="53.2"/>
    <n v="3"/>
    <n v="99"/>
    <s v="9.4"/>
    <n v="98"/>
    <s v="0.1"/>
    <n v="197546477"/>
    <n v="613997"/>
    <s v="1.8"/>
    <s v="1.7"/>
    <s v="0.636"/>
    <s v="11.6"/>
  </r>
  <r>
    <s v="Nicaragua"/>
    <n v="2013"/>
    <s v="Developing"/>
    <x v="71"/>
    <x v="11"/>
    <n v="157"/>
    <n v="2"/>
    <s v="3.58"/>
    <n v="3664841804"/>
    <n v="98"/>
    <n v="0"/>
    <s v="52.4"/>
    <n v="3"/>
    <n v="99"/>
    <s v="8.43"/>
    <n v="98"/>
    <s v="0.1"/>
    <n v="184719849"/>
    <n v="5945747"/>
    <s v="1.8"/>
    <s v="1.7"/>
    <s v="0.63"/>
    <s v="11.5"/>
  </r>
  <r>
    <s v="Nicaragua"/>
    <n v="2012"/>
    <s v="Developing"/>
    <x v="71"/>
    <x v="11"/>
    <n v="157"/>
    <n v="2"/>
    <s v="3.63"/>
    <n v="3348174246"/>
    <n v="98"/>
    <n v="0"/>
    <s v="51.7"/>
    <n v="3"/>
    <n v="99"/>
    <s v="8.4"/>
    <n v="98"/>
    <s v="0.1"/>
    <n v="17923845"/>
    <n v="587718"/>
    <s v="1.8"/>
    <s v="1.7"/>
    <s v="0.625"/>
    <s v="11.5"/>
  </r>
  <r>
    <s v="Nicaragua"/>
    <n v="2011"/>
    <s v="Developing"/>
    <x v="111"/>
    <x v="10"/>
    <n v="147"/>
    <n v="3"/>
    <s v="3.39"/>
    <n v="3216132593"/>
    <n v="98"/>
    <n v="0"/>
    <s v="5.9"/>
    <n v="3"/>
    <n v="99"/>
    <s v="6.39"/>
    <n v="98"/>
    <s v="0.1"/>
    <n v="1682957924"/>
    <n v="58782"/>
    <s v="1.8"/>
    <s v="1.8"/>
    <s v="0.62"/>
    <s v="11.5"/>
  </r>
  <r>
    <s v="Nicaragua"/>
    <n v="2010"/>
    <s v="Developing"/>
    <x v="72"/>
    <x v="12"/>
    <n v="154"/>
    <n v="3"/>
    <s v="3.38"/>
    <n v="3027045411"/>
    <n v="98"/>
    <n v="0"/>
    <s v="5.2"/>
    <n v="3"/>
    <n v="99"/>
    <s v="6.58"/>
    <n v="98"/>
    <s v="0.1"/>
    <n v="1526497938"/>
    <n v="5737723"/>
    <s v="1.9"/>
    <s v="1.8"/>
    <s v="0.614"/>
    <s v="11.4"/>
  </r>
  <r>
    <s v="Nicaragua"/>
    <n v="2009"/>
    <s v="Developing"/>
    <x v="72"/>
    <x v="12"/>
    <n v="163"/>
    <n v="3"/>
    <s v="3.36"/>
    <n v="292753101"/>
    <n v="98"/>
    <n v="0"/>
    <s v="49.4"/>
    <n v="3"/>
    <n v="99"/>
    <s v="6.82"/>
    <n v="98"/>
    <s v="0.2"/>
    <n v="1464497754"/>
    <n v="5666581"/>
    <s v="1.9"/>
    <s v="1.8"/>
    <s v="0.613"/>
    <s v="11.3"/>
  </r>
  <r>
    <s v="Nicaragua"/>
    <n v="2008"/>
    <s v="Developing"/>
    <x v="101"/>
    <x v="12"/>
    <n v="169"/>
    <n v="3"/>
    <s v="3.64"/>
    <n v="275064434"/>
    <n v="97"/>
    <n v="0"/>
    <s v="48.6"/>
    <n v="3"/>
    <n v="97"/>
    <s v="6.98"/>
    <n v="97"/>
    <s v="0.2"/>
    <n v="151885386"/>
    <n v="559456"/>
    <s v="1.9"/>
    <s v="1.8"/>
    <s v="0.607"/>
    <s v="11.1"/>
  </r>
  <r>
    <s v="Nicaragua"/>
    <n v="2007"/>
    <s v="Developing"/>
    <x v="101"/>
    <x v="12"/>
    <n v="173"/>
    <n v="3"/>
    <s v="3.83"/>
    <n v="2530007812"/>
    <n v="93"/>
    <n v="0"/>
    <s v="47.9"/>
    <n v="4"/>
    <n v="93"/>
    <s v="6.91"/>
    <n v="93"/>
    <s v="0.2"/>
    <n v="134431871"/>
    <n v="552216"/>
    <n v="2"/>
    <s v="1.9"/>
    <s v="0.601"/>
    <n v="11"/>
  </r>
  <r>
    <s v="Nicaragua"/>
    <n v="2006"/>
    <s v="Developing"/>
    <x v="25"/>
    <x v="12"/>
    <n v="17"/>
    <n v="3"/>
    <s v="3.69"/>
    <n v="2141123529"/>
    <n v="88"/>
    <n v="0"/>
    <s v="47.1"/>
    <n v="4"/>
    <n v="88"/>
    <s v="6.33"/>
    <n v="88"/>
    <s v="0.3"/>
    <n v="124992617"/>
    <n v="545211"/>
    <n v="2"/>
    <s v="1.9"/>
    <s v="0.597"/>
    <n v="11"/>
  </r>
  <r>
    <s v="Nicaragua"/>
    <n v="2005"/>
    <s v="Developing"/>
    <x v="286"/>
    <x v="14"/>
    <n v="194"/>
    <n v="3"/>
    <s v="3.7"/>
    <n v="2185716179"/>
    <n v="86"/>
    <n v="0"/>
    <s v="46.4"/>
    <n v="4"/>
    <n v="87"/>
    <s v="6.11"/>
    <n v="86"/>
    <s v="0.3"/>
    <n v="1175116225"/>
    <n v="5379328"/>
    <n v="2"/>
    <s v="1.9"/>
    <s v="0.592"/>
    <n v="11"/>
  </r>
  <r>
    <s v="Nicaragua"/>
    <n v="2004"/>
    <s v="Developing"/>
    <x v="118"/>
    <x v="14"/>
    <n v="194"/>
    <n v="4"/>
    <s v="3.81"/>
    <n v="3681621175"/>
    <n v="79"/>
    <n v="0"/>
    <s v="45.7"/>
    <n v="4"/>
    <n v="8"/>
    <s v="6.13"/>
    <n v="79"/>
    <s v="0.3"/>
    <n v="19155157"/>
    <n v="53973"/>
    <s v="2.1"/>
    <n v="2"/>
    <s v="0.587"/>
    <n v="11"/>
  </r>
  <r>
    <s v="Nicaragua"/>
    <n v="2003"/>
    <s v="Developing"/>
    <x v="69"/>
    <x v="9"/>
    <n v="198"/>
    <n v="4"/>
    <s v="3.77"/>
    <n v="2542436908"/>
    <n v="86"/>
    <n v="0"/>
    <s v="44.9"/>
    <n v="5"/>
    <n v="86"/>
    <s v="6.12"/>
    <n v="86"/>
    <s v="0.3"/>
    <n v="115565314"/>
    <n v="524879"/>
    <s v="2.1"/>
    <n v="2"/>
    <s v="0.583"/>
    <n v="11"/>
  </r>
  <r>
    <s v="Nicaragua"/>
    <n v="2002"/>
    <s v="Developing"/>
    <x v="64"/>
    <x v="10"/>
    <n v="197"/>
    <n v="4"/>
    <s v="3.5"/>
    <n v="2092343893"/>
    <n v="85"/>
    <n v="0"/>
    <s v="44.2"/>
    <n v="5"/>
    <n v="85"/>
    <s v="5.71"/>
    <n v="85"/>
    <s v="0.4"/>
    <n v="11147277"/>
    <n v="5171734"/>
    <s v="2.2"/>
    <s v="2.1"/>
    <s v="0.577"/>
    <s v="10.7"/>
  </r>
  <r>
    <s v="Nicaragua"/>
    <n v="2001"/>
    <s v="Developing"/>
    <x v="25"/>
    <x v="12"/>
    <n v="193"/>
    <n v="4"/>
    <s v="3.51"/>
    <n v="2235595448"/>
    <n v="87"/>
    <n v="0"/>
    <s v="43.5"/>
    <n v="5"/>
    <n v="89"/>
    <s v="5.26"/>
    <n v="87"/>
    <s v="0.4"/>
    <n v="1436758"/>
    <n v="5175"/>
    <s v="2.2"/>
    <s v="2.1"/>
    <s v="0.57"/>
    <s v="10.4"/>
  </r>
  <r>
    <s v="Nicaragua"/>
    <n v="2000"/>
    <s v="Developing"/>
    <x v="25"/>
    <x v="12"/>
    <n v="192"/>
    <n v="4"/>
    <s v="3.61"/>
    <n v="1525518816"/>
    <n v="83"/>
    <n v="0"/>
    <s v="42.8"/>
    <n v="5"/>
    <n v="85"/>
    <s v="5.39"/>
    <n v="83"/>
    <s v="0.4"/>
    <n v="1162743"/>
    <n v="526796"/>
    <s v="2.2"/>
    <s v="2.1"/>
    <s v="0.562"/>
    <s v="10.1"/>
  </r>
  <r>
    <s v="Niger"/>
    <n v="2015"/>
    <s v="Developing"/>
    <x v="259"/>
    <x v="40"/>
    <n v="22"/>
    <n v="49"/>
    <m/>
    <n v="0"/>
    <n v="65"/>
    <n v="7693"/>
    <s v="19.3"/>
    <n v="87"/>
    <n v="65"/>
    <m/>
    <n v="65"/>
    <s v="0.4"/>
    <n v="35899731"/>
    <n v="19896965"/>
    <s v="9.6"/>
    <s v="9.4"/>
    <s v="0.351"/>
    <s v="5.4"/>
  </r>
  <r>
    <s v="Niger"/>
    <n v="2014"/>
    <s v="Developing"/>
    <x v="294"/>
    <x v="41"/>
    <n v="223"/>
    <n v="49"/>
    <s v="0.01"/>
    <n v="3304039899"/>
    <n v="68"/>
    <n v="1142"/>
    <s v="18.9"/>
    <n v="88"/>
    <n v="67"/>
    <s v="5.82"/>
    <n v="68"/>
    <s v="0.5"/>
    <n v="43646498"/>
    <n v="19148219"/>
    <s v="9.8"/>
    <s v="9.6"/>
    <s v="0.345"/>
    <s v="5.3"/>
  </r>
  <r>
    <s v="Niger"/>
    <n v="2013"/>
    <s v="Developing"/>
    <x v="146"/>
    <x v="31"/>
    <n v="227"/>
    <n v="49"/>
    <s v="0.01"/>
    <n v="3150243237"/>
    <n v="67"/>
    <n v="1224"/>
    <s v="18.5"/>
    <n v="89"/>
    <n v="56"/>
    <s v="5.9"/>
    <n v="67"/>
    <s v="0.6"/>
    <n v="41614838"/>
    <n v="18426372"/>
    <n v="1"/>
    <s v="9.9"/>
    <s v="0.341"/>
    <s v="5.3"/>
  </r>
  <r>
    <s v="Niger"/>
    <n v="2012"/>
    <s v="Developing"/>
    <x v="222"/>
    <x v="39"/>
    <n v="232"/>
    <n v="49"/>
    <s v="0.01"/>
    <n v="2975517982"/>
    <n v="71"/>
    <n v="272"/>
    <s v="18.1"/>
    <n v="90"/>
    <n v="71"/>
    <s v="6.11"/>
    <n v="71"/>
    <s v="0.7"/>
    <n v="391515524"/>
    <n v="17731634"/>
    <s v="1.3"/>
    <s v="1.1"/>
    <s v="0.331"/>
    <s v="5.1"/>
  </r>
  <r>
    <s v="Niger"/>
    <n v="2011"/>
    <s v="Developing"/>
    <x v="266"/>
    <x v="2"/>
    <n v="241"/>
    <n v="50"/>
    <s v="0.15"/>
    <n v="3222493445"/>
    <n v="75"/>
    <n v="771"/>
    <s v="17.7"/>
    <n v="93"/>
    <n v="4"/>
    <s v="6.66"/>
    <n v="75"/>
    <s v="0.7"/>
    <n v="3755819866"/>
    <n v="1764636"/>
    <s v="1.5"/>
    <s v="1.3"/>
    <s v="0.323"/>
    <s v="4.8"/>
  </r>
  <r>
    <s v="Niger"/>
    <n v="2010"/>
    <s v="Developing"/>
    <x v="267"/>
    <x v="3"/>
    <n v="252"/>
    <n v="50"/>
    <s v="0.12"/>
    <n v="5883760536"/>
    <n v="7"/>
    <n v="372"/>
    <s v="17.3"/>
    <n v="95"/>
    <n v="75"/>
    <s v="6.36"/>
    <n v="7"/>
    <s v="0.9"/>
    <n v="348151511"/>
    <n v="16425578"/>
    <s v="1.7"/>
    <s v="1.6"/>
    <s v="0.312"/>
    <s v="4.5"/>
  </r>
  <r>
    <s v="Niger"/>
    <n v="2009"/>
    <s v="Developing"/>
    <x v="157"/>
    <x v="4"/>
    <n v="263"/>
    <n v="51"/>
    <s v="0.11"/>
    <n v="5665405066"/>
    <n v="71"/>
    <n v="801"/>
    <s v="16.9"/>
    <n v="99"/>
    <n v="71"/>
    <s v="6.98"/>
    <n v="71"/>
    <s v="1.1"/>
    <n v="3412894618"/>
    <n v="15813913"/>
    <n v="11"/>
    <s v="1.8"/>
    <s v="0.307"/>
    <s v="4.2"/>
  </r>
  <r>
    <s v="Niger"/>
    <n v="2008"/>
    <s v="Developing"/>
    <x v="48"/>
    <x v="5"/>
    <n v="272"/>
    <n v="52"/>
    <s v="0.12"/>
    <n v="4037835666"/>
    <m/>
    <n v="1317"/>
    <s v="16.5"/>
    <n v="102"/>
    <n v="68"/>
    <s v="6.76"/>
    <n v="67"/>
    <s v="1.3"/>
    <n v="3548185998"/>
    <n v="15228525"/>
    <s v="11.2"/>
    <n v="11"/>
    <s v="0.298"/>
    <n v="4"/>
  </r>
  <r>
    <s v="Niger"/>
    <n v="2007"/>
    <s v="Developing"/>
    <x v="342"/>
    <x v="6"/>
    <n v="276"/>
    <n v="53"/>
    <s v="0.1"/>
    <n v="3580929749"/>
    <m/>
    <n v="282"/>
    <s v="16.1"/>
    <n v="106"/>
    <n v="57"/>
    <s v="6.94"/>
    <n v="57"/>
    <s v="1.4"/>
    <n v="29255962"/>
    <n v="14668338"/>
    <s v="11.4"/>
    <s v="11.3"/>
    <s v="0.293"/>
    <s v="3.8"/>
  </r>
  <r>
    <s v="Niger"/>
    <n v="2006"/>
    <s v="Developing"/>
    <x v="343"/>
    <x v="6"/>
    <n v="277"/>
    <n v="54"/>
    <s v="0.11"/>
    <n v="4342193066"/>
    <m/>
    <n v="59"/>
    <s v="15.7"/>
    <n v="110"/>
    <n v="52"/>
    <s v="7.39"/>
    <n v="51"/>
    <s v="1.5"/>
    <n v="258463873"/>
    <n v="1413264"/>
    <s v="11.6"/>
    <s v="11.5"/>
    <s v="0.286"/>
    <s v="3.7"/>
  </r>
  <r>
    <s v="Niger"/>
    <n v="2005"/>
    <s v="Developing"/>
    <x v="326"/>
    <x v="42"/>
    <n v="278"/>
    <n v="55"/>
    <s v="0.11"/>
    <n v="3751715442"/>
    <m/>
    <n v="2183"/>
    <s v="15.4"/>
    <n v="114"/>
    <n v="46"/>
    <s v="7.15"/>
    <n v="45"/>
    <s v="1.6"/>
    <n v="25383731"/>
    <n v="13618449"/>
    <s v="11.9"/>
    <s v="11.8"/>
    <s v="0.278"/>
    <s v="3.5"/>
  </r>
  <r>
    <s v="Niger"/>
    <n v="2004"/>
    <s v="Developing"/>
    <x v="270"/>
    <x v="43"/>
    <n v="279"/>
    <n v="56"/>
    <s v="0.11"/>
    <n v="2086118432"/>
    <m/>
    <n v="63057"/>
    <n v="15"/>
    <n v="118"/>
    <n v="45"/>
    <s v="6.61"/>
    <n v="43"/>
    <s v="1.6"/>
    <n v="2325661574"/>
    <n v="1312712"/>
    <s v="12.1"/>
    <n v="12"/>
    <s v="0.27"/>
    <s v="3.1"/>
  </r>
  <r>
    <s v="Niger"/>
    <n v="2003"/>
    <s v="Developing"/>
    <x v="229"/>
    <x v="15"/>
    <n v="28"/>
    <n v="56"/>
    <s v="0.1"/>
    <n v="2026876572"/>
    <m/>
    <n v="54190"/>
    <s v="14.6"/>
    <n v="121"/>
    <n v="44"/>
    <s v="6.23"/>
    <n v="41"/>
    <s v="1.6"/>
    <n v="2158548"/>
    <n v="1265687"/>
    <s v="12.3"/>
    <s v="12.2"/>
    <s v="0.266"/>
    <n v="3"/>
  </r>
  <r>
    <s v="Niger"/>
    <n v="2002"/>
    <s v="Developing"/>
    <x v="231"/>
    <x v="16"/>
    <n v="282"/>
    <n v="57"/>
    <s v="0.1"/>
    <n v="1758722718"/>
    <m/>
    <n v="31584"/>
    <s v="14.3"/>
    <n v="124"/>
    <n v="43"/>
    <s v="6.55"/>
    <n v="39"/>
    <s v="1.6"/>
    <n v="177828384"/>
    <n v="12262"/>
    <s v="12.5"/>
    <s v="12.5"/>
    <s v="0.261"/>
    <s v="2.9"/>
  </r>
  <r>
    <s v="Niger"/>
    <n v="2001"/>
    <s v="Developing"/>
    <x v="48"/>
    <x v="5"/>
    <n v="283"/>
    <n v="57"/>
    <s v="0.11"/>
    <n v="1817829717"/>
    <m/>
    <n v="61208"/>
    <s v="13.9"/>
    <n v="127"/>
    <n v="42"/>
    <s v="7.1"/>
    <n v="36"/>
    <s v="1.6"/>
    <n v="165257247"/>
    <n v="11771976"/>
    <s v="12.7"/>
    <s v="12.7"/>
    <s v="0.255"/>
    <s v="2.9"/>
  </r>
  <r>
    <s v="Niger"/>
    <n v="2000"/>
    <s v="Developing"/>
    <x v="332"/>
    <x v="17"/>
    <n v="284"/>
    <n v="58"/>
    <s v="0.1"/>
    <n v="1335783844"/>
    <m/>
    <n v="21319"/>
    <s v="13.6"/>
    <n v="128"/>
    <n v="41"/>
    <s v="6.1"/>
    <n v="34"/>
    <s v="1.5"/>
    <n v="158455972"/>
    <n v="11352973"/>
    <s v="12.8"/>
    <s v="12.9"/>
    <s v="0.253"/>
    <s v="2.8"/>
  </r>
  <r>
    <s v="Nigeria"/>
    <n v="2015"/>
    <s v="Developing"/>
    <x v="343"/>
    <x v="6"/>
    <n v="344"/>
    <n v="483"/>
    <m/>
    <n v="0"/>
    <n v="49"/>
    <n v="12423"/>
    <s v="25.4"/>
    <n v="747"/>
    <n v="49"/>
    <m/>
    <n v="49"/>
    <s v="3.7"/>
    <n v="2655157977"/>
    <n v="181181744"/>
    <s v="9.8"/>
    <s v="9.7"/>
    <s v="0.525"/>
    <n v="10"/>
  </r>
  <r>
    <s v="Nigeria"/>
    <n v="2014"/>
    <s v="Developing"/>
    <x v="228"/>
    <x v="42"/>
    <n v="362"/>
    <n v="490"/>
    <s v="0.01"/>
    <n v="2632111031"/>
    <n v="49"/>
    <n v="6855"/>
    <s v="24.7"/>
    <n v="759"/>
    <n v="49"/>
    <s v="3.67"/>
    <n v="49"/>
    <s v="3.9"/>
    <n v="3221678128"/>
    <n v="1764652"/>
    <s v="1.1"/>
    <s v="9.9"/>
    <s v="0.521"/>
    <n v="10"/>
  </r>
  <r>
    <s v="Nigeria"/>
    <n v="2013"/>
    <s v="Developing"/>
    <x v="268"/>
    <x v="43"/>
    <n v="367"/>
    <n v="498"/>
    <s v="8.3"/>
    <n v="1942032879"/>
    <n v="46"/>
    <n v="52852"/>
    <s v="24.1"/>
    <n v="773"/>
    <n v="46"/>
    <s v="3.7"/>
    <n v="46"/>
    <s v="3.9"/>
    <n v="299696432"/>
    <n v="17182933"/>
    <s v="1.4"/>
    <s v="1.2"/>
    <s v="0.514"/>
    <s v="9.8"/>
  </r>
  <r>
    <s v="Nigeria"/>
    <n v="2012"/>
    <s v="Developing"/>
    <x v="269"/>
    <x v="43"/>
    <n v="374"/>
    <n v="505"/>
    <s v="8.54"/>
    <n v="2047186256"/>
    <n v="42"/>
    <n v="6447"/>
    <s v="23.5"/>
    <n v="788"/>
    <n v="42"/>
    <s v="3.3"/>
    <n v="42"/>
    <s v="4.4"/>
    <n v="2755297787"/>
    <n v="167297284"/>
    <s v="1.7"/>
    <s v="1.6"/>
    <s v="0.507"/>
    <s v="9.7"/>
  </r>
  <r>
    <s v="Nigeria"/>
    <n v="2011"/>
    <s v="Developing"/>
    <x v="209"/>
    <x v="15"/>
    <n v="375"/>
    <n v="513"/>
    <s v="8.75"/>
    <n v="1875733187"/>
    <n v="46"/>
    <n v="18843"/>
    <s v="22.8"/>
    <n v="802"/>
    <n v="48"/>
    <s v="3.69"/>
    <n v="48"/>
    <s v="4.7"/>
    <n v="25279423"/>
    <n v="16287776"/>
    <n v="11"/>
    <s v="1.9"/>
    <s v="0.5"/>
    <s v="9.6"/>
  </r>
  <r>
    <s v="Nigeria"/>
    <n v="2010"/>
    <s v="Developing"/>
    <x v="210"/>
    <x v="15"/>
    <n v="374"/>
    <n v="521"/>
    <s v="8.9"/>
    <n v="1331230872"/>
    <n v="49"/>
    <n v="8491"/>
    <s v="22.2"/>
    <n v="817"/>
    <n v="54"/>
    <s v="3.47"/>
    <n v="54"/>
    <s v="4.8"/>
    <n v="23273267"/>
    <n v="158578261"/>
    <s v="11.3"/>
    <s v="11.2"/>
    <s v="0.492"/>
    <s v="9.5"/>
  </r>
  <r>
    <s v="Nigeria"/>
    <n v="2009"/>
    <s v="Developing"/>
    <x v="198"/>
    <x v="15"/>
    <n v="376"/>
    <n v="527"/>
    <s v="9.05"/>
    <n v="145676468"/>
    <n v="63"/>
    <n v="1272"/>
    <s v="21.6"/>
    <n v="832"/>
    <n v="66"/>
    <s v="4.24"/>
    <n v="63"/>
    <s v="4.9"/>
    <n v="197661422"/>
    <n v="15442181"/>
    <s v="11.7"/>
    <s v="11.6"/>
    <s v="0.487"/>
    <s v="9.3"/>
  </r>
  <r>
    <s v="Nigeria"/>
    <n v="2008"/>
    <s v="Developing"/>
    <x v="195"/>
    <x v="2"/>
    <n v="386"/>
    <n v="536"/>
    <s v="9.3"/>
    <n v="1055910629"/>
    <n v="41"/>
    <n v="9960"/>
    <n v="21"/>
    <n v="848"/>
    <n v="6"/>
    <n v="4"/>
    <n v="53"/>
    <n v="5"/>
    <n v="1383893354"/>
    <n v="1534739"/>
    <n v="12"/>
    <s v="11.9"/>
    <s v="0.481"/>
    <s v="9.2"/>
  </r>
  <r>
    <s v="Nigeria"/>
    <n v="2007"/>
    <s v="Developing"/>
    <x v="282"/>
    <x v="6"/>
    <n v="388"/>
    <n v="542"/>
    <s v="9.55"/>
    <n v="1044746444"/>
    <n v="42"/>
    <n v="2613"/>
    <s v="2.4"/>
    <n v="863"/>
    <n v="54"/>
    <s v="4.47"/>
    <n v="42"/>
    <s v="5.2"/>
    <n v="1136829645"/>
    <n v="14641724"/>
    <s v="12.3"/>
    <s v="12.3"/>
    <s v="0.477"/>
    <s v="9.1"/>
  </r>
  <r>
    <s v="Nigeria"/>
    <n v="2006"/>
    <s v="Developing"/>
    <x v="240"/>
    <x v="17"/>
    <n v="396"/>
    <n v="549"/>
    <s v="9.66"/>
    <n v="1035779424"/>
    <n v="27"/>
    <n v="704"/>
    <s v="19.9"/>
    <n v="879"/>
    <n v="46"/>
    <s v="3.66"/>
    <n v="4"/>
    <s v="5.3"/>
    <n v="119743286"/>
    <n v="14261494"/>
    <s v="12.6"/>
    <s v="12.6"/>
    <s v="0.466"/>
    <n v="9"/>
  </r>
  <r>
    <s v="Nigeria"/>
    <n v="2005"/>
    <s v="Developing"/>
    <x v="241"/>
    <x v="18"/>
    <n v="4"/>
    <n v="556"/>
    <s v="9.71"/>
    <n v="6416252787"/>
    <n v="18"/>
    <n v="110927"/>
    <s v="19.3"/>
    <n v="893"/>
    <n v="45"/>
    <s v="4.11"/>
    <n v="36"/>
    <s v="5.4"/>
    <n v="878938738"/>
    <n v="138939478"/>
    <s v="12.9"/>
    <s v="12.9"/>
    <s v="0.463"/>
    <s v="8.9"/>
  </r>
  <r>
    <s v="Nigeria"/>
    <n v="2004"/>
    <s v="Developing"/>
    <x v="250"/>
    <x v="18"/>
    <n v="47"/>
    <n v="563"/>
    <s v="9.76"/>
    <n v="5722555815"/>
    <m/>
    <n v="31521"/>
    <s v="18.8"/>
    <n v="907"/>
    <n v="43"/>
    <s v="4.33"/>
    <n v="33"/>
    <s v="5.4"/>
    <n v="648815852"/>
    <n v="135393616"/>
    <s v="13.2"/>
    <s v="13.2"/>
    <s v="0.445"/>
    <s v="8.5"/>
  </r>
  <r>
    <s v="Nigeria"/>
    <n v="2003"/>
    <s v="Developing"/>
    <x v="186"/>
    <x v="19"/>
    <n v="41"/>
    <n v="567"/>
    <s v="9.75"/>
    <n v="3019550849"/>
    <m/>
    <n v="141258"/>
    <s v="18.3"/>
    <n v="918"/>
    <n v="42"/>
    <s v="4.5"/>
    <n v="29"/>
    <s v="5.4"/>
    <n v="51265719"/>
    <n v="131972533"/>
    <s v="13.5"/>
    <s v="13.6"/>
    <n v="0"/>
    <s v="8.1"/>
  </r>
  <r>
    <s v="Nigeria"/>
    <n v="2002"/>
    <s v="Developing"/>
    <x v="54"/>
    <x v="19"/>
    <n v="49"/>
    <n v="571"/>
    <s v="9.61"/>
    <n v="17137754"/>
    <m/>
    <n v="42007"/>
    <s v="17.8"/>
    <n v="928"/>
    <n v="4"/>
    <s v="2.43"/>
    <n v="25"/>
    <s v="5.3"/>
    <n v="4594572117"/>
    <n v="12866671"/>
    <s v="13.8"/>
    <s v="13.8"/>
    <n v="0"/>
    <s v="7.7"/>
  </r>
  <r>
    <s v="Nigeria"/>
    <n v="2001"/>
    <s v="Developing"/>
    <x v="55"/>
    <x v="20"/>
    <n v="48"/>
    <n v="574"/>
    <s v="9.58"/>
    <n v="15830985"/>
    <m/>
    <n v="168107"/>
    <s v="17.3"/>
    <n v="936"/>
    <n v="36"/>
    <s v="3.25"/>
    <n v="27"/>
    <s v="5.1"/>
    <n v="3517996666"/>
    <n v="125463434"/>
    <s v="14.1"/>
    <s v="14.1"/>
    <n v="0"/>
    <n v="8"/>
  </r>
  <r>
    <s v="Nigeria"/>
    <n v="2000"/>
    <s v="Developing"/>
    <x v="56"/>
    <x v="20"/>
    <n v="45"/>
    <n v="576"/>
    <s v="9.23"/>
    <n v="2248177606"/>
    <m/>
    <n v="212183"/>
    <s v="16.9"/>
    <n v="943"/>
    <n v="31"/>
    <s v="2.84"/>
    <n v="29"/>
    <s v="4.9"/>
    <n v="3791193264"/>
    <n v="1223529"/>
    <s v="14.3"/>
    <s v="14.4"/>
    <n v="0"/>
    <s v="7.6"/>
  </r>
  <r>
    <s v="Niue"/>
    <n v="2013"/>
    <s v="Developing"/>
    <x v="271"/>
    <x v="45"/>
    <m/>
    <n v="0"/>
    <s v="0.01"/>
    <n v="0"/>
    <n v="99"/>
    <n v="0"/>
    <s v="77.3"/>
    <n v="0"/>
    <n v="99"/>
    <s v="7.2"/>
    <n v="99"/>
    <s v="0.1"/>
    <m/>
    <m/>
    <s v="0.1"/>
    <s v="0.1"/>
    <m/>
    <m/>
  </r>
  <r>
    <s v="Norway"/>
    <n v="2015"/>
    <s v="Developed"/>
    <x v="233"/>
    <x v="24"/>
    <n v="59"/>
    <n v="0"/>
    <s v="5.97"/>
    <n v="0"/>
    <m/>
    <n v="14"/>
    <s v="61.2"/>
    <n v="0"/>
    <n v="95"/>
    <m/>
    <n v="95"/>
    <s v="0.1"/>
    <n v="745524654"/>
    <n v="518867"/>
    <s v="0.8"/>
    <s v="0.7"/>
    <s v="0.948"/>
    <s v="17.7"/>
  </r>
  <r>
    <s v="Norway"/>
    <n v="2014"/>
    <s v="Developed"/>
    <x v="234"/>
    <x v="24"/>
    <n v="61"/>
    <n v="0"/>
    <s v="6.06"/>
    <n v="1776382878"/>
    <m/>
    <n v="3"/>
    <s v="6.8"/>
    <n v="0"/>
    <n v="93"/>
    <s v="9.72"/>
    <n v="93"/>
    <s v="0.1"/>
    <n v="97549856"/>
    <n v="5137232"/>
    <s v="0.8"/>
    <s v="0.7"/>
    <s v="0.945"/>
    <s v="17.7"/>
  </r>
  <r>
    <s v="Norway"/>
    <n v="2013"/>
    <s v="Developed"/>
    <x v="89"/>
    <x v="24"/>
    <n v="62"/>
    <n v="0"/>
    <s v="6.21"/>
    <n v="234782883"/>
    <m/>
    <n v="8"/>
    <s v="6.3"/>
    <n v="0"/>
    <n v="94"/>
    <s v="9.39"/>
    <n v="94"/>
    <s v="0.1"/>
    <n v="1291435"/>
    <n v="579623"/>
    <s v="0.8"/>
    <s v="0.7"/>
    <s v="0.942"/>
    <s v="17.5"/>
  </r>
  <r>
    <s v="Norway"/>
    <n v="2012"/>
    <s v="Developed"/>
    <x v="82"/>
    <x v="25"/>
    <n v="61"/>
    <n v="0"/>
    <s v="6.21"/>
    <n v="209419096"/>
    <m/>
    <n v="4"/>
    <s v="59.8"/>
    <n v="0"/>
    <n v="95"/>
    <s v="9.16"/>
    <n v="95"/>
    <s v="0.1"/>
    <n v="11563727"/>
    <n v="518573"/>
    <s v="0.7"/>
    <s v="0.7"/>
    <s v="0.941"/>
    <s v="17.6"/>
  </r>
  <r>
    <s v="Norway"/>
    <n v="2011"/>
    <s v="Developed"/>
    <x v="91"/>
    <x v="25"/>
    <n v="67"/>
    <n v="0"/>
    <s v="6.53"/>
    <n v="2773550522"/>
    <m/>
    <n v="39"/>
    <s v="59.4"/>
    <n v="0"/>
    <n v="94"/>
    <s v="9.14"/>
    <n v="94"/>
    <s v="0.1"/>
    <n v="15749861"/>
    <n v="495388"/>
    <s v="0.7"/>
    <s v="0.7"/>
    <s v="0.939"/>
    <s v="17.6"/>
  </r>
  <r>
    <s v="Norway"/>
    <n v="2010"/>
    <s v="Developed"/>
    <x v="84"/>
    <x v="25"/>
    <n v="66"/>
    <n v="0"/>
    <s v="6.59"/>
    <n v="1526806445"/>
    <m/>
    <n v="3"/>
    <s v="58.9"/>
    <n v="0"/>
    <n v="93"/>
    <s v="9.26"/>
    <n v="93"/>
    <s v="0.1"/>
    <n v="8764675346"/>
    <n v="4889252"/>
    <s v="0.7"/>
    <s v="0.7"/>
    <s v="0.936"/>
    <s v="17.4"/>
  </r>
  <r>
    <s v="Norway"/>
    <n v="2009"/>
    <s v="Developed"/>
    <x v="138"/>
    <x v="36"/>
    <n v="67"/>
    <n v="0"/>
    <s v="6.68"/>
    <n v="1423749426"/>
    <m/>
    <n v="2"/>
    <s v="58.5"/>
    <n v="0"/>
    <n v="94"/>
    <s v="9.49"/>
    <n v="94"/>
    <s v="0.1"/>
    <n v="81777681"/>
    <n v="4828726"/>
    <s v="0.7"/>
    <s v="0.7"/>
    <s v="0.936"/>
    <s v="17.4"/>
  </r>
  <r>
    <s v="Norway"/>
    <n v="2008"/>
    <s v="Developed"/>
    <x v="85"/>
    <x v="26"/>
    <n v="67"/>
    <n v="0"/>
    <s v="6.75"/>
    <n v="1707130633"/>
    <m/>
    <n v="4"/>
    <n v="58"/>
    <n v="0"/>
    <n v="94"/>
    <s v="8.4"/>
    <n v="94"/>
    <s v="0.1"/>
    <n v="96885961"/>
    <n v="4768212"/>
    <s v="0.7"/>
    <s v="0.7"/>
    <s v="0.936"/>
    <s v="17.6"/>
  </r>
  <r>
    <s v="Norway"/>
    <n v="2007"/>
    <s v="Developed"/>
    <x v="235"/>
    <x v="44"/>
    <n v="67"/>
    <n v="0"/>
    <s v="6.6"/>
    <n v="1482941215"/>
    <m/>
    <n v="0"/>
    <s v="57.5"/>
    <n v="0"/>
    <n v="93"/>
    <s v="8.58"/>
    <n v="93"/>
    <s v="0.1"/>
    <n v="8512865759"/>
    <n v="479153"/>
    <s v="0.7"/>
    <s v="0.7"/>
    <s v="0.934"/>
    <s v="17.6"/>
  </r>
  <r>
    <s v="Norway"/>
    <n v="2006"/>
    <s v="Developed"/>
    <x v="93"/>
    <x v="29"/>
    <n v="7"/>
    <n v="0"/>
    <s v="6.47"/>
    <n v="1282925408"/>
    <m/>
    <n v="0"/>
    <n v="57"/>
    <n v="0"/>
    <n v="94"/>
    <s v="8.43"/>
    <n v="94"/>
    <s v="0.1"/>
    <n v="7411469715"/>
    <n v="466677"/>
    <s v="0.8"/>
    <s v="0.7"/>
    <s v="0.931"/>
    <s v="17.5"/>
  </r>
  <r>
    <s v="Norway"/>
    <n v="2005"/>
    <s v="Developed"/>
    <x v="84"/>
    <x v="25"/>
    <n v="73"/>
    <n v="0"/>
    <s v="6.37"/>
    <n v="1179253465"/>
    <m/>
    <n v="0"/>
    <s v="56.5"/>
    <n v="0"/>
    <n v="91"/>
    <s v="8.89"/>
    <n v="91"/>
    <s v="0.1"/>
    <n v="667753944"/>
    <n v="4623291"/>
    <s v="0.8"/>
    <s v="0.7"/>
    <s v="0.929"/>
    <s v="17.6"/>
  </r>
  <r>
    <s v="Norway"/>
    <n v="2004"/>
    <s v="Developed"/>
    <x v="94"/>
    <x v="27"/>
    <n v="77"/>
    <n v="0"/>
    <s v="6.22"/>
    <n v="1009825011"/>
    <m/>
    <n v="7"/>
    <s v="55.9"/>
    <n v="0"/>
    <n v="92"/>
    <s v="9.44"/>
    <n v="92"/>
    <s v="0.1"/>
    <n v="575726916"/>
    <n v="459191"/>
    <s v="0.8"/>
    <s v="0.7"/>
    <s v="0.924"/>
    <s v="17.5"/>
  </r>
  <r>
    <s v="Norway"/>
    <n v="2003"/>
    <s v="Developed"/>
    <x v="95"/>
    <x v="30"/>
    <n v="78"/>
    <n v="0"/>
    <s v="6.04"/>
    <n v="8807380617"/>
    <m/>
    <n v="8"/>
    <s v="55.3"/>
    <n v="0"/>
    <n v="92"/>
    <s v="9.85"/>
    <n v="92"/>
    <s v="0.1"/>
    <n v="511165445"/>
    <n v="4564855"/>
    <s v="0.8"/>
    <s v="0.7"/>
    <s v="0.918"/>
    <s v="17.1"/>
  </r>
  <r>
    <s v="Norway"/>
    <n v="2002"/>
    <s v="Developed"/>
    <x v="141"/>
    <x v="30"/>
    <n v="81"/>
    <n v="0"/>
    <s v="5.89"/>
    <n v="7496823382"/>
    <m/>
    <n v="5"/>
    <s v="54.6"/>
    <n v="0"/>
    <n v="93"/>
    <s v="9.62"/>
    <n v="93"/>
    <s v="0.1"/>
    <n v="43611538"/>
    <n v="4538159"/>
    <s v="0.8"/>
    <s v="0.7"/>
    <s v="0.916"/>
    <s v="17.1"/>
  </r>
  <r>
    <s v="Norway"/>
    <n v="2001"/>
    <s v="Developed"/>
    <x v="97"/>
    <x v="30"/>
    <n v="82"/>
    <n v="0"/>
    <s v="5.49"/>
    <n v="6356827282"/>
    <m/>
    <n v="4"/>
    <n v="54"/>
    <n v="0"/>
    <n v="91"/>
    <s v="8.65"/>
    <n v="91"/>
    <s v="0.1"/>
    <n v="3854958934"/>
    <n v="4513751"/>
    <s v="0.8"/>
    <s v="0.7"/>
    <s v="0.917"/>
    <s v="17.5"/>
  </r>
  <r>
    <s v="Norway"/>
    <n v="2000"/>
    <s v="Developed"/>
    <x v="274"/>
    <x v="30"/>
    <n v="85"/>
    <n v="0"/>
    <s v="5.67"/>
    <n v="6191211908"/>
    <m/>
    <n v="0"/>
    <s v="53.3"/>
    <n v="0"/>
    <n v="91"/>
    <s v="8.27"/>
    <n v="9"/>
    <s v="0.1"/>
    <n v="3814671539"/>
    <n v="449967"/>
    <s v="0.8"/>
    <s v="0.7"/>
    <s v="0.911"/>
    <s v="17.1"/>
  </r>
  <r>
    <s v="Oman"/>
    <n v="2015"/>
    <s v="Developing"/>
    <x v="18"/>
    <x v="8"/>
    <n v="99"/>
    <n v="1"/>
    <m/>
    <n v="0"/>
    <n v="99"/>
    <n v="0"/>
    <s v="54.6"/>
    <n v="1"/>
    <n v="99"/>
    <m/>
    <n v="99"/>
    <s v="0.1"/>
    <n v="1662736433"/>
    <m/>
    <s v="7.1"/>
    <s v="6.9"/>
    <s v="0.795"/>
    <s v="13.7"/>
  </r>
  <r>
    <s v="Oman"/>
    <n v="2014"/>
    <s v="Developing"/>
    <x v="61"/>
    <x v="9"/>
    <n v="11"/>
    <n v="1"/>
    <s v="0.4"/>
    <n v="1661913728"/>
    <n v="99"/>
    <n v="0"/>
    <s v="53.5"/>
    <n v="1"/>
    <n v="99"/>
    <s v="3.55"/>
    <n v="99"/>
    <s v="0.1"/>
    <n v="245845226"/>
    <m/>
    <s v="7.1"/>
    <s v="6.9"/>
    <s v="0.796"/>
    <s v="13.7"/>
  </r>
  <r>
    <s v="Oman"/>
    <n v="2013"/>
    <s v="Developing"/>
    <x v="19"/>
    <x v="9"/>
    <n v="12"/>
    <n v="1"/>
    <s v="0.46"/>
    <n v="1154893473"/>
    <n v="98"/>
    <n v="0"/>
    <s v="52.8"/>
    <n v="1"/>
    <n v="99"/>
    <s v="2.76"/>
    <n v="98"/>
    <s v="0.1"/>
    <n v="212687564"/>
    <m/>
    <n v="7"/>
    <s v="6.8"/>
    <s v="0.796"/>
    <s v="13.7"/>
  </r>
  <r>
    <s v="Oman"/>
    <n v="2012"/>
    <s v="Developing"/>
    <x v="69"/>
    <x v="9"/>
    <n v="14"/>
    <n v="1"/>
    <s v="0.51"/>
    <n v="1055835493"/>
    <n v="98"/>
    <n v="13"/>
    <s v="52.3"/>
    <n v="1"/>
    <n v="99"/>
    <s v="2.52"/>
    <n v="98"/>
    <s v="0.1"/>
    <n v="22134916"/>
    <m/>
    <n v="7"/>
    <s v="6.8"/>
    <s v="0.797"/>
    <s v="13.7"/>
  </r>
  <r>
    <s v="Oman"/>
    <n v="2011"/>
    <s v="Developing"/>
    <x v="116"/>
    <x v="9"/>
    <n v="15"/>
    <n v="1"/>
    <s v="0.54"/>
    <n v="15827708"/>
    <n v="99"/>
    <n v="5"/>
    <n v="52"/>
    <n v="1"/>
    <n v="99"/>
    <s v="2.49"/>
    <n v="99"/>
    <s v="0.1"/>
    <s v="2986.36"/>
    <m/>
    <s v="6.9"/>
    <s v="6.8"/>
    <s v="0.797"/>
    <s v="13.6"/>
  </r>
  <r>
    <s v="Oman"/>
    <n v="2010"/>
    <s v="Developing"/>
    <x v="30"/>
    <x v="9"/>
    <n v="16"/>
    <n v="1"/>
    <s v="0.56"/>
    <n v="1292260751"/>
    <n v="99"/>
    <n v="3"/>
    <s v="51.8"/>
    <n v="1"/>
    <n v="99"/>
    <s v="2.74"/>
    <n v="99"/>
    <s v="0.1"/>
    <n v="192874739"/>
    <m/>
    <s v="6.9"/>
    <s v="6.8"/>
    <s v="0.797"/>
    <s v="13.5"/>
  </r>
  <r>
    <s v="Oman"/>
    <n v="2009"/>
    <s v="Developing"/>
    <x v="31"/>
    <x v="10"/>
    <n v="18"/>
    <n v="1"/>
    <s v="0.56"/>
    <n v="1040629462"/>
    <n v="98"/>
    <n v="19"/>
    <s v="51.5"/>
    <n v="1"/>
    <n v="96"/>
    <s v="2.83"/>
    <n v="98"/>
    <s v="0.1"/>
    <n v="1678434616"/>
    <m/>
    <s v="6.9"/>
    <s v="6.8"/>
    <s v="0.782"/>
    <s v="12.4"/>
  </r>
  <r>
    <s v="Oman"/>
    <n v="2008"/>
    <s v="Developing"/>
    <x v="63"/>
    <x v="10"/>
    <n v="19"/>
    <n v="1"/>
    <s v="0.57"/>
    <n v="1230966298"/>
    <n v="99"/>
    <n v="18"/>
    <s v="51.1"/>
    <n v="1"/>
    <n v="97"/>
    <s v="2.1"/>
    <n v="99"/>
    <s v="0.1"/>
    <n v="22753536"/>
    <m/>
    <s v="6.9"/>
    <s v="6.8"/>
    <s v="0.765"/>
    <s v="11.9"/>
  </r>
  <r>
    <s v="Oman"/>
    <n v="2007"/>
    <s v="Developing"/>
    <x v="33"/>
    <x v="10"/>
    <n v="113"/>
    <n v="1"/>
    <s v="0.57"/>
    <n v="8845038011"/>
    <n v="99"/>
    <n v="24"/>
    <s v="5.6"/>
    <n v="1"/>
    <n v="97"/>
    <s v="2.43"/>
    <n v="99"/>
    <s v="0.1"/>
    <n v="158513226"/>
    <m/>
    <n v="7"/>
    <s v="6.8"/>
    <s v="0.753"/>
    <s v="11.5"/>
  </r>
  <r>
    <s v="Oman"/>
    <n v="2006"/>
    <s v="Developing"/>
    <x v="34"/>
    <x v="10"/>
    <n v="115"/>
    <n v="1"/>
    <s v="0.58"/>
    <n v="7851141"/>
    <n v="99"/>
    <n v="13"/>
    <s v="5.1"/>
    <n v="1"/>
    <n v="98"/>
    <s v="2.31"/>
    <n v="98"/>
    <s v="0.1"/>
    <s v="1448.55"/>
    <m/>
    <n v="7"/>
    <s v="6.8"/>
    <s v="0.748"/>
    <s v="11.6"/>
  </r>
  <r>
    <s v="Oman"/>
    <n v="2005"/>
    <s v="Developing"/>
    <x v="193"/>
    <x v="11"/>
    <n v="118"/>
    <n v="1"/>
    <s v="0.63"/>
    <n v="8540115758"/>
    <n v="99"/>
    <n v="25"/>
    <s v="49.5"/>
    <n v="1"/>
    <n v="99"/>
    <s v="2.59"/>
    <n v="99"/>
    <s v="0.1"/>
    <n v="1237697936"/>
    <m/>
    <n v="7"/>
    <s v="6.8"/>
    <s v="0.742"/>
    <s v="11.5"/>
  </r>
  <r>
    <s v="Oman"/>
    <n v="2004"/>
    <s v="Developing"/>
    <x v="67"/>
    <x v="11"/>
    <n v="122"/>
    <n v="1"/>
    <s v="0.61"/>
    <n v="7046762486"/>
    <n v="99"/>
    <n v="18"/>
    <s v="48.9"/>
    <n v="1"/>
    <n v="99"/>
    <s v="2.98"/>
    <n v="99"/>
    <s v="0.1"/>
    <n v="112928886"/>
    <m/>
    <s v="7.1"/>
    <s v="6.8"/>
    <s v="0.734"/>
    <s v="11.5"/>
  </r>
  <r>
    <s v="Oman"/>
    <n v="2003"/>
    <s v="Developing"/>
    <x v="28"/>
    <x v="11"/>
    <n v="127"/>
    <n v="1"/>
    <s v="0.56"/>
    <n v="6565631302"/>
    <n v="99"/>
    <n v="1"/>
    <s v="48.1"/>
    <n v="1"/>
    <n v="99"/>
    <s v="3.17"/>
    <n v="99"/>
    <s v="0.1"/>
    <n v="9698126"/>
    <m/>
    <s v="7.1"/>
    <s v="6.8"/>
    <s v="0.725"/>
    <s v="11.2"/>
  </r>
  <r>
    <s v="Oman"/>
    <n v="2002"/>
    <s v="Developing"/>
    <x v="27"/>
    <x v="12"/>
    <n v="13"/>
    <n v="1"/>
    <s v="0.54"/>
    <n v="5859170945"/>
    <n v="99"/>
    <n v="5"/>
    <s v="47.3"/>
    <n v="1"/>
    <n v="99"/>
    <s v="3.18"/>
    <n v="99"/>
    <s v="0.1"/>
    <n v="862911774"/>
    <m/>
    <s v="7.1"/>
    <s v="6.8"/>
    <s v="0.716"/>
    <n v="11"/>
  </r>
  <r>
    <s v="Oman"/>
    <n v="2001"/>
    <s v="Developing"/>
    <x v="39"/>
    <x v="12"/>
    <n v="134"/>
    <n v="1"/>
    <s v="0.55"/>
    <n v="5645425663"/>
    <n v="99"/>
    <n v="15"/>
    <s v="46.5"/>
    <n v="1"/>
    <n v="99"/>
    <s v="3.8"/>
    <n v="99"/>
    <s v="0.1"/>
    <n v="847661511"/>
    <m/>
    <s v="7.1"/>
    <s v="6.9"/>
    <s v="0.705"/>
    <s v="10.7"/>
  </r>
  <r>
    <s v="Oman"/>
    <n v="2000"/>
    <s v="Developing"/>
    <x v="29"/>
    <x v="12"/>
    <n v="138"/>
    <n v="1"/>
    <s v="0.38"/>
    <n v="6286657508"/>
    <n v="99"/>
    <n v="15"/>
    <s v="45.9"/>
    <n v="1"/>
    <n v="99"/>
    <s v="3.7"/>
    <n v="99"/>
    <s v="0.1"/>
    <n v="86118596"/>
    <m/>
    <s v="7.2"/>
    <s v="6.9"/>
    <n v="0"/>
    <s v="10.4"/>
  </r>
  <r>
    <s v="Pakistan"/>
    <n v="2015"/>
    <s v="Developing"/>
    <x v="316"/>
    <x v="35"/>
    <n v="161"/>
    <n v="352"/>
    <m/>
    <n v="0"/>
    <n v="72"/>
    <n v="386"/>
    <s v="25.4"/>
    <n v="433"/>
    <n v="72"/>
    <m/>
    <n v="72"/>
    <s v="0.1"/>
    <n v="1431244865"/>
    <n v="18938513"/>
    <s v="19.2"/>
    <s v="19.6"/>
    <s v="0.548"/>
    <s v="8.1"/>
  </r>
  <r>
    <s v="Pakistan"/>
    <n v="2014"/>
    <s v="Developing"/>
    <x v="175"/>
    <x v="35"/>
    <n v="162"/>
    <n v="359"/>
    <s v="0.01"/>
    <n v="6229361092"/>
    <n v="72"/>
    <n v="1370"/>
    <s v="24.7"/>
    <n v="442"/>
    <n v="72"/>
    <s v="2.61"/>
    <n v="72"/>
    <s v="0.1"/>
    <n v="131698966"/>
    <n v="185546257"/>
    <s v="19.4"/>
    <s v="19.8"/>
    <s v="0.542"/>
    <s v="7.8"/>
  </r>
  <r>
    <s v="Pakistan"/>
    <n v="2013"/>
    <s v="Developing"/>
    <x v="262"/>
    <x v="35"/>
    <n v="163"/>
    <n v="365"/>
    <s v="0.04"/>
    <n v="6018648815"/>
    <n v="72"/>
    <n v="8749"/>
    <s v="23.9"/>
    <n v="450"/>
    <n v="72"/>
    <s v="2.7"/>
    <n v="72"/>
    <s v="0.1"/>
    <n v="127244161"/>
    <n v="181712595"/>
    <s v="19.6"/>
    <n v="2"/>
    <s v="0.538"/>
    <s v="7.7"/>
  </r>
  <r>
    <s v="Pakistan"/>
    <n v="2012"/>
    <s v="Developing"/>
    <x v="176"/>
    <x v="35"/>
    <n v="165"/>
    <n v="369"/>
    <s v="0.04"/>
    <n v="5965900139"/>
    <n v="72"/>
    <n v="8046"/>
    <s v="23.2"/>
    <n v="456"/>
    <n v="72"/>
    <s v="2.76"/>
    <n v="72"/>
    <s v="0.1"/>
    <n v="126128967"/>
    <n v="177911533"/>
    <s v="19.8"/>
    <s v="2.2"/>
    <s v="0.529"/>
    <s v="7.6"/>
  </r>
  <r>
    <s v="Pakistan"/>
    <n v="2011"/>
    <s v="Developing"/>
    <x v="298"/>
    <x v="35"/>
    <n v="167"/>
    <n v="371"/>
    <s v="0.04"/>
    <n v="5787736282"/>
    <n v="74"/>
    <n v="4386"/>
    <s v="22.5"/>
    <n v="459"/>
    <n v="75"/>
    <s v="3.1"/>
    <n v="74"/>
    <s v="0.1"/>
    <n v="1226215314"/>
    <n v="174184265"/>
    <n v="2"/>
    <s v="2.4"/>
    <s v="0.525"/>
    <s v="7.5"/>
  </r>
  <r>
    <s v="Pakistan"/>
    <n v="2010"/>
    <s v="Developing"/>
    <x v="177"/>
    <x v="0"/>
    <n v="172"/>
    <n v="372"/>
    <s v="0.04"/>
    <s v="0.66751505"/>
    <n v="82"/>
    <n v="4321"/>
    <s v="21.9"/>
    <n v="461"/>
    <n v="82"/>
    <s v="3.2"/>
    <n v="82"/>
    <s v="0.1"/>
    <n v="14142268"/>
    <n v="1756182"/>
    <s v="2.2"/>
    <s v="2.7"/>
    <s v="0.521"/>
    <s v="7.5"/>
  </r>
  <r>
    <s v="Pakistan"/>
    <n v="2009"/>
    <s v="Developing"/>
    <x v="295"/>
    <x v="0"/>
    <n v="175"/>
    <n v="371"/>
    <s v="0.03"/>
    <s v="0.697215581"/>
    <n v="78"/>
    <n v="863"/>
    <s v="21.3"/>
    <n v="460"/>
    <n v="7"/>
    <s v="2.94"/>
    <n v="71"/>
    <s v="0.1"/>
    <n v="1663999"/>
    <n v="1674958"/>
    <s v="2.5"/>
    <s v="2.9"/>
    <s v="0.514"/>
    <s v="7.3"/>
  </r>
  <r>
    <s v="Pakistan"/>
    <n v="2008"/>
    <s v="Developing"/>
    <x v="299"/>
    <x v="0"/>
    <n v="177"/>
    <n v="369"/>
    <s v="0.03"/>
    <n v="5447133608"/>
    <n v="65"/>
    <n v="1129"/>
    <s v="2.6"/>
    <n v="460"/>
    <n v="7"/>
    <s v="3.26"/>
    <n v="62"/>
    <s v="0.1"/>
    <n v="13931288"/>
    <n v="16364463"/>
    <s v="2.7"/>
    <s v="21.1"/>
    <s v="0.513"/>
    <s v="7.3"/>
  </r>
  <r>
    <s v="Pakistan"/>
    <n v="2007"/>
    <s v="Developing"/>
    <x v="290"/>
    <x v="38"/>
    <n v="178"/>
    <n v="367"/>
    <s v="0.03"/>
    <n v="3912744517"/>
    <n v="75"/>
    <n v="2801"/>
    <s v="2.1"/>
    <n v="459"/>
    <n v="75"/>
    <s v="3.35"/>
    <n v="75"/>
    <s v="0.1"/>
    <n v="954327931"/>
    <n v="16332974"/>
    <s v="2.8"/>
    <s v="21.3"/>
    <s v="0.505"/>
    <s v="6.7"/>
  </r>
  <r>
    <s v="Pakistan"/>
    <n v="2006"/>
    <s v="Developing"/>
    <x v="169"/>
    <x v="38"/>
    <n v="179"/>
    <n v="365"/>
    <s v="0.03"/>
    <n v="4036829999"/>
    <n v="78"/>
    <n v="7641"/>
    <s v="19.5"/>
    <n v="458"/>
    <n v="77"/>
    <s v="3.4"/>
    <n v="78"/>
    <s v="0.1"/>
    <n v="873772727"/>
    <n v="15793993"/>
    <n v="21"/>
    <s v="21.5"/>
    <s v="0.501"/>
    <s v="6.5"/>
  </r>
  <r>
    <s v="Pakistan"/>
    <n v="2005"/>
    <s v="Developing"/>
    <x v="220"/>
    <x v="39"/>
    <n v="2"/>
    <n v="364"/>
    <s v="0.04"/>
    <n v="3059320769"/>
    <n v="7"/>
    <n v="2981"/>
    <s v="18.9"/>
    <n v="459"/>
    <n v="78"/>
    <s v="2.91"/>
    <n v="77"/>
    <s v="0.1"/>
    <n v="7114699463"/>
    <n v="15399667"/>
    <s v="21.2"/>
    <s v="21.7"/>
    <s v="0.487"/>
    <s v="6.1"/>
  </r>
  <r>
    <s v="Pakistan"/>
    <n v="2004"/>
    <s v="Developing"/>
    <x v="265"/>
    <x v="38"/>
    <n v="183"/>
    <n v="364"/>
    <s v="0.01"/>
    <n v="2898323119"/>
    <n v="65"/>
    <n v="4248"/>
    <s v="18.4"/>
    <n v="461"/>
    <n v="65"/>
    <s v="2.56"/>
    <n v="65"/>
    <s v="0.1"/>
    <n v="649848233"/>
    <n v="15783"/>
    <s v="21.4"/>
    <s v="21.8"/>
    <s v="0.474"/>
    <s v="5.6"/>
  </r>
  <r>
    <s v="Pakistan"/>
    <n v="2003"/>
    <s v="Developing"/>
    <x v="257"/>
    <x v="38"/>
    <n v="185"/>
    <n v="366"/>
    <s v="0.01"/>
    <n v="2423455671"/>
    <n v="63"/>
    <n v="4740"/>
    <s v="17.9"/>
    <n v="466"/>
    <n v="69"/>
    <s v="2.61"/>
    <n v="67"/>
    <s v="0.1"/>
    <n v="563594342"/>
    <n v="1477341"/>
    <s v="21.6"/>
    <n v="22"/>
    <s v="0.465"/>
    <s v="5.6"/>
  </r>
  <r>
    <s v="Pakistan"/>
    <n v="2002"/>
    <s v="Developing"/>
    <x v="258"/>
    <x v="39"/>
    <n v="187"/>
    <n v="371"/>
    <s v="0.01"/>
    <n v="2239387584"/>
    <m/>
    <n v="3903"/>
    <s v="17.4"/>
    <n v="474"/>
    <n v="71"/>
    <s v="2.76"/>
    <n v="68"/>
    <s v="0.1"/>
    <n v="4998633"/>
    <n v="144654143"/>
    <s v="21.8"/>
    <s v="22.2"/>
    <s v="0.457"/>
    <s v="5.5"/>
  </r>
  <r>
    <s v="Pakistan"/>
    <n v="2001"/>
    <s v="Developing"/>
    <x v="222"/>
    <x v="39"/>
    <n v="189"/>
    <n v="377"/>
    <s v="0.01"/>
    <n v="1766663097"/>
    <m/>
    <n v="3849"/>
    <s v="16.9"/>
    <n v="483"/>
    <n v="68"/>
    <s v="2.61"/>
    <n v="65"/>
    <s v="0.1"/>
    <n v="516568157"/>
    <n v="14161437"/>
    <n v="22"/>
    <s v="22.4"/>
    <s v="0.45"/>
    <s v="5.4"/>
  </r>
  <r>
    <s v="Pakistan"/>
    <n v="2000"/>
    <s v="Developing"/>
    <x v="300"/>
    <x v="39"/>
    <n v="19"/>
    <n v="385"/>
    <s v="0.02"/>
    <n v="1884534312"/>
    <m/>
    <n v="2064"/>
    <s v="16.4"/>
    <n v="495"/>
    <n v="65"/>
    <s v="2.79"/>
    <n v="62"/>
    <s v="0.1"/>
    <n v="5338624114"/>
    <n v="138523285"/>
    <s v="22.2"/>
    <s v="22.6"/>
    <s v="0.445"/>
    <s v="5.3"/>
  </r>
  <r>
    <s v="Palau"/>
    <n v="2013"/>
    <s v="Developing"/>
    <x v="271"/>
    <x v="45"/>
    <m/>
    <n v="0"/>
    <m/>
    <n v="3446906308"/>
    <n v="99"/>
    <n v="0"/>
    <s v="83.3"/>
    <n v="0"/>
    <n v="99"/>
    <s v="9.27"/>
    <n v="99"/>
    <s v="0.1"/>
    <n v="193212237"/>
    <n v="292"/>
    <s v="0.1"/>
    <s v="0.1"/>
    <s v="0.779"/>
    <s v="14.2"/>
  </r>
  <r>
    <s v="Panama"/>
    <n v="2015"/>
    <s v="Developing"/>
    <x v="14"/>
    <x v="7"/>
    <n v="118"/>
    <n v="1"/>
    <m/>
    <n v="0"/>
    <n v="73"/>
    <n v="0"/>
    <s v="57.8"/>
    <n v="1"/>
    <n v="72"/>
    <m/>
    <n v="73"/>
    <s v="0.1"/>
    <n v="131344367"/>
    <n v="3969249"/>
    <s v="1.9"/>
    <s v="1.8"/>
    <s v="0.785"/>
    <n v="13"/>
  </r>
  <r>
    <s v="Panama"/>
    <n v="2014"/>
    <s v="Developing"/>
    <x v="143"/>
    <x v="7"/>
    <n v="119"/>
    <n v="1"/>
    <s v="6.74"/>
    <n v="1842463782"/>
    <n v="8"/>
    <n v="0"/>
    <s v="57.1"/>
    <n v="1"/>
    <n v="8"/>
    <s v="8.3"/>
    <n v="8"/>
    <s v="0.1"/>
    <n v="125937374"/>
    <n v="393986"/>
    <s v="1.9"/>
    <s v="1.8"/>
    <s v="0.78"/>
    <n v="13"/>
  </r>
  <r>
    <s v="Panama"/>
    <n v="2013"/>
    <s v="Developing"/>
    <x v="15"/>
    <x v="7"/>
    <n v="118"/>
    <n v="1"/>
    <s v="6.89"/>
    <n v="1694467075"/>
    <n v="8"/>
    <n v="0"/>
    <s v="56.3"/>
    <n v="1"/>
    <n v="81"/>
    <s v="8.9"/>
    <n v="8"/>
    <s v="0.1"/>
    <n v="1168597983"/>
    <n v="3838462"/>
    <s v="1.9"/>
    <s v="1.9"/>
    <s v="0.773"/>
    <s v="12.9"/>
  </r>
  <r>
    <s v="Panama"/>
    <n v="2012"/>
    <s v="Developing"/>
    <x v="16"/>
    <x v="8"/>
    <n v="12"/>
    <n v="1"/>
    <s v="6.95"/>
    <n v="2017490628"/>
    <n v="85"/>
    <n v="0"/>
    <s v="55.6"/>
    <n v="1"/>
    <n v="87"/>
    <s v="7.25"/>
    <n v="85"/>
    <s v="0.1"/>
    <n v="158982713"/>
    <n v="3772938"/>
    <s v="1.9"/>
    <s v="1.9"/>
    <s v="0.765"/>
    <s v="12.8"/>
  </r>
  <r>
    <s v="Panama"/>
    <n v="2011"/>
    <s v="Developing"/>
    <x v="255"/>
    <x v="8"/>
    <n v="121"/>
    <n v="1"/>
    <s v="6.9"/>
    <n v="1192124275"/>
    <n v="87"/>
    <n v="4"/>
    <s v="54.9"/>
    <n v="1"/>
    <n v="91"/>
    <s v="7.5"/>
    <n v="87"/>
    <s v="0.1"/>
    <n v="927723171"/>
    <n v="377782"/>
    <n v="2"/>
    <s v="1.9"/>
    <s v="0.758"/>
    <s v="12.9"/>
  </r>
  <r>
    <s v="Panama"/>
    <n v="2010"/>
    <s v="Developing"/>
    <x v="115"/>
    <x v="8"/>
    <n v="122"/>
    <n v="1"/>
    <s v="6.94"/>
    <n v="1199319976"/>
    <n v="94"/>
    <n v="0"/>
    <s v="54.2"/>
    <n v="2"/>
    <n v="95"/>
    <s v="8.5"/>
    <n v="94"/>
    <s v="0.1"/>
    <n v="7937259931"/>
    <n v="3643222"/>
    <n v="2"/>
    <s v="1.9"/>
    <s v="0.756"/>
    <s v="12.8"/>
  </r>
  <r>
    <s v="Panama"/>
    <n v="2009"/>
    <s v="Developing"/>
    <x v="113"/>
    <x v="8"/>
    <n v="127"/>
    <n v="1"/>
    <s v="6.87"/>
    <n v="1092155356"/>
    <n v="85"/>
    <n v="0"/>
    <s v="53.4"/>
    <n v="2"/>
    <n v="85"/>
    <s v="7.56"/>
    <n v="85"/>
    <s v="0.1"/>
    <n v="7429628274"/>
    <n v="3579385"/>
    <n v="2"/>
    <s v="1.9"/>
    <s v="0.755"/>
    <s v="12.8"/>
  </r>
  <r>
    <s v="Panama"/>
    <n v="2008"/>
    <s v="Developing"/>
    <x v="115"/>
    <x v="8"/>
    <n v="127"/>
    <n v="1"/>
    <s v="6.74"/>
    <n v="9568229765"/>
    <n v="86"/>
    <n v="0"/>
    <s v="52.7"/>
    <n v="2"/>
    <n v="86"/>
    <s v="6.75"/>
    <n v="86"/>
    <s v="0.1"/>
    <n v="69739284"/>
    <n v="3516268"/>
    <n v="2"/>
    <n v="2"/>
    <s v="0.75"/>
    <s v="12.8"/>
  </r>
  <r>
    <s v="Panama"/>
    <n v="2007"/>
    <s v="Developing"/>
    <x v="61"/>
    <x v="9"/>
    <n v="124"/>
    <n v="1"/>
    <s v="6.16"/>
    <n v="762508038"/>
    <n v="85"/>
    <n v="0"/>
    <s v="51.9"/>
    <n v="2"/>
    <n v="84"/>
    <s v="6.31"/>
    <n v="85"/>
    <s v="0.2"/>
    <n v="6688667"/>
    <n v="345387"/>
    <s v="2.1"/>
    <n v="2"/>
    <s v="0.743"/>
    <s v="12.9"/>
  </r>
  <r>
    <s v="Panama"/>
    <n v="2006"/>
    <s v="Developing"/>
    <x v="19"/>
    <x v="9"/>
    <n v="125"/>
    <n v="1"/>
    <s v="5.72"/>
    <n v="6311251711"/>
    <n v="88"/>
    <n v="0"/>
    <s v="51.1"/>
    <n v="2"/>
    <n v="98"/>
    <n v="7"/>
    <n v="88"/>
    <s v="0.1"/>
    <n v="5348518399"/>
    <n v="339195"/>
    <s v="2.1"/>
    <n v="2"/>
    <s v="0.744"/>
    <s v="12.9"/>
  </r>
  <r>
    <s v="Panama"/>
    <n v="2005"/>
    <s v="Developing"/>
    <x v="116"/>
    <x v="9"/>
    <n v="122"/>
    <n v="1"/>
    <s v="5.53"/>
    <n v="6239100503"/>
    <n v="92"/>
    <n v="0"/>
    <s v="5.3"/>
    <n v="2"/>
    <n v="88"/>
    <s v="7.48"/>
    <n v="92"/>
    <s v="0.1"/>
    <n v="491654886"/>
    <n v="333465"/>
    <s v="2.1"/>
    <s v="2.1"/>
    <s v="0.74"/>
    <s v="12.9"/>
  </r>
  <r>
    <s v="Panama"/>
    <n v="2004"/>
    <s v="Developing"/>
    <x v="116"/>
    <x v="9"/>
    <n v="123"/>
    <n v="1"/>
    <s v="5.69"/>
    <n v="52760848"/>
    <n v="95"/>
    <n v="0"/>
    <s v="49.5"/>
    <n v="2"/>
    <n v="92"/>
    <s v="8.9"/>
    <n v="95"/>
    <s v="0.2"/>
    <n v="4591892776"/>
    <n v="3269541"/>
    <s v="2.2"/>
    <s v="2.1"/>
    <s v="0.733"/>
    <s v="12.8"/>
  </r>
  <r>
    <s v="Panama"/>
    <n v="2003"/>
    <s v="Developing"/>
    <x v="70"/>
    <x v="9"/>
    <n v="126"/>
    <n v="1"/>
    <s v="5.52"/>
    <n v="5845976019"/>
    <n v="98"/>
    <n v="0"/>
    <s v="48.6"/>
    <n v="2"/>
    <n v="95"/>
    <s v="7.6"/>
    <n v="98"/>
    <s v="0.1"/>
    <n v="426713578"/>
    <n v="329174"/>
    <s v="2.2"/>
    <s v="2.2"/>
    <s v="0.728"/>
    <s v="12.8"/>
  </r>
  <r>
    <s v="Panama"/>
    <n v="2002"/>
    <s v="Developing"/>
    <x v="62"/>
    <x v="9"/>
    <n v="125"/>
    <n v="1"/>
    <s v="5.52"/>
    <n v="7880940216"/>
    <n v="98"/>
    <n v="0"/>
    <s v="47.8"/>
    <n v="2"/>
    <n v="99"/>
    <s v="8.3"/>
    <n v="99"/>
    <s v="0.2"/>
    <n v="412614671"/>
    <n v="3149265"/>
    <s v="2.3"/>
    <s v="2.2"/>
    <s v="0.725"/>
    <s v="12.6"/>
  </r>
  <r>
    <s v="Panama"/>
    <n v="2001"/>
    <s v="Developing"/>
    <x v="70"/>
    <x v="9"/>
    <n v="124"/>
    <n v="2"/>
    <s v="5.43"/>
    <n v="7320514461"/>
    <n v="98"/>
    <n v="0"/>
    <s v="46.9"/>
    <n v="2"/>
    <n v="95"/>
    <s v="7.72"/>
    <n v="99"/>
    <s v="0.1"/>
    <n v="446372833"/>
    <n v="389684"/>
    <s v="2.3"/>
    <s v="2.3"/>
    <s v="0.721"/>
    <s v="12.4"/>
  </r>
  <r>
    <s v="Panama"/>
    <n v="2000"/>
    <s v="Developing"/>
    <x v="62"/>
    <x v="9"/>
    <n v="121"/>
    <n v="2"/>
    <s v="5.58"/>
    <n v="987102142"/>
    <m/>
    <n v="0"/>
    <s v="45.9"/>
    <n v="2"/>
    <n v="99"/>
    <s v="7.76"/>
    <n v="98"/>
    <s v="0.2"/>
    <n v="4629935"/>
    <n v="33347"/>
    <s v="2.4"/>
    <s v="2.3"/>
    <s v="0.716"/>
    <s v="12.1"/>
  </r>
  <r>
    <s v="Papua New Guinea"/>
    <n v="2015"/>
    <s v="Developing"/>
    <x v="220"/>
    <x v="39"/>
    <n v="275"/>
    <n v="10"/>
    <m/>
    <n v="0"/>
    <n v="67"/>
    <n v="38"/>
    <s v="48.6"/>
    <n v="12"/>
    <n v="74"/>
    <m/>
    <n v="73"/>
    <s v="0.6"/>
    <m/>
    <n v="7919825"/>
    <s v="1.3"/>
    <s v="1.3"/>
    <s v="0.515"/>
    <n v="10"/>
  </r>
  <r>
    <s v="Papua New Guinea"/>
    <n v="2014"/>
    <s v="Developing"/>
    <x v="284"/>
    <x v="39"/>
    <n v="278"/>
    <n v="10"/>
    <s v="0.01"/>
    <n v="2082311603"/>
    <n v="67"/>
    <n v="2299"/>
    <s v="47.9"/>
    <n v="13"/>
    <n v="64"/>
    <s v="4.26"/>
    <n v="73"/>
    <s v="0.7"/>
    <n v="2182716565"/>
    <n v="7755785"/>
    <s v="1.3"/>
    <s v="1.3"/>
    <s v="0.511"/>
    <n v="10"/>
  </r>
  <r>
    <s v="Papua New Guinea"/>
    <n v="2013"/>
    <s v="Developing"/>
    <x v="304"/>
    <x v="40"/>
    <n v="281"/>
    <n v="10"/>
    <s v="0.01"/>
    <n v="2570881695"/>
    <n v="73"/>
    <n v="12"/>
    <s v="47.2"/>
    <n v="13"/>
    <n v="8"/>
    <s v="4.78"/>
    <n v="79"/>
    <s v="0.8"/>
    <n v="22995364"/>
    <n v="7592865"/>
    <s v="1.3"/>
    <s v="1.3"/>
    <s v="0.506"/>
    <n v="10"/>
  </r>
  <r>
    <s v="Papua New Guinea"/>
    <n v="2012"/>
    <s v="Developing"/>
    <x v="183"/>
    <x v="40"/>
    <n v="284"/>
    <n v="10"/>
    <s v="0.01"/>
    <n v="316357652"/>
    <n v="68"/>
    <n v="0"/>
    <s v="46.4"/>
    <n v="13"/>
    <n v="81"/>
    <s v="4.55"/>
    <n v="74"/>
    <n v="1"/>
    <n v="271318741"/>
    <n v="743836"/>
    <s v="1.3"/>
    <s v="1.3"/>
    <s v="0.501"/>
    <s v="9.9"/>
  </r>
  <r>
    <s v="Papua New Guinea"/>
    <n v="2011"/>
    <s v="Developing"/>
    <x v="173"/>
    <x v="40"/>
    <n v="285"/>
    <n v="10"/>
    <s v="0.88"/>
    <n v="2340731286"/>
    <n v="66"/>
    <n v="0"/>
    <s v="45.7"/>
    <n v="13"/>
    <n v="69"/>
    <s v="4.94"/>
    <n v="72"/>
    <n v="1"/>
    <n v="177867119"/>
    <n v="7269348"/>
    <s v="1.3"/>
    <s v="1.3"/>
    <s v="0.494"/>
    <s v="9.9"/>
  </r>
  <r>
    <s v="Papua New Guinea"/>
    <n v="2010"/>
    <s v="Developing"/>
    <x v="259"/>
    <x v="40"/>
    <n v="286"/>
    <n v="10"/>
    <s v="0.79"/>
    <n v="1899961966"/>
    <n v="56"/>
    <n v="0"/>
    <s v="44.9"/>
    <n v="14"/>
    <n v="72"/>
    <s v="4.18"/>
    <n v="67"/>
    <s v="1.1"/>
    <n v="1366879112"/>
    <n v="718239"/>
    <s v="1.4"/>
    <s v="1.3"/>
    <s v="0.485"/>
    <s v="9.6"/>
  </r>
  <r>
    <s v="Papua New Guinea"/>
    <n v="2009"/>
    <s v="Developing"/>
    <x v="302"/>
    <x v="40"/>
    <n v="288"/>
    <n v="11"/>
    <s v="0.82"/>
    <n v="2053327531"/>
    <n v="66"/>
    <n v="0"/>
    <s v="44.2"/>
    <n v="14"/>
    <n v="79"/>
    <s v="4.36"/>
    <n v="73"/>
    <s v="1.1"/>
    <n v="116666337"/>
    <n v="6947447"/>
    <s v="1.4"/>
    <s v="1.3"/>
    <s v="0.477"/>
    <s v="9.2"/>
  </r>
  <r>
    <s v="Papua New Guinea"/>
    <n v="2008"/>
    <s v="Developing"/>
    <x v="294"/>
    <x v="41"/>
    <n v="29"/>
    <n v="11"/>
    <s v="0.81"/>
    <n v="1037277727"/>
    <n v="59"/>
    <n v="0"/>
    <s v="43.4"/>
    <n v="14"/>
    <n v="76"/>
    <s v="4.6"/>
    <n v="63"/>
    <s v="1.3"/>
    <n v="117872469"/>
    <n v="6787187"/>
    <s v="1.4"/>
    <s v="1.3"/>
    <s v="0.469"/>
    <s v="8.9"/>
  </r>
  <r>
    <s v="Papua New Guinea"/>
    <n v="2007"/>
    <s v="Developing"/>
    <x v="184"/>
    <x v="41"/>
    <n v="295"/>
    <n v="11"/>
    <s v="0.71"/>
    <n v="857175381"/>
    <n v="61"/>
    <n v="0"/>
    <s v="42.7"/>
    <n v="14"/>
    <n v="72"/>
    <s v="4.4"/>
    <n v="71"/>
    <s v="1.4"/>
    <n v="956668952"/>
    <n v="6627922"/>
    <s v="1.4"/>
    <s v="1.3"/>
    <s v="0.461"/>
    <s v="8.6"/>
  </r>
  <r>
    <s v="Papua New Guinea"/>
    <n v="2006"/>
    <s v="Developing"/>
    <x v="137"/>
    <x v="32"/>
    <n v="299"/>
    <n v="11"/>
    <s v="0.64"/>
    <n v="1266142137"/>
    <n v="71"/>
    <n v="1"/>
    <s v="41.9"/>
    <n v="14"/>
    <n v="67"/>
    <s v="5.92"/>
    <n v="72"/>
    <s v="1.5"/>
    <n v="854346921"/>
    <n v="647272"/>
    <s v="1.4"/>
    <s v="1.4"/>
    <s v="0.454"/>
    <s v="8.2"/>
  </r>
  <r>
    <s v="Papua New Guinea"/>
    <n v="2005"/>
    <s v="Developing"/>
    <x v="291"/>
    <x v="38"/>
    <n v="37"/>
    <n v="11"/>
    <s v="0.84"/>
    <n v="1205551997"/>
    <n v="63"/>
    <n v="1222"/>
    <s v="41.1"/>
    <n v="15"/>
    <n v="61"/>
    <s v="6.42"/>
    <n v="72"/>
    <s v="1.5"/>
    <n v="775773486"/>
    <n v="631479"/>
    <s v="1.4"/>
    <s v="1.4"/>
    <s v="0.446"/>
    <s v="7.9"/>
  </r>
  <r>
    <s v="Papua New Guinea"/>
    <n v="2004"/>
    <s v="Developing"/>
    <x v="1"/>
    <x v="1"/>
    <n v="314"/>
    <n v="11"/>
    <s v="0.58"/>
    <n v="158001946"/>
    <n v="6"/>
    <n v="1385"/>
    <s v="4.4"/>
    <n v="15"/>
    <n v="59"/>
    <s v="8.39"/>
    <n v="62"/>
    <s v="1.5"/>
    <n v="6373616215"/>
    <n v="6161517"/>
    <s v="1.5"/>
    <s v="1.4"/>
    <s v="0.439"/>
    <s v="7.6"/>
  </r>
  <r>
    <s v="Papua New Guinea"/>
    <n v="2003"/>
    <s v="Developing"/>
    <x v="199"/>
    <x v="1"/>
    <n v="321"/>
    <n v="11"/>
    <s v="0.59"/>
    <n v="1243789361"/>
    <n v="67"/>
    <n v="3863"/>
    <s v="39.6"/>
    <n v="14"/>
    <n v="62"/>
    <s v="6.79"/>
    <n v="68"/>
    <s v="1.4"/>
    <n v="5883582595"/>
    <n v="61724"/>
    <s v="1.5"/>
    <s v="1.4"/>
    <s v="0.433"/>
    <s v="7.2"/>
  </r>
  <r>
    <s v="Papua New Guinea"/>
    <n v="2002"/>
    <s v="Developing"/>
    <x v="152"/>
    <x v="2"/>
    <n v="327"/>
    <n v="11"/>
    <s v="0.61"/>
    <n v="1109803062"/>
    <n v="6"/>
    <n v="17620"/>
    <s v="38.9"/>
    <n v="14"/>
    <n v="54"/>
    <s v="7.69"/>
    <n v="61"/>
    <s v="1.4"/>
    <n v="511665773"/>
    <n v="5862316"/>
    <s v="1.5"/>
    <s v="1.5"/>
    <s v="0.428"/>
    <s v="6.9"/>
  </r>
  <r>
    <s v="Papua New Guinea"/>
    <n v="2001"/>
    <s v="Developing"/>
    <x v="153"/>
    <x v="2"/>
    <n v="331"/>
    <n v="11"/>
    <s v="0.68"/>
    <n v="9337278497"/>
    <n v="59"/>
    <n v="4023"/>
    <s v="38.2"/>
    <n v="14"/>
    <n v="52"/>
    <s v="6.68"/>
    <n v="55"/>
    <s v="1.3"/>
    <n v="53941528"/>
    <n v="5716152"/>
    <s v="1.5"/>
    <s v="1.5"/>
    <s v="0.422"/>
    <s v="6.6"/>
  </r>
  <r>
    <s v="Papua New Guinea"/>
    <n v="2000"/>
    <s v="Developing"/>
    <x v="307"/>
    <x v="2"/>
    <n v="335"/>
    <n v="11"/>
    <s v="0.73"/>
    <n v="6256273841"/>
    <n v="57"/>
    <n v="7135"/>
    <s v="37.5"/>
    <n v="14"/>
    <n v="51"/>
    <s v="3.98"/>
    <n v="59"/>
    <s v="1.1"/>
    <n v="6319468526"/>
    <n v="5572222"/>
    <s v="1.6"/>
    <s v="1.5"/>
    <s v="0.418"/>
    <s v="6.2"/>
  </r>
  <r>
    <s v="Paraguay"/>
    <n v="2015"/>
    <s v="Developing"/>
    <x v="67"/>
    <x v="11"/>
    <n v="146"/>
    <n v="2"/>
    <m/>
    <n v="0"/>
    <n v="93"/>
    <n v="0"/>
    <s v="5.2"/>
    <n v="3"/>
    <n v="89"/>
    <m/>
    <n v="93"/>
    <s v="0.2"/>
    <n v="419367724"/>
    <n v="6639119"/>
    <n v="2"/>
    <s v="1.9"/>
    <s v="0.692"/>
    <s v="12.3"/>
  </r>
  <r>
    <s v="Paraguay"/>
    <n v="2014"/>
    <s v="Developing"/>
    <x v="71"/>
    <x v="11"/>
    <n v="147"/>
    <n v="3"/>
    <s v="0.01"/>
    <n v="5617684701"/>
    <n v="87"/>
    <n v="0"/>
    <s v="49.4"/>
    <n v="3"/>
    <n v="83"/>
    <s v="9.81"/>
    <n v="87"/>
    <s v="0.2"/>
    <n v="4712822736"/>
    <n v="6552584"/>
    <n v="2"/>
    <s v="1.9"/>
    <s v="0.688"/>
    <s v="12.3"/>
  </r>
  <r>
    <s v="Paraguay"/>
    <n v="2013"/>
    <s v="Developing"/>
    <x v="37"/>
    <x v="11"/>
    <n v="148"/>
    <n v="3"/>
    <s v="5.03"/>
    <n v="5734346982"/>
    <n v="86"/>
    <n v="0"/>
    <s v="48.6"/>
    <n v="3"/>
    <n v="8"/>
    <s v="1.49"/>
    <n v="86"/>
    <s v="0.2"/>
    <n v="447995858"/>
    <n v="646574"/>
    <n v="2"/>
    <s v="1.9"/>
    <s v="0.679"/>
    <s v="12.3"/>
  </r>
  <r>
    <s v="Paraguay"/>
    <n v="2012"/>
    <s v="Developing"/>
    <x v="28"/>
    <x v="11"/>
    <n v="148"/>
    <n v="3"/>
    <s v="5.36"/>
    <n v="4418446244"/>
    <n v="87"/>
    <n v="0"/>
    <s v="47.9"/>
    <n v="3"/>
    <n v="83"/>
    <s v="1.33"/>
    <n v="87"/>
    <s v="0.1"/>
    <n v="3855537735"/>
    <n v="6379219"/>
    <n v="2"/>
    <n v="2"/>
    <s v="0.679"/>
    <s v="12.3"/>
  </r>
  <r>
    <s v="Paraguay"/>
    <n v="2011"/>
    <s v="Developing"/>
    <x v="38"/>
    <x v="12"/>
    <n v="15"/>
    <n v="3"/>
    <s v="5.79"/>
    <n v="4721932825"/>
    <n v="89"/>
    <n v="0"/>
    <s v="47.1"/>
    <n v="3"/>
    <n v="84"/>
    <s v="9.42"/>
    <n v="89"/>
    <s v="0.1"/>
    <n v="398811894"/>
    <n v="6293783"/>
    <s v="2.1"/>
    <n v="2"/>
    <s v="0.675"/>
    <s v="12.3"/>
  </r>
  <r>
    <s v="Paraguay"/>
    <n v="2010"/>
    <s v="Developing"/>
    <x v="72"/>
    <x v="12"/>
    <n v="152"/>
    <n v="3"/>
    <s v="5.65"/>
    <n v="3599760397"/>
    <n v="89"/>
    <n v="0"/>
    <s v="46.4"/>
    <n v="3"/>
    <n v="85"/>
    <s v="9.1"/>
    <n v="89"/>
    <s v="0.1"/>
    <n v="3225591754"/>
    <n v="629877"/>
    <s v="2.1"/>
    <n v="2"/>
    <s v="0.664"/>
    <s v="12.4"/>
  </r>
  <r>
    <s v="Paraguay"/>
    <n v="2009"/>
    <s v="Developing"/>
    <x v="25"/>
    <x v="12"/>
    <n v="155"/>
    <n v="3"/>
    <s v="5.39"/>
    <n v="3093519548"/>
    <n v="85"/>
    <n v="0"/>
    <s v="45.6"/>
    <n v="3"/>
    <n v="81"/>
    <s v="9.14"/>
    <n v="85"/>
    <s v="0.1"/>
    <n v="2599596259"/>
    <n v="6127837"/>
    <s v="2.1"/>
    <n v="2"/>
    <s v="0.663"/>
    <s v="12.1"/>
  </r>
  <r>
    <s v="Paraguay"/>
    <n v="2008"/>
    <s v="Developing"/>
    <x v="73"/>
    <x v="12"/>
    <n v="157"/>
    <n v="3"/>
    <s v="6.14"/>
    <n v="3473924576"/>
    <n v="87"/>
    <n v="0"/>
    <s v="44.9"/>
    <n v="4"/>
    <n v="85"/>
    <s v="7.6"/>
    <n v="89"/>
    <s v="0.1"/>
    <n v="359992184"/>
    <n v="647117"/>
    <s v="2.1"/>
    <s v="2.1"/>
    <s v="0.654"/>
    <s v="11.9"/>
  </r>
  <r>
    <s v="Paraguay"/>
    <n v="2007"/>
    <s v="Developing"/>
    <x v="101"/>
    <x v="12"/>
    <n v="159"/>
    <n v="3"/>
    <s v="5.61"/>
    <n v="3186201852"/>
    <n v="86"/>
    <n v="0"/>
    <s v="44.2"/>
    <n v="4"/>
    <n v="95"/>
    <s v="6.41"/>
    <n v="95"/>
    <s v="0.1"/>
    <n v="2312192926"/>
    <n v="5966159"/>
    <s v="2.2"/>
    <s v="2.1"/>
    <s v="0.649"/>
    <n v="12"/>
  </r>
  <r>
    <s v="Paraguay"/>
    <n v="2006"/>
    <s v="Developing"/>
    <x v="40"/>
    <x v="13"/>
    <n v="161"/>
    <n v="3"/>
    <s v="5.61"/>
    <n v="2618072382"/>
    <n v="92"/>
    <n v="0"/>
    <s v="43.5"/>
    <n v="4"/>
    <n v="98"/>
    <s v="6.43"/>
    <n v="98"/>
    <s v="0.2"/>
    <n v="18971539"/>
    <n v="5882796"/>
    <s v="2.2"/>
    <s v="2.2"/>
    <s v="0.648"/>
    <s v="12.1"/>
  </r>
  <r>
    <s v="Paraguay"/>
    <n v="2005"/>
    <s v="Developing"/>
    <x v="194"/>
    <x v="13"/>
    <n v="163"/>
    <n v="3"/>
    <s v="6.38"/>
    <n v="2068037294"/>
    <n v="92"/>
    <n v="0"/>
    <s v="42.8"/>
    <n v="4"/>
    <n v="96"/>
    <s v="6.7"/>
    <n v="96"/>
    <s v="0.2"/>
    <n v="157145691"/>
    <n v="5795494"/>
    <s v="2.3"/>
    <s v="2.2"/>
    <s v="0.646"/>
    <s v="12.3"/>
  </r>
  <r>
    <s v="Paraguay"/>
    <n v="2004"/>
    <s v="Developing"/>
    <x v="103"/>
    <x v="13"/>
    <n v="165"/>
    <n v="3"/>
    <s v="6.2"/>
    <n v="2060083027"/>
    <n v="9"/>
    <n v="0"/>
    <n v="42"/>
    <n v="4"/>
    <n v="92"/>
    <s v="5.78"/>
    <n v="92"/>
    <s v="0.2"/>
    <n v="148527976"/>
    <n v="57374"/>
    <s v="2.3"/>
    <s v="2.2"/>
    <s v="0.639"/>
    <s v="12.1"/>
  </r>
  <r>
    <s v="Paraguay"/>
    <n v="2003"/>
    <s v="Developing"/>
    <x v="41"/>
    <x v="13"/>
    <n v="166"/>
    <n v="4"/>
    <s v="6.64"/>
    <n v="1554233076"/>
    <n v="86"/>
    <n v="0"/>
    <s v="41.3"/>
    <n v="4"/>
    <n v="86"/>
    <s v="5.99"/>
    <n v="86"/>
    <s v="0.1"/>
    <n v="1174779347"/>
    <n v="56795"/>
    <s v="2.4"/>
    <s v="2.3"/>
    <s v="0.642"/>
    <s v="12.7"/>
  </r>
  <r>
    <s v="Paraguay"/>
    <n v="2002"/>
    <s v="Developing"/>
    <x v="256"/>
    <x v="13"/>
    <n v="168"/>
    <n v="4"/>
    <s v="5.66"/>
    <n v="1528293973"/>
    <m/>
    <n v="0"/>
    <s v="4.6"/>
    <n v="4"/>
    <n v="87"/>
    <s v="6.77"/>
    <n v="87"/>
    <s v="0.1"/>
    <n v="1148229882"/>
    <n v="558611"/>
    <s v="2.4"/>
    <s v="2.3"/>
    <s v="0.632"/>
    <s v="12.2"/>
  </r>
  <r>
    <s v="Paraguay"/>
    <n v="2001"/>
    <s v="Developing"/>
    <x v="286"/>
    <x v="14"/>
    <n v="17"/>
    <n v="4"/>
    <s v="6.66"/>
    <n v="2338488603"/>
    <m/>
    <n v="0"/>
    <s v="39.8"/>
    <n v="5"/>
    <n v="9"/>
    <s v="7.61"/>
    <n v="89"/>
    <s v="0.1"/>
    <n v="141726582"/>
    <n v="546624"/>
    <s v="2.5"/>
    <s v="2.4"/>
    <s v="0.624"/>
    <s v="11.8"/>
  </r>
  <r>
    <s v="Paraguay"/>
    <n v="2000"/>
    <s v="Developing"/>
    <x v="273"/>
    <x v="30"/>
    <n v="172"/>
    <n v="4"/>
    <s v="6.78"/>
    <n v="2735758769"/>
    <m/>
    <n v="0"/>
    <s v="39.1"/>
    <n v="5"/>
    <n v="86"/>
    <s v="8.1"/>
    <n v="86"/>
    <s v="0.1"/>
    <n v="1545626423"/>
    <n v="5327"/>
    <s v="2.5"/>
    <s v="2.4"/>
    <s v="0.625"/>
    <s v="11.6"/>
  </r>
  <r>
    <s v="Peru"/>
    <n v="2015"/>
    <s v="Developing"/>
    <x v="70"/>
    <x v="9"/>
    <n v="123"/>
    <n v="8"/>
    <m/>
    <n v="0"/>
    <n v="9"/>
    <n v="4"/>
    <s v="55.6"/>
    <n v="10"/>
    <n v="88"/>
    <m/>
    <n v="9"/>
    <s v="0.1"/>
    <n v="63343259"/>
    <n v="31376671"/>
    <s v="1.1"/>
    <s v="1.1"/>
    <s v="0.737"/>
    <s v="13.4"/>
  </r>
  <r>
    <s v="Peru"/>
    <n v="2014"/>
    <s v="Developing"/>
    <x v="21"/>
    <x v="10"/>
    <n v="125"/>
    <n v="8"/>
    <s v="0.01"/>
    <n v="973728675"/>
    <n v="88"/>
    <n v="0"/>
    <s v="54.9"/>
    <n v="10"/>
    <n v="78"/>
    <s v="5.47"/>
    <n v="88"/>
    <s v="0.1"/>
    <n v="64915245"/>
    <n v="3973354"/>
    <s v="1.1"/>
    <s v="1.1"/>
    <s v="0.735"/>
    <s v="13.4"/>
  </r>
  <r>
    <s v="Peru"/>
    <n v="2013"/>
    <s v="Developing"/>
    <x v="21"/>
    <x v="10"/>
    <n v="125"/>
    <n v="8"/>
    <s v="5.38"/>
    <n v="9466521165"/>
    <n v="88"/>
    <n v="0"/>
    <s v="54.2"/>
    <n v="11"/>
    <n v="71"/>
    <s v="5.23"/>
    <n v="88"/>
    <s v="0.1"/>
    <n v="6583116248"/>
    <n v="3565716"/>
    <s v="1.1"/>
    <s v="1.1"/>
    <s v="0.731"/>
    <s v="13.4"/>
  </r>
  <r>
    <s v="Peru"/>
    <n v="2012"/>
    <s v="Developing"/>
    <x v="33"/>
    <x v="10"/>
    <n v="129"/>
    <n v="9"/>
    <s v="5.14"/>
    <n v="8859858185"/>
    <n v="95"/>
    <n v="0"/>
    <s v="53.6"/>
    <n v="11"/>
    <n v="94"/>
    <s v="5.18"/>
    <n v="95"/>
    <s v="0.1"/>
    <n v="6387785281"/>
    <n v="3158966"/>
    <s v="1.1"/>
    <s v="1.1"/>
    <s v="0.725"/>
    <s v="13.4"/>
  </r>
  <r>
    <s v="Peru"/>
    <n v="2011"/>
    <s v="Developing"/>
    <x v="111"/>
    <x v="10"/>
    <n v="133"/>
    <n v="9"/>
    <s v="4.83"/>
    <n v="7595380695"/>
    <n v="91"/>
    <n v="0"/>
    <s v="52.9"/>
    <n v="12"/>
    <n v="91"/>
    <s v="4.93"/>
    <n v="91"/>
    <s v="0.2"/>
    <n v="5771565878"/>
    <n v="29759989"/>
    <s v="1.1"/>
    <s v="1.1"/>
    <s v="0.721"/>
    <s v="13.4"/>
  </r>
  <r>
    <s v="Peru"/>
    <n v="2010"/>
    <s v="Developing"/>
    <x v="130"/>
    <x v="11"/>
    <n v="14"/>
    <n v="10"/>
    <s v="4.72"/>
    <n v="6943934508"/>
    <n v="93"/>
    <n v="0"/>
    <s v="52.2"/>
    <n v="12"/>
    <n v="92"/>
    <s v="5.3"/>
    <n v="93"/>
    <s v="0.2"/>
    <n v="522493191"/>
    <n v="29373646"/>
    <s v="1.1"/>
    <s v="1.1"/>
    <s v="0.708"/>
    <s v="13.3"/>
  </r>
  <r>
    <s v="Peru"/>
    <n v="2009"/>
    <s v="Developing"/>
    <x v="37"/>
    <x v="11"/>
    <n v="14"/>
    <n v="10"/>
    <s v="4.69"/>
    <n v="5704532468"/>
    <n v="93"/>
    <n v="0"/>
    <s v="51.5"/>
    <n v="13"/>
    <n v="92"/>
    <s v="5.36"/>
    <n v="93"/>
    <s v="0.3"/>
    <n v="416693387"/>
    <n v="29157"/>
    <s v="1.2"/>
    <s v="1.2"/>
    <s v="0.706"/>
    <s v="13.3"/>
  </r>
  <r>
    <s v="Peru"/>
    <n v="2008"/>
    <s v="Developing"/>
    <x v="71"/>
    <x v="11"/>
    <n v="138"/>
    <n v="11"/>
    <s v="4.85"/>
    <n v="584989742"/>
    <n v="93"/>
    <n v="1"/>
    <s v="5.8"/>
    <n v="14"/>
    <n v="93"/>
    <s v="4.73"/>
    <n v="93"/>
    <s v="0.3"/>
    <n v="42887811"/>
    <n v="2864198"/>
    <s v="1.2"/>
    <s v="1.2"/>
    <s v="0.7"/>
    <s v="13.2"/>
  </r>
  <r>
    <s v="Peru"/>
    <n v="2007"/>
    <s v="Developing"/>
    <x v="67"/>
    <x v="11"/>
    <n v="133"/>
    <n v="11"/>
    <s v="4.29"/>
    <n v="5164037021"/>
    <n v="93"/>
    <n v="0"/>
    <s v="5.2"/>
    <n v="15"/>
    <n v="93"/>
    <s v="4.6"/>
    <n v="93"/>
    <s v="0.3"/>
    <n v="36112147"/>
    <n v="28292724"/>
    <s v="1.2"/>
    <s v="1.2"/>
    <s v="0.696"/>
    <s v="13.2"/>
  </r>
  <r>
    <s v="Peru"/>
    <n v="2006"/>
    <s v="Developing"/>
    <x v="23"/>
    <x v="11"/>
    <n v="134"/>
    <n v="12"/>
    <s v="4.22"/>
    <n v="4487670462"/>
    <n v="94"/>
    <n v="0"/>
    <s v="49.5"/>
    <n v="15"/>
    <n v="94"/>
    <s v="4.47"/>
    <n v="94"/>
    <s v="0.4"/>
    <n v="317149856"/>
    <n v="27949944"/>
    <s v="1.2"/>
    <s v="1.2"/>
    <s v="0.693"/>
    <n v="13"/>
  </r>
  <r>
    <s v="Peru"/>
    <n v="2005"/>
    <s v="Developing"/>
    <x v="26"/>
    <x v="12"/>
    <n v="148"/>
    <n v="13"/>
    <s v="4.44"/>
    <n v="4115645653"/>
    <n v="94"/>
    <n v="0"/>
    <s v="48.8"/>
    <n v="16"/>
    <n v="66"/>
    <s v="4.72"/>
    <n v="77"/>
    <s v="0.4"/>
    <n v="27547829"/>
    <n v="276141"/>
    <s v="1.3"/>
    <s v="1.3"/>
    <s v="0.692"/>
    <n v="13"/>
  </r>
  <r>
    <s v="Peru"/>
    <n v="2004"/>
    <s v="Developing"/>
    <x v="102"/>
    <x v="13"/>
    <n v="151"/>
    <n v="14"/>
    <s v="4.27"/>
    <n v="3569393805"/>
    <n v="92"/>
    <n v="0"/>
    <s v="48.1"/>
    <n v="18"/>
    <n v="81"/>
    <s v="4.56"/>
    <n v="86"/>
    <s v="0.4"/>
    <n v="2448143899"/>
    <n v="27273194"/>
    <s v="1.3"/>
    <s v="1.3"/>
    <s v="0.685"/>
    <s v="12.8"/>
  </r>
  <r>
    <s v="Peru"/>
    <n v="2003"/>
    <s v="Developing"/>
    <x v="194"/>
    <x v="13"/>
    <n v="152"/>
    <n v="15"/>
    <s v="4.5"/>
    <n v="3470333523"/>
    <n v="65"/>
    <n v="0"/>
    <s v="47.4"/>
    <n v="19"/>
    <n v="95"/>
    <s v="4.6"/>
    <n v="94"/>
    <s v="0.4"/>
    <n v="21825997"/>
    <n v="26937738"/>
    <s v="1.3"/>
    <s v="1.3"/>
    <s v="0.686"/>
    <s v="13.3"/>
  </r>
  <r>
    <s v="Peru"/>
    <n v="2002"/>
    <s v="Developing"/>
    <x v="29"/>
    <x v="12"/>
    <n v="144"/>
    <n v="16"/>
    <s v="4.03"/>
    <n v="4053777863"/>
    <m/>
    <n v="0"/>
    <s v="46.7"/>
    <n v="20"/>
    <n v="95"/>
    <s v="4.94"/>
    <n v="95"/>
    <s v="0.4"/>
    <n v="259192958"/>
    <n v="2661467"/>
    <s v="1.4"/>
    <s v="1.4"/>
    <s v="0.686"/>
    <s v="13.9"/>
  </r>
  <r>
    <s v="Peru"/>
    <n v="2001"/>
    <s v="Developing"/>
    <x v="216"/>
    <x v="13"/>
    <n v="142"/>
    <n v="17"/>
    <s v="4.22"/>
    <n v="3025359058"/>
    <m/>
    <n v="0"/>
    <s v="46.1"/>
    <n v="22"/>
    <n v="9"/>
    <s v="4.98"/>
    <n v="9"/>
    <s v="0.5"/>
    <n v="1981243653"/>
    <n v="26261363"/>
    <s v="1.4"/>
    <s v="1.4"/>
    <s v="0.677"/>
    <s v="13.4"/>
  </r>
  <r>
    <s v="Peru"/>
    <n v="2000"/>
    <s v="Developing"/>
    <x v="43"/>
    <x v="14"/>
    <n v="154"/>
    <n v="18"/>
    <s v="4.59"/>
    <n v="2975112337"/>
    <m/>
    <n v="1"/>
    <s v="45.4"/>
    <n v="24"/>
    <n v="93"/>
    <s v="4.83"/>
    <n v="98"/>
    <s v="0.5"/>
    <n v="1996719689"/>
    <n v="25914879"/>
    <s v="1.4"/>
    <s v="1.4"/>
    <s v="0.674"/>
    <s v="13.5"/>
  </r>
  <r>
    <s v="Philippines"/>
    <n v="2015"/>
    <s v="Developing"/>
    <x v="148"/>
    <x v="31"/>
    <n v="211"/>
    <n v="52"/>
    <m/>
    <n v="0"/>
    <n v="6"/>
    <n v="619"/>
    <s v="25.4"/>
    <n v="66"/>
    <n v="79"/>
    <m/>
    <n v="6"/>
    <s v="0.1"/>
    <n v="287833837"/>
    <n v="11716359"/>
    <n v="1"/>
    <s v="9.7"/>
    <s v="0.679"/>
    <s v="11.7"/>
  </r>
  <r>
    <s v="Philippines"/>
    <n v="2014"/>
    <s v="Developing"/>
    <x v="107"/>
    <x v="32"/>
    <n v="214"/>
    <n v="54"/>
    <s v="4.52"/>
    <n v="3127232188"/>
    <n v="67"/>
    <n v="58848"/>
    <s v="24.8"/>
    <n v="68"/>
    <n v="77"/>
    <s v="4.71"/>
    <n v="67"/>
    <s v="0.1"/>
    <n v="2842938353"/>
    <n v="112249"/>
    <n v="1"/>
    <s v="9.7"/>
    <s v="0.676"/>
    <s v="11.7"/>
  </r>
  <r>
    <s v="Philippines"/>
    <n v="2013"/>
    <s v="Developing"/>
    <x v="134"/>
    <x v="32"/>
    <n v="219"/>
    <n v="55"/>
    <s v="4.61"/>
    <n v="2458973399"/>
    <n v="89"/>
    <n v="2920"/>
    <s v="24.3"/>
    <n v="69"/>
    <n v="84"/>
    <s v="4.56"/>
    <n v="89"/>
    <s v="0.1"/>
    <n v="276289146"/>
    <n v="9848132"/>
    <n v="1"/>
    <s v="9.7"/>
    <s v="0.671"/>
    <s v="11.7"/>
  </r>
  <r>
    <s v="Philippines"/>
    <n v="2012"/>
    <s v="Developing"/>
    <x v="134"/>
    <x v="32"/>
    <n v="217"/>
    <n v="56"/>
    <s v="5.02"/>
    <n v="2127418488"/>
    <n v="88"/>
    <n v="1536"/>
    <s v="23.7"/>
    <n v="71"/>
    <n v="88"/>
    <s v="4.46"/>
    <n v="88"/>
    <s v="0.1"/>
    <n v="2581818554"/>
    <n v="96866642"/>
    <n v="1"/>
    <s v="9.7"/>
    <s v="0.666"/>
    <s v="11.6"/>
  </r>
  <r>
    <s v="Philippines"/>
    <n v="2011"/>
    <s v="Developing"/>
    <x v="137"/>
    <x v="32"/>
    <n v="218"/>
    <n v="57"/>
    <s v="4.96"/>
    <n v="1914949779"/>
    <n v="87"/>
    <n v="6538"/>
    <s v="23.1"/>
    <n v="72"/>
    <n v="87"/>
    <s v="4.29"/>
    <n v="87"/>
    <s v="0.1"/>
    <n v="2352518156"/>
    <n v="9527794"/>
    <n v="1"/>
    <s v="9.7"/>
    <s v="0.669"/>
    <s v="11.5"/>
  </r>
  <r>
    <s v="Philippines"/>
    <n v="2010"/>
    <s v="Developing"/>
    <x v="165"/>
    <x v="32"/>
    <n v="218"/>
    <n v="58"/>
    <s v="4.85"/>
    <n v="1982563794"/>
    <n v="77"/>
    <n v="6368"/>
    <s v="22.6"/>
    <n v="74"/>
    <n v="78"/>
    <s v="4.37"/>
    <n v="79"/>
    <s v="0.1"/>
    <n v="2129499242"/>
    <n v="93726624"/>
    <n v="1"/>
    <s v="9.7"/>
    <s v="0.662"/>
    <s v="11.4"/>
  </r>
  <r>
    <s v="Philippines"/>
    <n v="2009"/>
    <s v="Developing"/>
    <x v="137"/>
    <x v="32"/>
    <n v="219"/>
    <n v="59"/>
    <s v="4.42"/>
    <n v="1595348489"/>
    <n v="85"/>
    <n v="1469"/>
    <s v="22.1"/>
    <n v="76"/>
    <n v="86"/>
    <s v="4.41"/>
    <n v="87"/>
    <s v="0.1"/>
    <n v="1825341521"/>
    <n v="9222879"/>
    <n v="1"/>
    <s v="9.7"/>
    <s v="0.661"/>
    <s v="11.7"/>
  </r>
  <r>
    <s v="Philippines"/>
    <n v="2008"/>
    <s v="Developing"/>
    <x v="109"/>
    <x v="32"/>
    <n v="217"/>
    <n v="60"/>
    <s v="4.21"/>
    <n v="1554767618"/>
    <n v="88"/>
    <n v="341"/>
    <s v="21.6"/>
    <n v="78"/>
    <n v="91"/>
    <s v="4.5"/>
    <n v="91"/>
    <s v="0.1"/>
    <n v="1919466195"/>
    <n v="9751864"/>
    <n v="1"/>
    <s v="9.7"/>
    <s v="0.655"/>
    <s v="11.5"/>
  </r>
  <r>
    <s v="Philippines"/>
    <n v="2007"/>
    <s v="Developing"/>
    <x v="109"/>
    <x v="32"/>
    <n v="216"/>
    <n v="62"/>
    <s v="4.19"/>
    <n v="137327474"/>
    <n v="87"/>
    <n v="530"/>
    <s v="21.1"/>
    <n v="80"/>
    <n v="87"/>
    <s v="3.94"/>
    <n v="87"/>
    <s v="0.1"/>
    <n v="1672685433"/>
    <n v="8929349"/>
    <n v="1"/>
    <s v="9.7"/>
    <s v="0.648"/>
    <s v="11.4"/>
  </r>
  <r>
    <s v="Philippines"/>
    <n v="2006"/>
    <s v="Developing"/>
    <x v="125"/>
    <x v="33"/>
    <n v="219"/>
    <n v="63"/>
    <s v="4.08"/>
    <n v="1213625467"/>
    <n v="77"/>
    <n v="9"/>
    <s v="2.6"/>
    <n v="82"/>
    <n v="88"/>
    <s v="3.95"/>
    <n v="88"/>
    <s v="0.1"/>
    <n v="1391772325"/>
    <n v="8789419"/>
    <n v="1"/>
    <s v="9.7"/>
    <s v="0.646"/>
    <s v="11.5"/>
  </r>
  <r>
    <s v="Philippines"/>
    <n v="2005"/>
    <s v="Developing"/>
    <x v="167"/>
    <x v="33"/>
    <n v="223"/>
    <n v="65"/>
    <s v="4.22"/>
    <n v="1057306982"/>
    <n v="49"/>
    <n v="118"/>
    <s v="2.1"/>
    <n v="84"/>
    <n v="9"/>
    <s v="3.91"/>
    <n v="89"/>
    <s v="0.1"/>
    <n v="1194697155"/>
    <n v="86274237"/>
    <n v="1"/>
    <s v="9.7"/>
    <s v="0.642"/>
    <s v="11.6"/>
  </r>
  <r>
    <s v="Philippines"/>
    <n v="2004"/>
    <s v="Developing"/>
    <x v="125"/>
    <x v="33"/>
    <n v="218"/>
    <n v="66"/>
    <s v="4.45"/>
    <n v="1339905105"/>
    <n v="48"/>
    <n v="3025"/>
    <s v="19.6"/>
    <n v="86"/>
    <n v="85"/>
    <s v="3.23"/>
    <n v="88"/>
    <s v="0.1"/>
    <n v="1793715"/>
    <n v="84678493"/>
    <n v="1"/>
    <s v="9.7"/>
    <s v="0.636"/>
    <s v="11.6"/>
  </r>
  <r>
    <s v="Philippines"/>
    <n v="2003"/>
    <s v="Developing"/>
    <x v="136"/>
    <x v="33"/>
    <n v="217"/>
    <n v="67"/>
    <s v="4.44"/>
    <s v="0.901149288"/>
    <n v="52"/>
    <n v="10511"/>
    <s v="19.2"/>
    <n v="87"/>
    <n v="85"/>
    <s v="3.25"/>
    <n v="84"/>
    <s v="0.1"/>
    <n v="11553196"/>
    <n v="8331954"/>
    <n v="1"/>
    <s v="9.7"/>
    <s v="0.631"/>
    <s v="11.6"/>
  </r>
  <r>
    <s v="Philippines"/>
    <n v="2002"/>
    <s v="Developing"/>
    <x v="126"/>
    <x v="33"/>
    <n v="221"/>
    <n v="68"/>
    <s v="4.42"/>
    <s v="0.09987219"/>
    <n v="42"/>
    <n v="7003"/>
    <s v="18.7"/>
    <n v="89"/>
    <n v="77"/>
    <s v="2.79"/>
    <n v="79"/>
    <s v="0.1"/>
    <n v="168135"/>
    <n v="813526"/>
    <n v="1"/>
    <s v="9.7"/>
    <s v="0.625"/>
    <s v="11.4"/>
  </r>
  <r>
    <s v="Philippines"/>
    <n v="2001"/>
    <s v="Developing"/>
    <x v="126"/>
    <x v="33"/>
    <n v="221"/>
    <n v="68"/>
    <s v="4.54"/>
    <n v="690204245"/>
    <n v="45"/>
    <n v="7360"/>
    <s v="18.3"/>
    <n v="89"/>
    <n v="76"/>
    <n v="3"/>
    <n v="79"/>
    <s v="0.1"/>
    <n v="957287441"/>
    <n v="79665315"/>
    <n v="1"/>
    <s v="9.7"/>
    <s v="0.622"/>
    <s v="11.4"/>
  </r>
  <r>
    <s v="Philippines"/>
    <n v="2000"/>
    <s v="Developing"/>
    <x v="126"/>
    <x v="33"/>
    <n v="219"/>
    <n v="69"/>
    <s v="4.73"/>
    <n v="1169704463"/>
    <n v="7"/>
    <n v="7120"/>
    <s v="17.8"/>
    <n v="90"/>
    <n v="74"/>
    <s v="3.21"/>
    <n v="78"/>
    <s v="0.1"/>
    <n v="13891977"/>
    <n v="77991569"/>
    <n v="1"/>
    <s v="9.6"/>
    <s v="0.618"/>
    <s v="11.4"/>
  </r>
  <r>
    <s v="Poland"/>
    <n v="2015"/>
    <s v="Developed"/>
    <x v="15"/>
    <x v="7"/>
    <n v="117"/>
    <n v="2"/>
    <m/>
    <n v="0"/>
    <n v="96"/>
    <n v="0"/>
    <s v="61.7"/>
    <n v="2"/>
    <n v="92"/>
    <m/>
    <n v="98"/>
    <s v="0.1"/>
    <n v="125659876"/>
    <n v="37986412"/>
    <s v="1.9"/>
    <n v="2"/>
    <s v="0.852"/>
    <s v="16.4"/>
  </r>
  <r>
    <s v="Poland"/>
    <n v="2014"/>
    <s v="Developed"/>
    <x v="255"/>
    <x v="8"/>
    <n v="12"/>
    <n v="2"/>
    <s v="10.71"/>
    <n v="243808475"/>
    <n v="96"/>
    <n v="0"/>
    <s v="61.1"/>
    <n v="2"/>
    <n v="94"/>
    <s v="6.35"/>
    <n v="98"/>
    <s v="0.1"/>
    <n v="14341675"/>
    <n v="3811735"/>
    <s v="1.9"/>
    <s v="2.1"/>
    <s v="0.85"/>
    <s v="16.4"/>
  </r>
  <r>
    <s v="Poland"/>
    <n v="2013"/>
    <s v="Developed"/>
    <x v="192"/>
    <x v="8"/>
    <n v="12"/>
    <n v="2"/>
    <s v="11.63"/>
    <n v="2343533487"/>
    <n v="96"/>
    <n v="84"/>
    <s v="6.4"/>
    <n v="2"/>
    <n v="95"/>
    <s v="6.4"/>
    <n v="99"/>
    <s v="0.1"/>
    <n v="137854911"/>
    <n v="384196"/>
    <n v="2"/>
    <s v="2.1"/>
    <s v="0.838"/>
    <s v="15.4"/>
  </r>
  <r>
    <s v="Poland"/>
    <n v="2012"/>
    <s v="Developed"/>
    <x v="113"/>
    <x v="8"/>
    <n v="125"/>
    <n v="2"/>
    <s v="10.81"/>
    <n v="230040097"/>
    <n v="97"/>
    <n v="71"/>
    <s v="59.7"/>
    <n v="2"/>
    <n v="95"/>
    <s v="6.62"/>
    <n v="99"/>
    <s v="0.1"/>
    <n v="131451484"/>
    <n v="3863164"/>
    <n v="2"/>
    <s v="2.1"/>
    <s v="0.834"/>
    <s v="15.3"/>
  </r>
  <r>
    <s v="Poland"/>
    <n v="2011"/>
    <s v="Developed"/>
    <x v="114"/>
    <x v="8"/>
    <n v="128"/>
    <n v="2"/>
    <s v="10.93"/>
    <n v="2500773782"/>
    <n v="98"/>
    <n v="0"/>
    <s v="59.1"/>
    <n v="2"/>
    <n v="96"/>
    <s v="6.7"/>
    <n v="99"/>
    <s v="0.1"/>
    <n v="1389318768"/>
    <n v="3863255"/>
    <n v="2"/>
    <s v="2.2"/>
    <s v="0.829"/>
    <s v="15.4"/>
  </r>
  <r>
    <s v="Poland"/>
    <n v="2010"/>
    <s v="Developed"/>
    <x v="68"/>
    <x v="9"/>
    <n v="13"/>
    <n v="2"/>
    <s v="10.59"/>
    <n v="2204916851"/>
    <n v="98"/>
    <n v="13"/>
    <s v="58.4"/>
    <n v="2"/>
    <n v="96"/>
    <s v="6.88"/>
    <n v="99"/>
    <s v="0.1"/>
    <n v="1259952486"/>
    <n v="3842794"/>
    <s v="2.1"/>
    <s v="2.2"/>
    <s v="0.822"/>
    <s v="15.1"/>
  </r>
  <r>
    <s v="Poland"/>
    <n v="2009"/>
    <s v="Developed"/>
    <x v="62"/>
    <x v="9"/>
    <n v="136"/>
    <n v="2"/>
    <s v="10.7"/>
    <n v="1299159757"/>
    <n v="98"/>
    <n v="115"/>
    <s v="57.8"/>
    <n v="3"/>
    <n v="96"/>
    <s v="7.12"/>
    <n v="99"/>
    <s v="0.1"/>
    <n v="1152759323"/>
    <n v="3815163"/>
    <s v="2.1"/>
    <s v="2.3"/>
    <s v="0.818"/>
    <s v="15.1"/>
  </r>
  <r>
    <s v="Poland"/>
    <n v="2008"/>
    <s v="Developed"/>
    <x v="70"/>
    <x v="9"/>
    <n v="14"/>
    <n v="2"/>
    <s v="11.4"/>
    <n v="1571474837"/>
    <n v="98"/>
    <n v="0"/>
    <s v="57.2"/>
    <n v="3"/>
    <n v="96"/>
    <s v="6.88"/>
    <n v="99"/>
    <s v="0.1"/>
    <n v="14144688"/>
    <n v="38125759"/>
    <s v="2.2"/>
    <s v="2.3"/>
    <s v="0.813"/>
    <n v="15"/>
  </r>
  <r>
    <s v="Poland"/>
    <n v="2007"/>
    <s v="Developed"/>
    <x v="21"/>
    <x v="10"/>
    <n v="144"/>
    <n v="2"/>
    <s v="10.9"/>
    <n v="143042452"/>
    <n v="98"/>
    <n v="40"/>
    <s v="56.6"/>
    <n v="3"/>
    <n v="99"/>
    <s v="6.28"/>
    <n v="99"/>
    <s v="0.1"/>
    <n v="112631852"/>
    <n v="381256"/>
    <s v="2.2"/>
    <s v="2.4"/>
    <s v="0.808"/>
    <n v="15"/>
  </r>
  <r>
    <s v="Poland"/>
    <n v="2006"/>
    <s v="Developed"/>
    <x v="63"/>
    <x v="10"/>
    <n v="144"/>
    <n v="2"/>
    <s v="10.4"/>
    <n v="91455559"/>
    <n v="98"/>
    <n v="120"/>
    <n v="56"/>
    <n v="3"/>
    <n v="99"/>
    <s v="6.17"/>
    <n v="99"/>
    <s v="0.1"/>
    <n v="947726"/>
    <n v="38141267"/>
    <s v="2.3"/>
    <s v="2.4"/>
    <s v="0.803"/>
    <n v="15"/>
  </r>
  <r>
    <s v="Poland"/>
    <n v="2005"/>
    <s v="Developed"/>
    <x v="64"/>
    <x v="10"/>
    <n v="144"/>
    <n v="2"/>
    <s v="9.5"/>
    <n v="7941502672"/>
    <n v="98"/>
    <n v="13"/>
    <s v="55.5"/>
    <n v="3"/>
    <n v="99"/>
    <s v="6.2"/>
    <n v="99"/>
    <s v="0.1"/>
    <n v="821251569"/>
    <n v="38165445"/>
    <s v="2.3"/>
    <s v="2.5"/>
    <s v="0.797"/>
    <s v="14.8"/>
  </r>
  <r>
    <s v="Poland"/>
    <n v="2004"/>
    <s v="Developed"/>
    <x v="33"/>
    <x v="10"/>
    <n v="143"/>
    <n v="2"/>
    <s v="9.19"/>
    <n v="6480743453"/>
    <n v="98"/>
    <n v="11"/>
    <n v="55"/>
    <n v="3"/>
    <n v="99"/>
    <s v="6.19"/>
    <n v="99"/>
    <s v="0.1"/>
    <n v="6681178818"/>
    <n v="38182222"/>
    <s v="2.4"/>
    <s v="2.5"/>
    <s v="0.8"/>
    <s v="15.5"/>
  </r>
  <r>
    <s v="Poland"/>
    <n v="2003"/>
    <s v="Developed"/>
    <x v="34"/>
    <x v="10"/>
    <n v="142"/>
    <n v="3"/>
    <s v="9.06"/>
    <n v="5420235"/>
    <n v="97"/>
    <n v="48"/>
    <s v="54.5"/>
    <n v="3"/>
    <n v="98"/>
    <s v="6.22"/>
    <n v="99"/>
    <s v="0.1"/>
    <n v="569352416"/>
    <n v="382457"/>
    <s v="2.4"/>
    <s v="2.6"/>
    <s v="0.796"/>
    <s v="15.3"/>
  </r>
  <r>
    <s v="Poland"/>
    <n v="2002"/>
    <s v="Developed"/>
    <x v="111"/>
    <x v="10"/>
    <n v="145"/>
    <n v="3"/>
    <s v="8.02"/>
    <n v="5160554391"/>
    <n v="98"/>
    <n v="34"/>
    <n v="54"/>
    <n v="3"/>
    <n v="98"/>
    <s v="6.32"/>
    <n v="99"/>
    <s v="0.1"/>
    <n v="5196932921"/>
    <n v="3823364"/>
    <s v="2.5"/>
    <s v="2.6"/>
    <s v="0.79"/>
    <n v="15"/>
  </r>
  <r>
    <s v="Poland"/>
    <n v="2001"/>
    <s v="Developed"/>
    <x v="23"/>
    <x v="11"/>
    <n v="149"/>
    <n v="3"/>
    <s v="7.74"/>
    <n v="4667383106"/>
    <n v="95"/>
    <n v="133"/>
    <s v="53.6"/>
    <n v="3"/>
    <n v="98"/>
    <s v="5.86"/>
    <n v="98"/>
    <s v="0.1"/>
    <n v="4981198619"/>
    <n v="3824876"/>
    <s v="2.5"/>
    <s v="2.7"/>
    <s v="0.784"/>
    <s v="14.7"/>
  </r>
  <r>
    <s v="Poland"/>
    <n v="2000"/>
    <s v="Developed"/>
    <x v="130"/>
    <x v="11"/>
    <n v="153"/>
    <n v="3"/>
    <s v="8.4"/>
    <n v="4124323974"/>
    <n v="99"/>
    <n v="77"/>
    <s v="53.1"/>
    <n v="4"/>
    <n v="98"/>
    <s v="5.5"/>
    <n v="98"/>
    <s v="0.1"/>
    <n v="449272764"/>
    <n v="38258629"/>
    <s v="2.5"/>
    <s v="2.8"/>
    <s v="0.777"/>
    <s v="14.6"/>
  </r>
  <r>
    <s v="Portugal"/>
    <n v="2015"/>
    <s v="Developed"/>
    <x v="91"/>
    <x v="25"/>
    <n v="76"/>
    <n v="0"/>
    <m/>
    <n v="0"/>
    <n v="98"/>
    <n v="8"/>
    <s v="61.6"/>
    <n v="0"/>
    <n v="98"/>
    <m/>
    <n v="98"/>
    <s v="0.1"/>
    <n v="1922681"/>
    <n v="135876"/>
    <s v="0.7"/>
    <s v="0.5"/>
    <s v="0.841"/>
    <s v="16.6"/>
  </r>
  <r>
    <s v="Portugal"/>
    <n v="2014"/>
    <s v="Developed"/>
    <x v="138"/>
    <x v="36"/>
    <n v="78"/>
    <n v="0"/>
    <s v="9.88"/>
    <n v="2712545531"/>
    <n v="98"/>
    <n v="0"/>
    <s v="6.9"/>
    <n v="0"/>
    <n v="98"/>
    <s v="9.5"/>
    <n v="98"/>
    <s v="0.1"/>
    <n v="227753613"/>
    <n v="14162"/>
    <s v="0.7"/>
    <s v="0.5"/>
    <s v="0.837"/>
    <s v="16.8"/>
  </r>
  <r>
    <s v="Portugal"/>
    <n v="2013"/>
    <s v="Developed"/>
    <x v="85"/>
    <x v="26"/>
    <n v="79"/>
    <n v="0"/>
    <n v="10"/>
    <n v="269801817"/>
    <n v="98"/>
    <n v="1"/>
    <s v="6.2"/>
    <n v="0"/>
    <n v="98"/>
    <s v="9.55"/>
    <n v="98"/>
    <s v="0.1"/>
    <n v="2161873534"/>
    <n v="1457295"/>
    <s v="0.7"/>
    <s v="0.5"/>
    <s v="0.827"/>
    <s v="16.3"/>
  </r>
  <r>
    <s v="Portugal"/>
    <n v="2012"/>
    <s v="Developed"/>
    <x v="86"/>
    <x v="23"/>
    <n v="81"/>
    <n v="0"/>
    <s v="11.96"/>
    <n v="331457035"/>
    <n v="98"/>
    <n v="23"/>
    <s v="59.5"/>
    <n v="0"/>
    <n v="98"/>
    <s v="9.74"/>
    <n v="98"/>
    <s v="0.1"/>
    <n v="25774264"/>
    <n v="1514844"/>
    <s v="0.7"/>
    <s v="0.5"/>
    <s v="0.824"/>
    <s v="16.3"/>
  </r>
  <r>
    <s v="Portugal"/>
    <n v="2011"/>
    <s v="Developed"/>
    <x v="79"/>
    <x v="24"/>
    <n v="85"/>
    <n v="0"/>
    <s v="11.92"/>
    <n v="3108288623"/>
    <n v="97"/>
    <n v="2"/>
    <s v="58.8"/>
    <n v="0"/>
    <n v="97"/>
    <s v="1.7"/>
    <n v="97"/>
    <s v="0.1"/>
    <n v="2319618375"/>
    <n v="155756"/>
    <s v="0.7"/>
    <s v="0.5"/>
    <s v="0.818"/>
    <s v="16.2"/>
  </r>
  <r>
    <s v="Portugal"/>
    <n v="2010"/>
    <s v="Developed"/>
    <x v="252"/>
    <x v="27"/>
    <n v="88"/>
    <n v="0"/>
    <s v="12.25"/>
    <n v="3119349824"/>
    <n v="97"/>
    <n v="5"/>
    <s v="58.1"/>
    <n v="0"/>
    <n v="97"/>
    <s v="1.44"/>
    <n v="98"/>
    <s v="0.1"/>
    <n v="225386548"/>
    <n v="15731"/>
    <s v="0.7"/>
    <s v="0.5"/>
    <s v="0.812"/>
    <n v="16"/>
  </r>
  <r>
    <s v="Portugal"/>
    <n v="2009"/>
    <s v="Developed"/>
    <x v="96"/>
    <x v="30"/>
    <n v="9"/>
    <n v="0"/>
    <s v="12.03"/>
    <n v="3371023516"/>
    <n v="96"/>
    <n v="3"/>
    <s v="57.3"/>
    <n v="0"/>
    <n v="96"/>
    <s v="1.42"/>
    <n v="96"/>
    <s v="0.1"/>
    <n v="236397161"/>
    <n v="1568247"/>
    <s v="0.7"/>
    <s v="0.5"/>
    <s v="0.809"/>
    <n v="16"/>
  </r>
  <r>
    <s v="Portugal"/>
    <n v="2008"/>
    <s v="Developed"/>
    <x v="273"/>
    <x v="30"/>
    <n v="92"/>
    <n v="0"/>
    <s v="12.35"/>
    <n v="3652869332"/>
    <n v="97"/>
    <n v="1"/>
    <s v="56.5"/>
    <n v="0"/>
    <n v="97"/>
    <s v="9.9"/>
    <n v="97"/>
    <s v="0.1"/>
    <n v="248156884"/>
    <n v="1558177"/>
    <s v="0.7"/>
    <s v="0.5"/>
    <s v="0.804"/>
    <s v="15.8"/>
  </r>
  <r>
    <s v="Portugal"/>
    <n v="2007"/>
    <s v="Developed"/>
    <x v="98"/>
    <x v="30"/>
    <n v="94"/>
    <n v="0"/>
    <s v="12.57"/>
    <n v="3333569124"/>
    <n v="97"/>
    <n v="0"/>
    <s v="55.7"/>
    <n v="0"/>
    <n v="96"/>
    <s v="9.62"/>
    <n v="97"/>
    <s v="0.1"/>
    <n v="22785845"/>
    <n v="1542964"/>
    <s v="0.7"/>
    <s v="0.5"/>
    <s v="0.797"/>
    <s v="15.4"/>
  </r>
  <r>
    <s v="Portugal"/>
    <n v="2006"/>
    <s v="Developed"/>
    <x v="274"/>
    <x v="30"/>
    <n v="96"/>
    <n v="0"/>
    <s v="13.11"/>
    <n v="2884020194"/>
    <n v="97"/>
    <n v="0"/>
    <s v="54.9"/>
    <n v="0"/>
    <n v="97"/>
    <s v="9.67"/>
    <n v="97"/>
    <s v="0.1"/>
    <n v="1982144463"/>
    <n v="1522288"/>
    <s v="0.7"/>
    <s v="0.5"/>
    <s v="0.793"/>
    <s v="15.4"/>
  </r>
  <r>
    <s v="Portugal"/>
    <n v="2005"/>
    <s v="Developed"/>
    <x v="191"/>
    <x v="7"/>
    <n v="11"/>
    <n v="0"/>
    <s v="13.33"/>
    <n v="2813985285"/>
    <n v="94"/>
    <n v="7"/>
    <s v="54.1"/>
    <n v="1"/>
    <n v="93"/>
    <s v="9.98"/>
    <n v="93"/>
    <s v="0.1"/>
    <n v="187849485"/>
    <n v="15333"/>
    <s v="0.7"/>
    <s v="0.6"/>
    <s v="0.79"/>
    <s v="15.4"/>
  </r>
  <r>
    <s v="Portugal"/>
    <n v="2004"/>
    <s v="Developed"/>
    <x v="105"/>
    <x v="7"/>
    <n v="99"/>
    <n v="0"/>
    <s v="13.45"/>
    <n v="2760999798"/>
    <n v="94"/>
    <n v="5"/>
    <s v="53.3"/>
    <n v="1"/>
    <n v="95"/>
    <s v="9.84"/>
    <n v="95"/>
    <s v="0.1"/>
    <n v="18455881"/>
    <n v="1483861"/>
    <s v="0.7"/>
    <s v="0.6"/>
    <s v="0.792"/>
    <s v="15.9"/>
  </r>
  <r>
    <s v="Portugal"/>
    <n v="2003"/>
    <s v="Developed"/>
    <x v="255"/>
    <x v="8"/>
    <n v="15"/>
    <n v="0"/>
    <s v="14.21"/>
    <n v="2283891796"/>
    <n v="94"/>
    <n v="8"/>
    <s v="52.5"/>
    <n v="1"/>
    <n v="96"/>
    <s v="9.54"/>
    <n v="99"/>
    <s v="0.1"/>
    <n v="157727334"/>
    <n v="1458821"/>
    <s v="0.7"/>
    <s v="0.6"/>
    <s v="0.789"/>
    <s v="15.8"/>
  </r>
  <r>
    <s v="Portugal"/>
    <n v="2002"/>
    <s v="Developed"/>
    <x v="16"/>
    <x v="8"/>
    <n v="17"/>
    <n v="1"/>
    <n v="12"/>
    <n v="190400231"/>
    <n v="82"/>
    <n v="8"/>
    <s v="51.7"/>
    <n v="1"/>
    <n v="96"/>
    <s v="9.15"/>
    <n v="98"/>
    <s v="0.1"/>
    <n v="1288228897"/>
    <n v="1419631"/>
    <s v="0.8"/>
    <s v="0.6"/>
    <s v="0.788"/>
    <s v="15.9"/>
  </r>
  <r>
    <s v="Portugal"/>
    <n v="2001"/>
    <s v="Developed"/>
    <x v="17"/>
    <x v="8"/>
    <n v="11"/>
    <n v="1"/>
    <s v="12.22"/>
    <n v="1657328352"/>
    <n v="7"/>
    <n v="0"/>
    <s v="5.9"/>
    <n v="1"/>
    <n v="96"/>
    <s v="9.1"/>
    <n v="97"/>
    <s v="0.1"/>
    <n v="1172914616"/>
    <n v="1362722"/>
    <s v="0.8"/>
    <s v="0.6"/>
    <s v="0.782"/>
    <s v="15.7"/>
  </r>
  <r>
    <s v="Portugal"/>
    <n v="2000"/>
    <s v="Developed"/>
    <x v="18"/>
    <x v="8"/>
    <n v="11"/>
    <n v="1"/>
    <s v="11.89"/>
    <n v="1673280168"/>
    <n v="58"/>
    <n v="45"/>
    <s v="5.1"/>
    <n v="1"/>
    <n v="96"/>
    <s v="9.14"/>
    <n v="96"/>
    <s v="0.1"/>
    <n v="115239681"/>
    <n v="1289898"/>
    <s v="0.8"/>
    <s v="0.6"/>
    <s v="0.777"/>
    <s v="15.5"/>
  </r>
  <r>
    <s v="Qatar"/>
    <n v="2015"/>
    <s v="Developing"/>
    <x v="275"/>
    <x v="7"/>
    <n v="68"/>
    <n v="0"/>
    <m/>
    <n v="0"/>
    <n v="99"/>
    <n v="18"/>
    <s v="69.3"/>
    <n v="0"/>
    <n v="99"/>
    <m/>
    <n v="99"/>
    <s v="0.1"/>
    <n v="6634652267"/>
    <m/>
    <s v="5.2"/>
    <s v="4.9"/>
    <s v="0.855"/>
    <s v="13.4"/>
  </r>
  <r>
    <s v="Qatar"/>
    <n v="2014"/>
    <s v="Developing"/>
    <x v="100"/>
    <x v="7"/>
    <n v="69"/>
    <n v="0"/>
    <s v="1.15"/>
    <n v="5063513104"/>
    <n v="89"/>
    <n v="46"/>
    <s v="68.4"/>
    <n v="0"/>
    <n v="99"/>
    <s v="2.19"/>
    <n v="89"/>
    <s v="0.1"/>
    <n v="868527119"/>
    <m/>
    <s v="5.2"/>
    <s v="4.8"/>
    <s v="0.854"/>
    <s v="13.4"/>
  </r>
  <r>
    <s v="Qatar"/>
    <n v="2013"/>
    <s v="Developing"/>
    <x v="254"/>
    <x v="7"/>
    <n v="7"/>
    <n v="0"/>
    <s v="1.2"/>
    <n v="5150734795"/>
    <n v="97"/>
    <n v="73"/>
    <s v="67.7"/>
    <n v="0"/>
    <n v="99"/>
    <s v="2.15"/>
    <n v="97"/>
    <s v="0.1"/>
    <n v="883487958"/>
    <m/>
    <s v="5.1"/>
    <s v="4.7"/>
    <s v="0.843"/>
    <s v="13.4"/>
  </r>
  <r>
    <s v="Qatar"/>
    <n v="2012"/>
    <s v="Developing"/>
    <x v="14"/>
    <x v="7"/>
    <n v="72"/>
    <n v="0"/>
    <s v="1.13"/>
    <n v="516332918"/>
    <n v="93"/>
    <n v="160"/>
    <n v="67"/>
    <n v="0"/>
    <n v="93"/>
    <s v="2.16"/>
    <n v="92"/>
    <s v="0.1"/>
    <n v="8856482298"/>
    <m/>
    <s v="5.1"/>
    <s v="4.7"/>
    <s v="0.837"/>
    <s v="13.4"/>
  </r>
  <r>
    <s v="Qatar"/>
    <n v="2011"/>
    <s v="Developing"/>
    <x v="15"/>
    <x v="7"/>
    <n v="74"/>
    <n v="0"/>
    <s v="1.16"/>
    <n v="440917067"/>
    <n v="93"/>
    <n v="101"/>
    <s v="66.5"/>
    <n v="0"/>
    <n v="92"/>
    <s v="1.93"/>
    <n v="93"/>
    <s v="0.1"/>
    <n v="85948746"/>
    <m/>
    <s v="5.1"/>
    <s v="4.6"/>
    <s v="0.827"/>
    <s v="12.4"/>
  </r>
  <r>
    <s v="Qatar"/>
    <n v="2010"/>
    <s v="Developing"/>
    <x v="255"/>
    <x v="8"/>
    <n v="76"/>
    <n v="0"/>
    <s v="1.16"/>
    <n v="3776848819"/>
    <n v="97"/>
    <n v="295"/>
    <n v="66"/>
    <n v="0"/>
    <n v="98"/>
    <s v="2.9"/>
    <n v="97"/>
    <s v="0.1"/>
    <n v="73622784"/>
    <m/>
    <n v="5"/>
    <s v="4.6"/>
    <s v="0.825"/>
    <n v="12"/>
  </r>
  <r>
    <s v="Qatar"/>
    <n v="2009"/>
    <s v="Developing"/>
    <x v="119"/>
    <x v="8"/>
    <n v="79"/>
    <n v="0"/>
    <s v="1.11"/>
    <n v="3688694288"/>
    <n v="99"/>
    <n v="112"/>
    <s v="65.6"/>
    <n v="0"/>
    <n v="98"/>
    <s v="2.63"/>
    <n v="99"/>
    <s v="0.1"/>
    <n v="6147823813"/>
    <m/>
    <n v="5"/>
    <s v="4.6"/>
    <s v="0.828"/>
    <s v="11.8"/>
  </r>
  <r>
    <s v="Qatar"/>
    <n v="2008"/>
    <s v="Developing"/>
    <x v="113"/>
    <x v="8"/>
    <n v="82"/>
    <n v="0"/>
    <s v="1.37"/>
    <n v="5484143308"/>
    <n v="97"/>
    <n v="0"/>
    <s v="65.2"/>
    <n v="0"/>
    <n v="98"/>
    <s v="1.87"/>
    <n v="97"/>
    <s v="0.1"/>
    <n v="8296737228"/>
    <m/>
    <n v="5"/>
    <s v="4.5"/>
    <s v="0.825"/>
    <s v="11.7"/>
  </r>
  <r>
    <s v="Qatar"/>
    <n v="2007"/>
    <s v="Developing"/>
    <x v="114"/>
    <x v="8"/>
    <n v="83"/>
    <n v="0"/>
    <s v="1.24"/>
    <n v="4418506273"/>
    <n v="94"/>
    <n v="361"/>
    <s v="65.1"/>
    <n v="0"/>
    <n v="97"/>
    <s v="2.31"/>
    <n v="94"/>
    <s v="0.1"/>
    <n v="67561258"/>
    <m/>
    <s v="4.9"/>
    <s v="4.5"/>
    <s v="0.83"/>
    <s v="12.6"/>
  </r>
  <r>
    <s v="Qatar"/>
    <n v="2006"/>
    <s v="Developing"/>
    <x v="18"/>
    <x v="8"/>
    <n v="83"/>
    <n v="0"/>
    <s v="1.28"/>
    <n v="4485952989"/>
    <n v="96"/>
    <n v="144"/>
    <n v="65"/>
    <n v="0"/>
    <n v="95"/>
    <s v="2.58"/>
    <n v="96"/>
    <s v="0.1"/>
    <n v="625655926"/>
    <m/>
    <s v="4.9"/>
    <s v="4.5"/>
    <s v="0.835"/>
    <s v="13.7"/>
  </r>
  <r>
    <s v="Qatar"/>
    <n v="2005"/>
    <s v="Developing"/>
    <x v="18"/>
    <x v="8"/>
    <n v="84"/>
    <n v="0"/>
    <s v="1.18"/>
    <n v="4582476081"/>
    <n v="97"/>
    <n v="74"/>
    <s v="65.1"/>
    <n v="0"/>
    <n v="98"/>
    <s v="3.1"/>
    <n v="97"/>
    <s v="0.1"/>
    <n v="5148849529"/>
    <m/>
    <s v="4.8"/>
    <s v="4.5"/>
    <s v="0.83"/>
    <s v="13.7"/>
  </r>
  <r>
    <s v="Qatar"/>
    <n v="2004"/>
    <s v="Developing"/>
    <x v="18"/>
    <x v="8"/>
    <n v="84"/>
    <n v="0"/>
    <s v="1.11"/>
    <n v="4064743869"/>
    <n v="97"/>
    <n v="29"/>
    <n v="65"/>
    <n v="0"/>
    <n v="95"/>
    <s v="3.61"/>
    <n v="96"/>
    <s v="0.1"/>
    <n v="4181835256"/>
    <m/>
    <s v="4.8"/>
    <s v="4.5"/>
    <s v="0.826"/>
    <s v="13.5"/>
  </r>
  <r>
    <s v="Qatar"/>
    <n v="2003"/>
    <s v="Developing"/>
    <x v="115"/>
    <x v="8"/>
    <n v="85"/>
    <n v="0"/>
    <n v="1"/>
    <n v="4049972347"/>
    <n v="93"/>
    <n v="24"/>
    <s v="64.7"/>
    <n v="0"/>
    <n v="93"/>
    <s v="4.14"/>
    <n v="92"/>
    <s v="0.1"/>
    <n v="3417698183"/>
    <m/>
    <s v="4.8"/>
    <s v="4.5"/>
    <s v="0.815"/>
    <s v="12.8"/>
  </r>
  <r>
    <s v="Qatar"/>
    <n v="2002"/>
    <s v="Developing"/>
    <x v="61"/>
    <x v="9"/>
    <n v="85"/>
    <n v="0"/>
    <s v="0.87"/>
    <n v="1886782945"/>
    <n v="98"/>
    <n v="34"/>
    <s v="64.1"/>
    <n v="0"/>
    <n v="96"/>
    <s v="2.71"/>
    <n v="96"/>
    <s v="0.1"/>
    <n v="299965492"/>
    <m/>
    <s v="4.8"/>
    <s v="4.5"/>
    <s v="0.807"/>
    <s v="12.2"/>
  </r>
  <r>
    <s v="Qatar"/>
    <n v="2001"/>
    <s v="Developing"/>
    <x v="68"/>
    <x v="9"/>
    <n v="87"/>
    <n v="0"/>
    <s v="0.76"/>
    <n v="1700494537"/>
    <n v="93"/>
    <n v="23"/>
    <s v="63.3"/>
    <n v="0"/>
    <n v="93"/>
    <s v="2.56"/>
    <n v="93"/>
    <s v="0.1"/>
    <n v="284363635"/>
    <m/>
    <s v="4.8"/>
    <s v="4.5"/>
    <s v="0.809"/>
    <s v="12.6"/>
  </r>
  <r>
    <s v="Qatar"/>
    <n v="2000"/>
    <s v="Developing"/>
    <x v="19"/>
    <x v="9"/>
    <n v="88"/>
    <n v="0"/>
    <s v="0.5"/>
    <n v="1559287158"/>
    <n v="89"/>
    <n v="46"/>
    <s v="62.4"/>
    <n v="0"/>
    <n v="91"/>
    <s v="2.18"/>
    <n v="8"/>
    <s v="0.1"/>
    <n v="299862915"/>
    <m/>
    <s v="4.8"/>
    <s v="4.5"/>
    <s v="0.808"/>
    <n v="13"/>
  </r>
  <r>
    <s v="Republic of Korea"/>
    <n v="2015"/>
    <s v="Developing"/>
    <x v="78"/>
    <x v="24"/>
    <n v="64"/>
    <n v="1"/>
    <m/>
    <n v="0"/>
    <n v="98"/>
    <n v="7"/>
    <s v="31.7"/>
    <n v="2"/>
    <n v="98"/>
    <m/>
    <n v="98"/>
    <s v="0.1"/>
    <m/>
    <m/>
    <s v="1.5"/>
    <n v="1"/>
    <m/>
    <m/>
  </r>
  <r>
    <s v="Republic of Korea"/>
    <n v="2014"/>
    <s v="Developing"/>
    <x v="79"/>
    <x v="24"/>
    <n v="66"/>
    <n v="1"/>
    <s v="0.01"/>
    <n v="0"/>
    <n v="99"/>
    <n v="442"/>
    <s v="31.2"/>
    <n v="2"/>
    <n v="99"/>
    <s v="7.37"/>
    <n v="99"/>
    <s v="0.1"/>
    <m/>
    <m/>
    <s v="1.5"/>
    <n v="1"/>
    <m/>
    <m/>
  </r>
  <r>
    <s v="Republic of Korea"/>
    <n v="2013"/>
    <s v="Developing"/>
    <x v="81"/>
    <x v="24"/>
    <n v="68"/>
    <n v="1"/>
    <s v="9.33"/>
    <n v="0"/>
    <n v="99"/>
    <n v="107"/>
    <s v="3.8"/>
    <n v="2"/>
    <n v="99"/>
    <s v="7.2"/>
    <n v="99"/>
    <s v="0.1"/>
    <m/>
    <m/>
    <s v="1.5"/>
    <n v="1"/>
    <m/>
    <m/>
  </r>
  <r>
    <s v="Republic of Korea"/>
    <n v="2012"/>
    <s v="Developing"/>
    <x v="83"/>
    <x v="25"/>
    <n v="69"/>
    <n v="1"/>
    <s v="9.56"/>
    <n v="0"/>
    <n v="99"/>
    <n v="2"/>
    <s v="3.4"/>
    <n v="2"/>
    <n v="99"/>
    <s v="7.1"/>
    <n v="99"/>
    <s v="0.1"/>
    <m/>
    <m/>
    <s v="1.5"/>
    <n v="1"/>
    <m/>
    <m/>
  </r>
  <r>
    <s v="Republic of Korea"/>
    <n v="2011"/>
    <s v="Developing"/>
    <x v="91"/>
    <x v="25"/>
    <n v="72"/>
    <n v="2"/>
    <s v="9.34"/>
    <n v="0"/>
    <n v="99"/>
    <n v="42"/>
    <n v="3"/>
    <n v="2"/>
    <n v="98"/>
    <s v="6.83"/>
    <n v="99"/>
    <s v="0.1"/>
    <m/>
    <m/>
    <s v="1.5"/>
    <n v="1"/>
    <m/>
    <m/>
  </r>
  <r>
    <s v="Republic of Korea"/>
    <n v="2010"/>
    <s v="Developing"/>
    <x v="139"/>
    <x v="37"/>
    <n v="74"/>
    <n v="2"/>
    <s v="9.23"/>
    <n v="0"/>
    <n v="94"/>
    <n v="114"/>
    <s v="29.5"/>
    <n v="2"/>
    <n v="95"/>
    <s v="6.79"/>
    <n v="94"/>
    <s v="0.1"/>
    <m/>
    <m/>
    <s v="1.5"/>
    <n v="1"/>
    <m/>
    <m/>
  </r>
  <r>
    <s v="Republic of Korea"/>
    <n v="2009"/>
    <s v="Developing"/>
    <x v="85"/>
    <x v="26"/>
    <n v="75"/>
    <n v="2"/>
    <s v="8.97"/>
    <n v="0"/>
    <n v="94"/>
    <n v="17"/>
    <s v="29.1"/>
    <n v="2"/>
    <n v="95"/>
    <s v="6.66"/>
    <n v="94"/>
    <s v="0.1"/>
    <m/>
    <m/>
    <s v="1.5"/>
    <n v="1"/>
    <m/>
    <m/>
  </r>
  <r>
    <s v="Republic of Korea"/>
    <n v="2008"/>
    <s v="Developing"/>
    <x v="86"/>
    <x v="23"/>
    <n v="75"/>
    <n v="2"/>
    <s v="9.31"/>
    <n v="0"/>
    <n v="94"/>
    <n v="2"/>
    <s v="28.6"/>
    <n v="2"/>
    <n v="92"/>
    <s v="6.16"/>
    <n v="94"/>
    <s v="0.1"/>
    <m/>
    <m/>
    <s v="1.5"/>
    <n v="1"/>
    <m/>
    <m/>
  </r>
  <r>
    <s v="Republic of Korea"/>
    <n v="2007"/>
    <s v="Developing"/>
    <x v="94"/>
    <x v="27"/>
    <n v="77"/>
    <n v="2"/>
    <s v="9.05"/>
    <n v="0"/>
    <n v="91"/>
    <n v="194"/>
    <s v="28.2"/>
    <n v="2"/>
    <n v="91"/>
    <s v="5.99"/>
    <n v="91"/>
    <s v="0.1"/>
    <m/>
    <m/>
    <s v="1.5"/>
    <n v="1"/>
    <m/>
    <m/>
  </r>
  <r>
    <s v="Republic of Korea"/>
    <n v="2006"/>
    <s v="Developing"/>
    <x v="95"/>
    <x v="30"/>
    <n v="79"/>
    <n v="2"/>
    <s v="8.83"/>
    <n v="0"/>
    <n v="99"/>
    <n v="28"/>
    <s v="27.7"/>
    <n v="2"/>
    <n v="98"/>
    <s v="5.76"/>
    <n v="98"/>
    <s v="0.1"/>
    <m/>
    <m/>
    <s v="1.5"/>
    <n v="1"/>
    <m/>
    <m/>
  </r>
  <r>
    <s v="Republic of Korea"/>
    <n v="2005"/>
    <s v="Developing"/>
    <x v="98"/>
    <x v="30"/>
    <n v="84"/>
    <n v="2"/>
    <s v="9.03"/>
    <n v="0"/>
    <n v="99"/>
    <n v="7"/>
    <s v="27.2"/>
    <n v="3"/>
    <n v="96"/>
    <s v="5.33"/>
    <n v="96"/>
    <s v="0.1"/>
    <m/>
    <m/>
    <s v="1.6"/>
    <n v="1"/>
    <m/>
    <m/>
  </r>
  <r>
    <s v="Republic of Korea"/>
    <n v="2004"/>
    <s v="Developing"/>
    <x v="275"/>
    <x v="7"/>
    <n v="89"/>
    <n v="3"/>
    <s v="9.18"/>
    <n v="0"/>
    <n v="92"/>
    <n v="11"/>
    <s v="26.7"/>
    <n v="3"/>
    <n v="9"/>
    <s v="4.96"/>
    <n v="88"/>
    <s v="0.1"/>
    <m/>
    <m/>
    <s v="1.6"/>
    <n v="1"/>
    <m/>
    <m/>
  </r>
  <r>
    <s v="Republic of Korea"/>
    <n v="2003"/>
    <s v="Developing"/>
    <x v="143"/>
    <x v="7"/>
    <n v="95"/>
    <n v="3"/>
    <s v="9.66"/>
    <n v="0"/>
    <n v="91"/>
    <n v="33"/>
    <s v="26.2"/>
    <n v="3"/>
    <n v="94"/>
    <s v="4.93"/>
    <n v="97"/>
    <s v="0.1"/>
    <m/>
    <m/>
    <s v="1.6"/>
    <n v="1"/>
    <m/>
    <m/>
  </r>
  <r>
    <s v="Republic of Korea"/>
    <n v="2002"/>
    <s v="Developing"/>
    <x v="192"/>
    <x v="8"/>
    <n v="99"/>
    <n v="3"/>
    <s v="9.55"/>
    <n v="0"/>
    <n v="92"/>
    <n v="62"/>
    <s v="25.7"/>
    <n v="4"/>
    <n v="99"/>
    <s v="4.61"/>
    <n v="97"/>
    <s v="0.1"/>
    <m/>
    <m/>
    <s v="1.6"/>
    <s v="1.1"/>
    <m/>
    <m/>
  </r>
  <r>
    <s v="Republic of Korea"/>
    <n v="2001"/>
    <s v="Developing"/>
    <x v="114"/>
    <x v="8"/>
    <n v="17"/>
    <n v="3"/>
    <s v="11.45"/>
    <n v="0"/>
    <n v="89"/>
    <n v="23060"/>
    <s v="25.2"/>
    <n v="4"/>
    <n v="99"/>
    <s v="4.76"/>
    <n v="97"/>
    <s v="0.1"/>
    <m/>
    <m/>
    <s v="1.6"/>
    <s v="1.1"/>
    <m/>
    <m/>
  </r>
  <r>
    <s v="Republic of Korea"/>
    <n v="2000"/>
    <s v="Developing"/>
    <x v="69"/>
    <x v="9"/>
    <n v="116"/>
    <n v="4"/>
    <s v="10.33"/>
    <n v="0"/>
    <n v="93"/>
    <n v="32647"/>
    <s v="24.7"/>
    <n v="4"/>
    <n v="99"/>
    <s v="4.23"/>
    <n v="97"/>
    <s v="0.1"/>
    <m/>
    <m/>
    <s v="1.6"/>
    <s v="1.1"/>
    <m/>
    <m/>
  </r>
  <r>
    <s v="Republic of Moldova"/>
    <n v="2015"/>
    <s v="Developing"/>
    <x v="194"/>
    <x v="13"/>
    <n v="157"/>
    <n v="1"/>
    <m/>
    <n v="0"/>
    <n v="88"/>
    <n v="0"/>
    <s v="53.4"/>
    <n v="1"/>
    <n v="88"/>
    <m/>
    <n v="87"/>
    <s v="0.1"/>
    <m/>
    <m/>
    <s v="2.7"/>
    <s v="2.8"/>
    <m/>
    <m/>
  </r>
  <r>
    <s v="Republic of Moldova"/>
    <n v="2014"/>
    <s v="Developing"/>
    <x v="117"/>
    <x v="13"/>
    <n v="162"/>
    <n v="1"/>
    <s v="9.99"/>
    <n v="0"/>
    <n v="92"/>
    <n v="2"/>
    <s v="52.7"/>
    <n v="1"/>
    <n v="92"/>
    <s v="1.32"/>
    <n v="9"/>
    <s v="0.1"/>
    <m/>
    <m/>
    <s v="2.7"/>
    <s v="2.8"/>
    <m/>
    <m/>
  </r>
  <r>
    <s v="Republic of Moldova"/>
    <n v="2013"/>
    <s v="Developing"/>
    <x v="41"/>
    <x v="13"/>
    <n v="163"/>
    <n v="1"/>
    <s v="10.49"/>
    <n v="0"/>
    <n v="91"/>
    <n v="27"/>
    <s v="52.1"/>
    <n v="1"/>
    <n v="92"/>
    <s v="1.5"/>
    <n v="9"/>
    <s v="0.1"/>
    <m/>
    <m/>
    <s v="2.7"/>
    <s v="2.9"/>
    <m/>
    <m/>
  </r>
  <r>
    <s v="Republic of Moldova"/>
    <n v="2012"/>
    <s v="Developing"/>
    <x v="273"/>
    <x v="30"/>
    <n v="175"/>
    <n v="1"/>
    <s v="10.68"/>
    <n v="0"/>
    <n v="94"/>
    <n v="11"/>
    <s v="51.5"/>
    <n v="1"/>
    <n v="92"/>
    <s v="11.87"/>
    <n v="92"/>
    <s v="0.1"/>
    <m/>
    <m/>
    <s v="2.7"/>
    <s v="2.9"/>
    <m/>
    <m/>
  </r>
  <r>
    <s v="Republic of Moldova"/>
    <n v="2011"/>
    <s v="Developing"/>
    <x v="119"/>
    <x v="8"/>
    <n v="177"/>
    <n v="1"/>
    <s v="9.45"/>
    <n v="0"/>
    <n v="96"/>
    <n v="0"/>
    <s v="5.9"/>
    <n v="1"/>
    <n v="96"/>
    <s v="1.61"/>
    <n v="93"/>
    <s v="0.1"/>
    <m/>
    <m/>
    <s v="2.8"/>
    <n v="3"/>
    <m/>
    <m/>
  </r>
  <r>
    <s v="Republic of Moldova"/>
    <n v="2010"/>
    <s v="Developing"/>
    <x v="287"/>
    <x v="31"/>
    <n v="219"/>
    <n v="1"/>
    <s v="8.25"/>
    <n v="0"/>
    <n v="98"/>
    <n v="0"/>
    <s v="5.4"/>
    <n v="1"/>
    <n v="97"/>
    <s v="12.8"/>
    <n v="9"/>
    <s v="0.1"/>
    <m/>
    <m/>
    <s v="2.8"/>
    <n v="3"/>
    <m/>
    <m/>
  </r>
  <r>
    <s v="Republic of Moldova"/>
    <n v="2009"/>
    <s v="Developing"/>
    <x v="146"/>
    <x v="31"/>
    <n v="218"/>
    <n v="1"/>
    <s v="8.45"/>
    <n v="0"/>
    <n v="89"/>
    <n v="0"/>
    <s v="49.9"/>
    <n v="1"/>
    <n v="87"/>
    <s v="12.49"/>
    <n v="85"/>
    <s v="0.1"/>
    <m/>
    <m/>
    <s v="2.9"/>
    <s v="3.1"/>
    <m/>
    <m/>
  </r>
  <r>
    <s v="Republic of Moldova"/>
    <n v="2008"/>
    <s v="Developing"/>
    <x v="133"/>
    <x v="31"/>
    <n v="228"/>
    <n v="1"/>
    <s v="9.07"/>
    <n v="0"/>
    <n v="97"/>
    <n v="0"/>
    <s v="49.5"/>
    <n v="1"/>
    <n v="96"/>
    <s v="11.41"/>
    <n v="9"/>
    <s v="0.1"/>
    <m/>
    <m/>
    <s v="2.9"/>
    <s v="3.1"/>
    <m/>
    <m/>
  </r>
  <r>
    <s v="Republic of Moldova"/>
    <n v="2007"/>
    <s v="Developing"/>
    <x v="149"/>
    <x v="32"/>
    <n v="237"/>
    <n v="1"/>
    <s v="9.66"/>
    <n v="0"/>
    <n v="95"/>
    <n v="10"/>
    <s v="49.1"/>
    <n v="1"/>
    <n v="93"/>
    <s v="1.88"/>
    <n v="92"/>
    <s v="0.1"/>
    <m/>
    <m/>
    <n v="3"/>
    <s v="3.2"/>
    <m/>
    <m/>
  </r>
  <r>
    <s v="Republic of Moldova"/>
    <n v="2006"/>
    <s v="Developing"/>
    <x v="137"/>
    <x v="32"/>
    <n v="242"/>
    <n v="1"/>
    <s v="8.36"/>
    <n v="0"/>
    <n v="98"/>
    <n v="34"/>
    <s v="48.7"/>
    <n v="1"/>
    <n v="98"/>
    <s v="1.63"/>
    <n v="97"/>
    <s v="0.1"/>
    <m/>
    <m/>
    <s v="3.1"/>
    <s v="3.3"/>
    <m/>
    <m/>
  </r>
  <r>
    <s v="Republic of Moldova"/>
    <n v="2005"/>
    <s v="Developing"/>
    <x v="125"/>
    <x v="33"/>
    <n v="248"/>
    <n v="1"/>
    <s v="10.78"/>
    <n v="0"/>
    <n v="99"/>
    <n v="6"/>
    <s v="48.3"/>
    <n v="1"/>
    <n v="99"/>
    <s v="9.15"/>
    <n v="98"/>
    <s v="0.1"/>
    <m/>
    <m/>
    <s v="3.1"/>
    <s v="3.3"/>
    <m/>
    <m/>
  </r>
  <r>
    <s v="Republic of Moldova"/>
    <n v="2004"/>
    <s v="Developing"/>
    <x v="137"/>
    <x v="32"/>
    <n v="225"/>
    <n v="1"/>
    <s v="12.27"/>
    <n v="0"/>
    <n v="99"/>
    <n v="4"/>
    <s v="47.9"/>
    <n v="1"/>
    <n v="98"/>
    <s v="8.49"/>
    <n v="98"/>
    <s v="0.1"/>
    <m/>
    <m/>
    <s v="3.2"/>
    <s v="3.4"/>
    <m/>
    <m/>
  </r>
  <r>
    <s v="Republic of Moldova"/>
    <n v="2003"/>
    <s v="Developing"/>
    <x v="276"/>
    <x v="32"/>
    <n v="226"/>
    <n v="1"/>
    <s v="8.15"/>
    <n v="0"/>
    <n v="99"/>
    <n v="87"/>
    <s v="47.6"/>
    <n v="1"/>
    <n v="98"/>
    <s v="8.24"/>
    <n v="98"/>
    <s v="0.1"/>
    <m/>
    <m/>
    <s v="3.3"/>
    <s v="3.5"/>
    <m/>
    <m/>
  </r>
  <r>
    <s v="Republic of Moldova"/>
    <n v="2002"/>
    <s v="Developing"/>
    <x v="109"/>
    <x v="32"/>
    <n v="225"/>
    <n v="1"/>
    <s v="6.71"/>
    <n v="0"/>
    <n v="99"/>
    <n v="4929"/>
    <s v="47.2"/>
    <n v="1"/>
    <n v="98"/>
    <s v="8.31"/>
    <n v="97"/>
    <s v="0.1"/>
    <m/>
    <m/>
    <s v="3.4"/>
    <s v="3.6"/>
    <m/>
    <m/>
  </r>
  <r>
    <s v="Republic of Moldova"/>
    <n v="2001"/>
    <s v="Developing"/>
    <x v="276"/>
    <x v="32"/>
    <n v="228"/>
    <n v="1"/>
    <s v="10.98"/>
    <n v="0"/>
    <n v="94"/>
    <n v="457"/>
    <s v="46.8"/>
    <n v="1"/>
    <n v="98"/>
    <n v="7"/>
    <n v="97"/>
    <s v="0.1"/>
    <m/>
    <m/>
    <s v="3.5"/>
    <s v="3.6"/>
    <m/>
    <m/>
  </r>
  <r>
    <s v="Republic of Moldova"/>
    <n v="2000"/>
    <s v="Developing"/>
    <x v="325"/>
    <x v="33"/>
    <n v="235"/>
    <n v="1"/>
    <s v="9.89"/>
    <n v="0"/>
    <n v="92"/>
    <n v="687"/>
    <s v="46.5"/>
    <n v="2"/>
    <n v="97"/>
    <s v="6.65"/>
    <n v="95"/>
    <s v="0.1"/>
    <m/>
    <m/>
    <s v="3.6"/>
    <s v="3.7"/>
    <m/>
    <m/>
  </r>
  <r>
    <s v="Romania"/>
    <n v="2015"/>
    <s v="Developed"/>
    <x v="64"/>
    <x v="10"/>
    <n v="133"/>
    <n v="2"/>
    <m/>
    <n v="0"/>
    <n v="9"/>
    <n v="4"/>
    <s v="6.7"/>
    <n v="2"/>
    <n v="89"/>
    <m/>
    <n v="89"/>
    <s v="0.1"/>
    <n v="8958788593"/>
    <n v="19815481"/>
    <s v="2.5"/>
    <s v="2.7"/>
    <s v="0.798"/>
    <s v="14.7"/>
  </r>
  <r>
    <s v="Romania"/>
    <n v="2014"/>
    <s v="Developed"/>
    <x v="65"/>
    <x v="10"/>
    <n v="135"/>
    <n v="2"/>
    <s v="0.01"/>
    <n v="1576409172"/>
    <n v="94"/>
    <n v="59"/>
    <s v="59.9"/>
    <n v="2"/>
    <n v="94"/>
    <s v="5.57"/>
    <n v="94"/>
    <s v="0.1"/>
    <n v="1227733"/>
    <n v="1998979"/>
    <s v="2.6"/>
    <s v="2.8"/>
    <s v="0.797"/>
    <s v="14.7"/>
  </r>
  <r>
    <s v="Romania"/>
    <n v="2013"/>
    <s v="Developed"/>
    <x v="66"/>
    <x v="10"/>
    <n v="138"/>
    <n v="2"/>
    <s v="9.59"/>
    <n v="1230748231"/>
    <n v="96"/>
    <n v="1159"/>
    <s v="59.2"/>
    <n v="2"/>
    <n v="88"/>
    <s v="5.6"/>
    <n v="92"/>
    <s v="0.1"/>
    <n v="9585266593"/>
    <n v="19983693"/>
    <s v="2.7"/>
    <s v="2.9"/>
    <s v="0.794"/>
    <s v="14.7"/>
  </r>
  <r>
    <s v="Romania"/>
    <n v="2012"/>
    <s v="Developed"/>
    <x v="35"/>
    <x v="11"/>
    <n v="138"/>
    <n v="2"/>
    <s v="9.58"/>
    <n v="1078358105"/>
    <n v="96"/>
    <n v="7450"/>
    <s v="58.4"/>
    <n v="2"/>
    <n v="92"/>
    <s v="5.48"/>
    <n v="91"/>
    <s v="0.1"/>
    <n v="855839766"/>
    <n v="25835"/>
    <s v="2.8"/>
    <n v="3"/>
    <s v="0.797"/>
    <s v="15.3"/>
  </r>
  <r>
    <s v="Romania"/>
    <n v="2011"/>
    <s v="Developed"/>
    <x v="193"/>
    <x v="11"/>
    <n v="139"/>
    <n v="2"/>
    <s v="9.1"/>
    <n v="1032588862"/>
    <n v="96"/>
    <n v="4189"/>
    <s v="57.7"/>
    <n v="2"/>
    <n v="89"/>
    <s v="5.53"/>
    <n v="89"/>
    <s v="0.1"/>
    <n v="92277825"/>
    <n v="2147528"/>
    <s v="2.9"/>
    <s v="3.1"/>
    <s v="0.798"/>
    <s v="15.7"/>
  </r>
  <r>
    <s v="Romania"/>
    <n v="2010"/>
    <s v="Developed"/>
    <x v="38"/>
    <x v="12"/>
    <n v="153"/>
    <n v="2"/>
    <n v="9"/>
    <n v="9832518091"/>
    <n v="98"/>
    <n v="193"/>
    <s v="56.9"/>
    <n v="2"/>
    <n v="94"/>
    <s v="5.83"/>
    <n v="94"/>
    <s v="0.1"/>
    <n v="8297483621"/>
    <n v="2246871"/>
    <n v="3"/>
    <s v="3.2"/>
    <s v="0.797"/>
    <s v="15.8"/>
  </r>
  <r>
    <s v="Romania"/>
    <n v="2009"/>
    <s v="Developed"/>
    <x v="112"/>
    <x v="12"/>
    <n v="158"/>
    <n v="2"/>
    <s v="10.4"/>
    <n v="1496373588"/>
    <n v="95"/>
    <n v="8"/>
    <s v="56.3"/>
    <n v="3"/>
    <n v="95"/>
    <s v="5.56"/>
    <n v="95"/>
    <s v="0.1"/>
    <n v="82218329"/>
    <n v="2367487"/>
    <n v="3"/>
    <s v="3.3"/>
    <s v="0.795"/>
    <s v="15.4"/>
  </r>
  <r>
    <s v="Romania"/>
    <n v="2008"/>
    <s v="Developed"/>
    <x v="112"/>
    <x v="12"/>
    <n v="159"/>
    <n v="2"/>
    <s v="11.9"/>
    <n v="1280805702"/>
    <n v="97"/>
    <n v="12"/>
    <s v="55.6"/>
    <n v="3"/>
    <n v="95"/>
    <s v="5.33"/>
    <n v="96"/>
    <s v="0.1"/>
    <n v="113647356"/>
    <n v="2537875"/>
    <s v="3.1"/>
    <s v="3.5"/>
    <s v="0.78"/>
    <s v="14.7"/>
  </r>
  <r>
    <s v="Romania"/>
    <n v="2007"/>
    <s v="Developed"/>
    <x v="39"/>
    <x v="12"/>
    <n v="154"/>
    <n v="3"/>
    <s v="10.6"/>
    <n v="9191673438"/>
    <n v="99"/>
    <n v="353"/>
    <n v="55"/>
    <n v="3"/>
    <n v="96"/>
    <s v="5.21"/>
    <n v="96"/>
    <s v="0.1"/>
    <n v="8214185378"/>
    <n v="2882982"/>
    <s v="3.2"/>
    <s v="3.6"/>
    <s v="0.766"/>
    <s v="14.1"/>
  </r>
  <r>
    <s v="Romania"/>
    <n v="2006"/>
    <s v="Developed"/>
    <x v="101"/>
    <x v="12"/>
    <n v="157"/>
    <n v="3"/>
    <s v="8.51"/>
    <n v="6656427546"/>
    <n v="99"/>
    <n v="3196"/>
    <s v="54.4"/>
    <n v="4"/>
    <n v="97"/>
    <s v="5.6"/>
    <n v="97"/>
    <s v="0.1"/>
    <n v="5828745662"/>
    <n v="2119376"/>
    <s v="3.2"/>
    <s v="3.7"/>
    <s v="0.755"/>
    <s v="13.7"/>
  </r>
  <r>
    <s v="Romania"/>
    <n v="2005"/>
    <s v="Developed"/>
    <x v="103"/>
    <x v="13"/>
    <n v="162"/>
    <n v="3"/>
    <s v="7.68"/>
    <n v="6154030781"/>
    <n v="98"/>
    <n v="5043"/>
    <s v="53.9"/>
    <n v="4"/>
    <n v="97"/>
    <s v="5.47"/>
    <n v="97"/>
    <s v="0.1"/>
    <n v="4676315183"/>
    <n v="21319685"/>
    <s v="3.3"/>
    <s v="3.8"/>
    <s v="0.745"/>
    <s v="13.4"/>
  </r>
  <r>
    <s v="Romania"/>
    <n v="2004"/>
    <s v="Developed"/>
    <x v="41"/>
    <x v="13"/>
    <n v="165"/>
    <n v="4"/>
    <s v="9.82"/>
    <n v="4313250367"/>
    <n v="99"/>
    <n v="117"/>
    <s v="53.4"/>
    <n v="4"/>
    <n v="97"/>
    <s v="5.43"/>
    <n v="97"/>
    <s v="0.1"/>
    <n v="355292452"/>
    <n v="21451748"/>
    <s v="3.4"/>
    <s v="3.9"/>
    <s v="0.733"/>
    <s v="12.9"/>
  </r>
  <r>
    <s v="Romania"/>
    <n v="2003"/>
    <s v="Developed"/>
    <x v="104"/>
    <x v="14"/>
    <n v="174"/>
    <n v="4"/>
    <s v="8.78"/>
    <n v="3751740323"/>
    <n v="98"/>
    <n v="9"/>
    <s v="52.9"/>
    <n v="4"/>
    <n v="97"/>
    <s v="5.3"/>
    <n v="97"/>
    <s v="0.1"/>
    <n v="277495586"/>
    <n v="21574326"/>
    <s v="3.5"/>
    <n v="4"/>
    <s v="0.722"/>
    <s v="12.5"/>
  </r>
  <r>
    <s v="Romania"/>
    <n v="2002"/>
    <s v="Developed"/>
    <x v="119"/>
    <x v="8"/>
    <n v="178"/>
    <n v="4"/>
    <s v="9.62"/>
    <n v="3782275031"/>
    <n v="99"/>
    <n v="14"/>
    <s v="52.4"/>
    <n v="5"/>
    <n v="98"/>
    <s v="4.57"/>
    <n v="98"/>
    <s v="0.1"/>
    <n v="2124873613"/>
    <n v="2173496"/>
    <s v="3.7"/>
    <s v="4.1"/>
    <s v="0.714"/>
    <n v="12"/>
  </r>
  <r>
    <s v="Romania"/>
    <n v="2001"/>
    <s v="Developed"/>
    <x v="105"/>
    <x v="7"/>
    <n v="179"/>
    <n v="4"/>
    <s v="9.78"/>
    <n v="1801095132"/>
    <n v="98"/>
    <n v="10"/>
    <s v="51.9"/>
    <n v="5"/>
    <n v="99"/>
    <s v="4.36"/>
    <n v="99"/>
    <s v="0.1"/>
    <n v="183972945"/>
    <n v="2213197"/>
    <s v="3.8"/>
    <s v="4.2"/>
    <s v="0.708"/>
    <s v="11.7"/>
  </r>
  <r>
    <s v="Romania"/>
    <n v="2000"/>
    <s v="Developed"/>
    <x v="119"/>
    <x v="8"/>
    <n v="175"/>
    <n v="4"/>
    <s v="10.16"/>
    <n v="1526368899"/>
    <n v="98"/>
    <n v="35"/>
    <s v="51.4"/>
    <n v="5"/>
    <n v="99"/>
    <s v="4.33"/>
    <n v="99"/>
    <s v="0.1"/>
    <n v="1668162731"/>
    <n v="22442971"/>
    <n v="4"/>
    <s v="4.3"/>
    <s v="0.703"/>
    <s v="11.5"/>
  </r>
  <r>
    <s v="Russian Federation"/>
    <n v="2015"/>
    <s v="Developing"/>
    <x v="64"/>
    <x v="10"/>
    <n v="222"/>
    <n v="13"/>
    <m/>
    <n v="0"/>
    <n v="97"/>
    <n v="843"/>
    <s v="6.5"/>
    <n v="15"/>
    <n v="97"/>
    <m/>
    <n v="97"/>
    <s v="0.1"/>
    <n v="9329298351"/>
    <n v="1449687"/>
    <s v="2.3"/>
    <s v="2.3"/>
    <s v="0.805"/>
    <n v="15"/>
  </r>
  <r>
    <s v="Russian Federation"/>
    <n v="2014"/>
    <s v="Developing"/>
    <x v="25"/>
    <x v="12"/>
    <n v="225"/>
    <n v="13"/>
    <s v="10.12"/>
    <n v="1340553699"/>
    <n v="97"/>
    <n v="4711"/>
    <s v="59.9"/>
    <n v="15"/>
    <n v="97"/>
    <s v="7.7"/>
    <n v="97"/>
    <s v="0.1"/>
    <n v="14125961"/>
    <n v="143819666"/>
    <s v="2.3"/>
    <s v="2.3"/>
    <s v="0.803"/>
    <s v="14.9"/>
  </r>
  <r>
    <s v="Russian Federation"/>
    <n v="2013"/>
    <s v="Developing"/>
    <x v="131"/>
    <x v="34"/>
    <n v="229"/>
    <n v="14"/>
    <s v="10.58"/>
    <n v="1529497771"/>
    <n v="97"/>
    <n v="2339"/>
    <s v="59.3"/>
    <n v="16"/>
    <n v="98"/>
    <s v="7.9"/>
    <n v="97"/>
    <s v="0.2"/>
    <n v="1554367653"/>
    <n v="14356911"/>
    <s v="2.3"/>
    <s v="2.3"/>
    <s v="0.799"/>
    <s v="14.6"/>
  </r>
  <r>
    <s v="Russian Federation"/>
    <n v="2012"/>
    <s v="Developing"/>
    <x v="145"/>
    <x v="34"/>
    <n v="237"/>
    <n v="14"/>
    <s v="10.99"/>
    <n v="1788225911"/>
    <n v="97"/>
    <n v="2123"/>
    <s v="58.7"/>
    <n v="16"/>
    <n v="98"/>
    <s v="6.88"/>
    <n v="97"/>
    <s v="0.3"/>
    <n v="1515445687"/>
    <n v="14321676"/>
    <s v="2.3"/>
    <s v="2.4"/>
    <s v="0.792"/>
    <s v="14.3"/>
  </r>
  <r>
    <s v="Russian Federation"/>
    <n v="2011"/>
    <s v="Developing"/>
    <x v="144"/>
    <x v="31"/>
    <n v="242"/>
    <n v="14"/>
    <s v="11.04"/>
    <n v="184764931"/>
    <n v="97"/>
    <n v="629"/>
    <s v="58.1"/>
    <n v="17"/>
    <n v="97"/>
    <s v="6.61"/>
    <n v="97"/>
    <s v="0.3"/>
    <n v="14212687"/>
    <n v="14296868"/>
    <s v="2.3"/>
    <s v="2.4"/>
    <s v="0.785"/>
    <n v="14"/>
  </r>
  <r>
    <s v="Russian Federation"/>
    <n v="2010"/>
    <s v="Developing"/>
    <x v="107"/>
    <x v="32"/>
    <n v="256"/>
    <n v="15"/>
    <s v="11.05"/>
    <n v="1628088054"/>
    <n v="97"/>
    <n v="129"/>
    <s v="57.5"/>
    <n v="17"/>
    <n v="98"/>
    <s v="6.83"/>
    <n v="97"/>
    <s v="0.2"/>
    <n v="167498771"/>
    <n v="142849449"/>
    <s v="2.3"/>
    <s v="2.5"/>
    <s v="0.773"/>
    <s v="13.7"/>
  </r>
  <r>
    <s v="Russian Federation"/>
    <n v="2009"/>
    <s v="Developing"/>
    <x v="124"/>
    <x v="32"/>
    <n v="261"/>
    <n v="15"/>
    <s v="11.21"/>
    <n v="1370063357"/>
    <n v="98"/>
    <n v="101"/>
    <n v="57"/>
    <n v="18"/>
    <n v="98"/>
    <s v="7.44"/>
    <n v="98"/>
    <s v="0.3"/>
    <n v="856289598"/>
    <n v="142785342"/>
    <s v="2.3"/>
    <s v="2.5"/>
    <s v="0.776"/>
    <n v="14"/>
  </r>
  <r>
    <s v="Russian Federation"/>
    <n v="2008"/>
    <s v="Developing"/>
    <x v="109"/>
    <x v="32"/>
    <n v="278"/>
    <n v="16"/>
    <s v="12.04"/>
    <n v="1617301654"/>
    <n v="98"/>
    <n v="27"/>
    <s v="56.6"/>
    <n v="18"/>
    <n v="98"/>
    <s v="6.22"/>
    <n v="98"/>
    <s v="0.3"/>
    <n v="116352637"/>
    <n v="14274235"/>
    <s v="2.3"/>
    <s v="2.5"/>
    <s v="0.769"/>
    <s v="13.9"/>
  </r>
  <r>
    <s v="Russian Federation"/>
    <n v="2007"/>
    <s v="Developing"/>
    <x v="125"/>
    <x v="33"/>
    <n v="282"/>
    <n v="16"/>
    <s v="12.19"/>
    <n v="1102617159"/>
    <n v="98"/>
    <n v="173"/>
    <s v="56.1"/>
    <n v="19"/>
    <n v="98"/>
    <s v="5.38"/>
    <n v="98"/>
    <s v="0.3"/>
    <n v="91125385"/>
    <n v="1428588"/>
    <s v="2.4"/>
    <s v="2.6"/>
    <s v="0.761"/>
    <s v="13.8"/>
  </r>
  <r>
    <s v="Russian Federation"/>
    <n v="2006"/>
    <s v="Developing"/>
    <x v="316"/>
    <x v="35"/>
    <n v="3"/>
    <n v="17"/>
    <s v="11.79"/>
    <n v="1225184084"/>
    <n v="98"/>
    <n v="1147"/>
    <s v="55.7"/>
    <n v="20"/>
    <n v="98"/>
    <s v="5.3"/>
    <n v="98"/>
    <s v="0.3"/>
    <n v="692194398"/>
    <n v="14349528"/>
    <s v="2.4"/>
    <s v="2.7"/>
    <s v="0.754"/>
    <s v="13.8"/>
  </r>
  <r>
    <s v="Russian Federation"/>
    <n v="2005"/>
    <s v="Developing"/>
    <x v="0"/>
    <x v="0"/>
    <n v="327"/>
    <n v="18"/>
    <s v="11.57"/>
    <n v="6255081805"/>
    <n v="97"/>
    <n v="454"/>
    <s v="55.3"/>
    <n v="20"/>
    <n v="98"/>
    <s v="5.21"/>
    <n v="98"/>
    <s v="0.3"/>
    <n v="5323473877"/>
    <n v="143518523"/>
    <s v="2.4"/>
    <s v="2.7"/>
    <s v="0.748"/>
    <s v="13.7"/>
  </r>
  <r>
    <s v="Russian Federation"/>
    <n v="2004"/>
    <s v="Developing"/>
    <x v="323"/>
    <x v="0"/>
    <n v="321"/>
    <n v="19"/>
    <s v="11.5"/>
    <n v="4651559476"/>
    <n v="96"/>
    <n v="2444"/>
    <n v="55"/>
    <n v="21"/>
    <n v="98"/>
    <s v="5.19"/>
    <n v="97"/>
    <s v="0.3"/>
    <n v="412372294"/>
    <n v="1446754"/>
    <s v="2.5"/>
    <s v="2.8"/>
    <s v="0.741"/>
    <s v="13.6"/>
  </r>
  <r>
    <s v="Russian Federation"/>
    <n v="2003"/>
    <s v="Developing"/>
    <x v="299"/>
    <x v="0"/>
    <n v="322"/>
    <n v="20"/>
    <s v="11.32"/>
    <n v="3332148711"/>
    <n v="94"/>
    <n v="3291"/>
    <s v="54.7"/>
    <n v="22"/>
    <n v="97"/>
    <s v="5.61"/>
    <n v="96"/>
    <s v="0.4"/>
    <n v="2975132778"/>
    <n v="144648257"/>
    <s v="2.6"/>
    <s v="2.8"/>
    <s v="0.733"/>
    <s v="13.2"/>
  </r>
  <r>
    <s v="Russian Federation"/>
    <n v="2002"/>
    <s v="Developing"/>
    <x v="295"/>
    <x v="0"/>
    <n v="313"/>
    <n v="20"/>
    <s v="10.87"/>
    <n v="2665416917"/>
    <n v="81"/>
    <n v="580"/>
    <s v="54.5"/>
    <n v="24"/>
    <n v="97"/>
    <s v="5.99"/>
    <n v="97"/>
    <s v="0.3"/>
    <n v="23755944"/>
    <n v="1453646"/>
    <s v="2.7"/>
    <s v="2.9"/>
    <s v="0.727"/>
    <s v="12.8"/>
  </r>
  <r>
    <s v="Russian Federation"/>
    <n v="2001"/>
    <s v="Developing"/>
    <x v="177"/>
    <x v="0"/>
    <n v="38"/>
    <n v="21"/>
    <s v="10.47"/>
    <n v="2642527148"/>
    <n v="43"/>
    <n v="2072"/>
    <s v="54.2"/>
    <n v="25"/>
    <n v="97"/>
    <s v="5.67"/>
    <n v="96"/>
    <s v="0.3"/>
    <n v="21362386"/>
    <n v="14597683"/>
    <s v="2.8"/>
    <n v="3"/>
    <s v="0.72"/>
    <s v="12.5"/>
  </r>
  <r>
    <s v="Russian Federation"/>
    <n v="2000"/>
    <s v="Developing"/>
    <x v="0"/>
    <x v="0"/>
    <n v="37"/>
    <n v="22"/>
    <s v="10.18"/>
    <n v="2244600248"/>
    <m/>
    <n v="4800"/>
    <n v="54"/>
    <n v="26"/>
    <n v="97"/>
    <s v="5.42"/>
    <n v="96"/>
    <s v="0.2"/>
    <n v="177158662"/>
    <n v="146596557"/>
    <s v="2.9"/>
    <n v="3"/>
    <s v="0.709"/>
    <s v="12.1"/>
  </r>
  <r>
    <s v="Rwanda"/>
    <n v="2015"/>
    <s v="Developing"/>
    <x v="217"/>
    <x v="35"/>
    <n v="227"/>
    <n v="11"/>
    <m/>
    <n v="0"/>
    <n v="98"/>
    <n v="1"/>
    <s v="21.4"/>
    <n v="15"/>
    <n v="99"/>
    <m/>
    <n v="98"/>
    <s v="0.4"/>
    <n v="71348397"/>
    <n v="11629553"/>
    <s v="5.7"/>
    <s v="5.7"/>
    <s v="0.493"/>
    <s v="10.8"/>
  </r>
  <r>
    <s v="Rwanda"/>
    <n v="2014"/>
    <s v="Developing"/>
    <x v="176"/>
    <x v="35"/>
    <n v="23"/>
    <n v="12"/>
    <s v="0.01"/>
    <n v="7549797238"/>
    <n v="98"/>
    <n v="10"/>
    <s v="2.8"/>
    <n v="16"/>
    <n v="98"/>
    <s v="7.53"/>
    <n v="98"/>
    <s v="0.4"/>
    <n v="765699517"/>
    <n v="11345357"/>
    <s v="5.8"/>
    <s v="5.8"/>
    <s v="0.488"/>
    <s v="10.8"/>
  </r>
  <r>
    <s v="Rwanda"/>
    <n v="2013"/>
    <s v="Developing"/>
    <x v="312"/>
    <x v="0"/>
    <n v="233"/>
    <n v="12"/>
    <s v="0.01"/>
    <n v="1171090655"/>
    <n v="98"/>
    <n v="17"/>
    <s v="2.1"/>
    <n v="17"/>
    <n v="98"/>
    <s v="7.69"/>
    <n v="98"/>
    <s v="0.5"/>
    <n v="6888768557"/>
    <n v="1165151"/>
    <s v="5.9"/>
    <s v="5.9"/>
    <s v="0.485"/>
    <s v="10.8"/>
  </r>
  <r>
    <s v="Rwanda"/>
    <n v="2012"/>
    <s v="Developing"/>
    <x v="299"/>
    <x v="0"/>
    <n v="239"/>
    <n v="13"/>
    <s v="0.01"/>
    <n v="9774676411"/>
    <n v="98"/>
    <n v="75"/>
    <s v="19.5"/>
    <n v="18"/>
    <n v="98"/>
    <s v="7.68"/>
    <n v="98"/>
    <s v="0.7"/>
    <n v="678796973"/>
    <n v="1788853"/>
    <s v="6.1"/>
    <s v="6.1"/>
    <s v="0.475"/>
    <s v="10.5"/>
  </r>
  <r>
    <s v="Rwanda"/>
    <n v="2011"/>
    <s v="Developing"/>
    <x v="333"/>
    <x v="38"/>
    <n v="247"/>
    <n v="14"/>
    <s v="8.34"/>
    <n v="9074569426"/>
    <n v="97"/>
    <n v="31"/>
    <s v="18.9"/>
    <n v="20"/>
    <n v="93"/>
    <s v="7.71"/>
    <n v="97"/>
    <s v="1.3"/>
    <n v="617317648"/>
    <n v="151671"/>
    <s v="6.3"/>
    <s v="6.2"/>
    <s v="0.464"/>
    <s v="10.2"/>
  </r>
  <r>
    <s v="Rwanda"/>
    <n v="2010"/>
    <s v="Developing"/>
    <x v="300"/>
    <x v="39"/>
    <n v="26"/>
    <n v="16"/>
    <s v="7.92"/>
    <n v="6378723633"/>
    <n v="97"/>
    <n v="121"/>
    <s v="18.3"/>
    <n v="23"/>
    <n v="93"/>
    <s v="7.91"/>
    <n v="97"/>
    <s v="2.3"/>
    <n v="563491487"/>
    <n v="1246842"/>
    <s v="6.5"/>
    <s v="6.3"/>
    <s v="0.454"/>
    <n v="10"/>
  </r>
  <r>
    <s v="Rwanda"/>
    <n v="2009"/>
    <s v="Developing"/>
    <x v="261"/>
    <x v="41"/>
    <n v="288"/>
    <n v="17"/>
    <s v="7.11"/>
    <n v="9165614959"/>
    <n v="97"/>
    <n v="5"/>
    <s v="17.7"/>
    <n v="25"/>
    <n v="93"/>
    <s v="7.2"/>
    <n v="97"/>
    <s v="2.8"/>
    <n v="5391538211"/>
    <n v="9977446"/>
    <s v="6.6"/>
    <s v="6.4"/>
    <s v="0.447"/>
    <s v="10.2"/>
  </r>
  <r>
    <s v="Rwanda"/>
    <n v="2008"/>
    <s v="Developing"/>
    <x v="137"/>
    <x v="32"/>
    <n v="282"/>
    <n v="18"/>
    <s v="6.39"/>
    <s v="0.661540371"/>
    <n v="97"/>
    <n v="6"/>
    <s v="17.1"/>
    <n v="28"/>
    <n v="97"/>
    <s v="7.66"/>
    <n v="97"/>
    <s v="3.7"/>
    <n v="56687264"/>
    <n v="978169"/>
    <s v="6.7"/>
    <s v="6.6"/>
    <s v="0.438"/>
    <s v="10.4"/>
  </r>
  <r>
    <s v="Rwanda"/>
    <n v="2007"/>
    <s v="Developing"/>
    <x v="199"/>
    <x v="1"/>
    <n v="295"/>
    <n v="20"/>
    <s v="6.78"/>
    <n v="7409771603"/>
    <n v="97"/>
    <n v="26"/>
    <s v="16.5"/>
    <n v="30"/>
    <n v="98"/>
    <s v="8.49"/>
    <n v="97"/>
    <n v="5"/>
    <n v="44853339"/>
    <n v="944742"/>
    <s v="6.8"/>
    <s v="6.7"/>
    <s v="0.424"/>
    <s v="10.1"/>
  </r>
  <r>
    <s v="Rwanda"/>
    <n v="2006"/>
    <s v="Developing"/>
    <x v="156"/>
    <x v="3"/>
    <n v="328"/>
    <n v="22"/>
    <s v="6.88"/>
    <n v="7847020226"/>
    <n v="99"/>
    <n v="494"/>
    <s v="15.9"/>
    <n v="34"/>
    <n v="99"/>
    <s v="1.2"/>
    <n v="99"/>
    <s v="6.2"/>
    <n v="3423656294"/>
    <n v="92658"/>
    <s v="6.8"/>
    <s v="6.8"/>
    <s v="0.404"/>
    <s v="9.3"/>
  </r>
  <r>
    <s v="Rwanda"/>
    <n v="2005"/>
    <s v="Developing"/>
    <x v="12"/>
    <x v="6"/>
    <n v="37"/>
    <n v="24"/>
    <s v="7.01"/>
    <n v="3944666715"/>
    <n v="95"/>
    <n v="129"/>
    <s v="15.4"/>
    <n v="38"/>
    <n v="95"/>
    <s v="6.83"/>
    <n v="95"/>
    <s v="7.1"/>
    <n v="287931877"/>
    <n v="8991735"/>
    <s v="6.8"/>
    <n v="7"/>
    <s v="0.388"/>
    <s v="8.8"/>
  </r>
  <r>
    <s v="Rwanda"/>
    <n v="2004"/>
    <s v="Developing"/>
    <x v="203"/>
    <x v="43"/>
    <n v="397"/>
    <n v="26"/>
    <s v="6.75"/>
    <n v="3193566186"/>
    <n v="89"/>
    <n v="386"/>
    <s v="14.9"/>
    <n v="42"/>
    <n v="89"/>
    <s v="6.24"/>
    <n v="89"/>
    <s v="7.7"/>
    <n v="2369114381"/>
    <n v="8818438"/>
    <s v="6.9"/>
    <s v="7.1"/>
    <s v="0.371"/>
    <s v="8.2"/>
  </r>
  <r>
    <s v="Rwanda"/>
    <n v="2003"/>
    <s v="Developing"/>
    <x v="210"/>
    <x v="15"/>
    <n v="48"/>
    <n v="29"/>
    <s v="6.66"/>
    <n v="3330286123"/>
    <n v="96"/>
    <n v="1064"/>
    <s v="14.5"/>
    <n v="46"/>
    <n v="96"/>
    <s v="6.34"/>
    <n v="96"/>
    <s v="8.1"/>
    <n v="2126619491"/>
    <n v="868346"/>
    <n v="7"/>
    <s v="7.3"/>
    <s v="0.359"/>
    <s v="7.6"/>
  </r>
  <r>
    <s v="Rwanda"/>
    <n v="2002"/>
    <s v="Developing"/>
    <x v="9"/>
    <x v="4"/>
    <n v="415"/>
    <n v="31"/>
    <s v="7.82"/>
    <n v="19659778"/>
    <n v="88"/>
    <n v="2738"/>
    <s v="14.1"/>
    <n v="50"/>
    <n v="85"/>
    <s v="4.18"/>
    <n v="88"/>
    <n v="8"/>
    <n v="19659778"/>
    <n v="853625"/>
    <s v="7.2"/>
    <s v="7.4"/>
    <s v="0.343"/>
    <s v="7.2"/>
  </r>
  <r>
    <s v="Rwanda"/>
    <n v="2001"/>
    <s v="Developing"/>
    <x v="242"/>
    <x v="18"/>
    <n v="438"/>
    <n v="33"/>
    <s v="5.72"/>
    <s v="0.388253772"/>
    <m/>
    <n v="896"/>
    <s v="13.7"/>
    <n v="54"/>
    <n v="76"/>
    <s v="4.38"/>
    <n v="77"/>
    <s v="8.1"/>
    <n v="21569654"/>
    <n v="832946"/>
    <s v="7.4"/>
    <s v="7.5"/>
    <s v="0.332"/>
    <s v="7.1"/>
  </r>
  <r>
    <s v="Rwanda"/>
    <n v="2000"/>
    <s v="Developing"/>
    <x v="344"/>
    <x v="19"/>
    <n v="426"/>
    <n v="34"/>
    <s v="7.13"/>
    <n v="1841791804"/>
    <m/>
    <n v="2095"/>
    <s v="13.2"/>
    <n v="57"/>
    <n v="9"/>
    <s v="4.22"/>
    <n v="9"/>
    <s v="8.5"/>
    <n v="216172747"/>
    <n v="82573"/>
    <s v="7.6"/>
    <s v="7.7"/>
    <s v="0.318"/>
    <s v="6.6"/>
  </r>
  <r>
    <s v="Saint Kitts and Nevis"/>
    <n v="2013"/>
    <s v="Developing"/>
    <x v="271"/>
    <x v="45"/>
    <m/>
    <n v="0"/>
    <s v="8.54"/>
    <n v="0"/>
    <n v="97"/>
    <n v="0"/>
    <s v="5.2"/>
    <n v="0"/>
    <n v="96"/>
    <s v="6.14"/>
    <n v="96"/>
    <s v="0.1"/>
    <m/>
    <m/>
    <s v="3.7"/>
    <s v="3.6"/>
    <s v="0.749"/>
    <s v="13.4"/>
  </r>
  <r>
    <s v="Saint Lucia"/>
    <n v="2015"/>
    <s v="Developing"/>
    <x v="63"/>
    <x v="10"/>
    <n v="138"/>
    <n v="0"/>
    <m/>
    <n v="0"/>
    <n v="99"/>
    <n v="0"/>
    <s v="47.5"/>
    <n v="0"/>
    <n v="99"/>
    <m/>
    <n v="99"/>
    <s v="0.1"/>
    <m/>
    <m/>
    <s v="4.3"/>
    <s v="4.3"/>
    <s v="0.735"/>
    <s v="13.1"/>
  </r>
  <r>
    <s v="Saint Lucia"/>
    <n v="2014"/>
    <s v="Developing"/>
    <x v="64"/>
    <x v="10"/>
    <n v="139"/>
    <n v="0"/>
    <s v="9.97"/>
    <n v="0"/>
    <n v="99"/>
    <n v="0"/>
    <s v="46.7"/>
    <n v="0"/>
    <n v="99"/>
    <s v="6.72"/>
    <n v="99"/>
    <s v="0.1"/>
    <m/>
    <m/>
    <s v="4.3"/>
    <s v="4.3"/>
    <s v="0.723"/>
    <s v="13.1"/>
  </r>
  <r>
    <s v="Saint Lucia"/>
    <n v="2013"/>
    <s v="Developing"/>
    <x v="65"/>
    <x v="10"/>
    <n v="141"/>
    <n v="0"/>
    <s v="9.73"/>
    <n v="0"/>
    <n v="99"/>
    <n v="0"/>
    <s v="45.9"/>
    <n v="0"/>
    <n v="99"/>
    <s v="7.85"/>
    <n v="99"/>
    <s v="0.1"/>
    <m/>
    <m/>
    <s v="4.3"/>
    <s v="4.3"/>
    <s v="0.734"/>
    <s v="13.1"/>
  </r>
  <r>
    <s v="Saint Lucia"/>
    <n v="2012"/>
    <s v="Developing"/>
    <x v="34"/>
    <x v="10"/>
    <n v="142"/>
    <n v="0"/>
    <s v="9.99"/>
    <n v="0"/>
    <n v="98"/>
    <n v="0"/>
    <s v="45.2"/>
    <n v="0"/>
    <n v="98"/>
    <s v="8.35"/>
    <n v="98"/>
    <s v="0.1"/>
    <m/>
    <m/>
    <s v="4.3"/>
    <s v="4.3"/>
    <s v="0.735"/>
    <n v="13"/>
  </r>
  <r>
    <s v="Saint Lucia"/>
    <n v="2011"/>
    <s v="Developing"/>
    <x v="66"/>
    <x v="10"/>
    <n v="143"/>
    <n v="0"/>
    <s v="10.43"/>
    <n v="0"/>
    <n v="99"/>
    <n v="0"/>
    <s v="44.5"/>
    <n v="0"/>
    <n v="99"/>
    <s v="7.58"/>
    <n v="99"/>
    <s v="0.1"/>
    <m/>
    <m/>
    <s v="4.3"/>
    <s v="4.3"/>
    <s v="0.733"/>
    <s v="12.9"/>
  </r>
  <r>
    <s v="Saint Lucia"/>
    <n v="2010"/>
    <s v="Developing"/>
    <x v="23"/>
    <x v="11"/>
    <n v="147"/>
    <n v="0"/>
    <s v="10.87"/>
    <n v="0"/>
    <n v="97"/>
    <n v="0"/>
    <s v="43.8"/>
    <n v="0"/>
    <n v="97"/>
    <s v="8.1"/>
    <n v="97"/>
    <s v="0.1"/>
    <m/>
    <m/>
    <s v="4.3"/>
    <s v="4.3"/>
    <s v="0.724"/>
    <s v="12.8"/>
  </r>
  <r>
    <s v="Saint Lucia"/>
    <n v="2009"/>
    <s v="Developing"/>
    <x v="193"/>
    <x v="11"/>
    <n v="147"/>
    <n v="0"/>
    <s v="11.09"/>
    <n v="0"/>
    <n v="95"/>
    <n v="0"/>
    <n v="43"/>
    <n v="0"/>
    <n v="95"/>
    <s v="8.12"/>
    <n v="95"/>
    <s v="0.1"/>
    <m/>
    <m/>
    <s v="4.3"/>
    <s v="4.4"/>
    <s v="0.717"/>
    <s v="12.7"/>
  </r>
  <r>
    <s v="Saint Lucia"/>
    <n v="2008"/>
    <s v="Developing"/>
    <x v="36"/>
    <x v="11"/>
    <n v="149"/>
    <n v="0"/>
    <s v="12.09"/>
    <n v="0"/>
    <n v="96"/>
    <n v="0"/>
    <s v="42.2"/>
    <n v="0"/>
    <n v="96"/>
    <s v="7.43"/>
    <n v="96"/>
    <s v="0.1"/>
    <m/>
    <m/>
    <s v="4.3"/>
    <s v="4.4"/>
    <s v="0.71"/>
    <s v="12.6"/>
  </r>
  <r>
    <s v="Saint Lucia"/>
    <n v="2007"/>
    <s v="Developing"/>
    <x v="71"/>
    <x v="11"/>
    <n v="151"/>
    <n v="0"/>
    <s v="12.68"/>
    <n v="0"/>
    <n v="99"/>
    <n v="0"/>
    <s v="41.3"/>
    <n v="0"/>
    <n v="99"/>
    <s v="6.81"/>
    <n v="99"/>
    <s v="0.1"/>
    <m/>
    <m/>
    <s v="4.3"/>
    <s v="4.4"/>
    <s v="0.707"/>
    <s v="12.8"/>
  </r>
  <r>
    <s v="Saint Lucia"/>
    <n v="2006"/>
    <s v="Developing"/>
    <x v="24"/>
    <x v="11"/>
    <n v="155"/>
    <n v="0"/>
    <s v="13.45"/>
    <n v="0"/>
    <n v="85"/>
    <n v="0"/>
    <s v="4.4"/>
    <n v="0"/>
    <n v="85"/>
    <s v="6.37"/>
    <n v="85"/>
    <s v="0.1"/>
    <m/>
    <m/>
    <s v="4.3"/>
    <s v="4.4"/>
    <s v="0.694"/>
    <s v="12.4"/>
  </r>
  <r>
    <s v="Saint Lucia"/>
    <n v="2005"/>
    <s v="Developing"/>
    <x v="112"/>
    <x v="12"/>
    <n v="16"/>
    <n v="0"/>
    <s v="12.32"/>
    <n v="0"/>
    <n v="95"/>
    <n v="0"/>
    <s v="39.6"/>
    <n v="0"/>
    <n v="95"/>
    <s v="6.25"/>
    <n v="95"/>
    <s v="0.2"/>
    <m/>
    <m/>
    <s v="4.4"/>
    <s v="4.4"/>
    <s v="0.689"/>
    <s v="12.2"/>
  </r>
  <r>
    <s v="Saint Lucia"/>
    <n v="2004"/>
    <s v="Developing"/>
    <x v="29"/>
    <x v="12"/>
    <n v="166"/>
    <n v="0"/>
    <s v="11.93"/>
    <n v="0"/>
    <n v="91"/>
    <n v="0"/>
    <n v="39"/>
    <n v="0"/>
    <n v="91"/>
    <s v="6.2"/>
    <n v="91"/>
    <s v="0.2"/>
    <m/>
    <m/>
    <s v="4.4"/>
    <s v="4.4"/>
    <s v="0.686"/>
    <s v="12.3"/>
  </r>
  <r>
    <s v="Saint Lucia"/>
    <n v="2003"/>
    <s v="Developing"/>
    <x v="102"/>
    <x v="13"/>
    <n v="171"/>
    <n v="0"/>
    <s v="12.55"/>
    <n v="0"/>
    <n v="84"/>
    <n v="0"/>
    <s v="38.4"/>
    <n v="0"/>
    <n v="91"/>
    <s v="6.1"/>
    <n v="9"/>
    <s v="0.2"/>
    <m/>
    <m/>
    <s v="4.4"/>
    <s v="4.4"/>
    <s v="0.684"/>
    <s v="12.4"/>
  </r>
  <r>
    <s v="Saint Lucia"/>
    <n v="2002"/>
    <s v="Developing"/>
    <x v="74"/>
    <x v="13"/>
    <n v="174"/>
    <n v="0"/>
    <s v="11.85"/>
    <n v="0"/>
    <n v="14"/>
    <n v="0"/>
    <s v="37.9"/>
    <n v="0"/>
    <n v="9"/>
    <s v="6.33"/>
    <n v="74"/>
    <s v="0.1"/>
    <m/>
    <m/>
    <s v="4.4"/>
    <s v="4.5"/>
    <s v="0.681"/>
    <s v="12.5"/>
  </r>
  <r>
    <s v="Saint Lucia"/>
    <n v="2001"/>
    <s v="Developing"/>
    <x v="117"/>
    <x v="13"/>
    <n v="178"/>
    <n v="0"/>
    <s v="12.03"/>
    <n v="0"/>
    <m/>
    <n v="0"/>
    <s v="37.3"/>
    <n v="0"/>
    <n v="99"/>
    <s v="6.1"/>
    <n v="99"/>
    <s v="0.3"/>
    <m/>
    <m/>
    <s v="4.5"/>
    <s v="4.5"/>
    <s v="0.684"/>
    <s v="12.6"/>
  </r>
  <r>
    <s v="Saint Lucia"/>
    <n v="2000"/>
    <s v="Developing"/>
    <x v="42"/>
    <x v="13"/>
    <n v="183"/>
    <n v="0"/>
    <s v="11.69"/>
    <n v="0"/>
    <m/>
    <n v="0"/>
    <s v="36.8"/>
    <n v="0"/>
    <n v="7"/>
    <s v="5.53"/>
    <n v="7"/>
    <s v="0.4"/>
    <m/>
    <m/>
    <s v="4.5"/>
    <s v="4.5"/>
    <n v="0"/>
    <s v="12.8"/>
  </r>
  <r>
    <s v="Saint Vincent and the Grenadines"/>
    <n v="2015"/>
    <s v="Developing"/>
    <x v="72"/>
    <x v="12"/>
    <n v="156"/>
    <n v="0"/>
    <m/>
    <n v="0"/>
    <n v="98"/>
    <n v="0"/>
    <s v="54.1"/>
    <n v="0"/>
    <n v="97"/>
    <m/>
    <n v="98"/>
    <s v="0.1"/>
    <m/>
    <m/>
    <s v="3.5"/>
    <s v="3.4"/>
    <s v="0.72"/>
    <s v="13.3"/>
  </r>
  <r>
    <s v="Saint Vincent and the Grenadines"/>
    <n v="2014"/>
    <s v="Developing"/>
    <x v="112"/>
    <x v="12"/>
    <n v="157"/>
    <n v="0"/>
    <s v="7.01"/>
    <n v="0"/>
    <n v="98"/>
    <n v="0"/>
    <s v="53.1"/>
    <n v="0"/>
    <n v="97"/>
    <s v="8.63"/>
    <n v="98"/>
    <s v="0.1"/>
    <m/>
    <m/>
    <s v="3.5"/>
    <s v="3.4"/>
    <s v="0.72"/>
    <s v="13.3"/>
  </r>
  <r>
    <s v="Saint Vincent and the Grenadines"/>
    <n v="2013"/>
    <s v="Developing"/>
    <x v="73"/>
    <x v="12"/>
    <n v="161"/>
    <n v="0"/>
    <s v="7.07"/>
    <n v="0"/>
    <n v="97"/>
    <n v="0"/>
    <s v="52.2"/>
    <n v="0"/>
    <n v="97"/>
    <s v="5.21"/>
    <n v="97"/>
    <s v="0.1"/>
    <m/>
    <m/>
    <s v="3.5"/>
    <s v="3.4"/>
    <s v="0.717"/>
    <s v="13.3"/>
  </r>
  <r>
    <s v="Saint Vincent and the Grenadines"/>
    <n v="2012"/>
    <s v="Developing"/>
    <x v="26"/>
    <x v="12"/>
    <n v="159"/>
    <n v="0"/>
    <s v="6.93"/>
    <n v="0"/>
    <n v="96"/>
    <n v="0"/>
    <s v="51.2"/>
    <n v="0"/>
    <n v="96"/>
    <s v="8.48"/>
    <n v="96"/>
    <s v="0.1"/>
    <m/>
    <m/>
    <s v="3.5"/>
    <s v="3.5"/>
    <s v="0.713"/>
    <s v="13.3"/>
  </r>
  <r>
    <s v="Saint Vincent and the Grenadines"/>
    <n v="2011"/>
    <s v="Developing"/>
    <x v="73"/>
    <x v="12"/>
    <n v="16"/>
    <n v="0"/>
    <s v="7.02"/>
    <n v="0"/>
    <n v="96"/>
    <n v="0"/>
    <s v="5.3"/>
    <n v="0"/>
    <n v="96"/>
    <s v="4.99"/>
    <n v="96"/>
    <s v="0.1"/>
    <m/>
    <m/>
    <s v="3.5"/>
    <s v="3.5"/>
    <s v="0.712"/>
    <s v="13.3"/>
  </r>
  <r>
    <s v="Saint Vincent and the Grenadines"/>
    <n v="2010"/>
    <s v="Developing"/>
    <x v="101"/>
    <x v="12"/>
    <n v="162"/>
    <n v="0"/>
    <n v="7"/>
    <n v="0"/>
    <n v="99"/>
    <n v="0"/>
    <s v="49.3"/>
    <n v="0"/>
    <n v="99"/>
    <s v="4.71"/>
    <n v="99"/>
    <s v="0.1"/>
    <m/>
    <m/>
    <s v="3.5"/>
    <s v="3.5"/>
    <s v="0.711"/>
    <s v="13.3"/>
  </r>
  <r>
    <s v="Saint Vincent and the Grenadines"/>
    <n v="2009"/>
    <s v="Developing"/>
    <x v="40"/>
    <x v="13"/>
    <n v="165"/>
    <n v="0"/>
    <s v="6.85"/>
    <n v="0"/>
    <n v="99"/>
    <n v="0"/>
    <s v="48.4"/>
    <n v="0"/>
    <n v="99"/>
    <s v="5.13"/>
    <n v="99"/>
    <s v="0.2"/>
    <m/>
    <m/>
    <s v="3.6"/>
    <s v="3.5"/>
    <s v="0.709"/>
    <s v="13.3"/>
  </r>
  <r>
    <s v="Saint Vincent and the Grenadines"/>
    <n v="2008"/>
    <s v="Developing"/>
    <x v="194"/>
    <x v="13"/>
    <n v="167"/>
    <n v="0"/>
    <s v="6.92"/>
    <n v="0"/>
    <n v="99"/>
    <n v="0"/>
    <s v="47.5"/>
    <n v="0"/>
    <n v="99"/>
    <s v="4.7"/>
    <n v="99"/>
    <s v="0.3"/>
    <m/>
    <m/>
    <s v="3.6"/>
    <s v="3.6"/>
    <s v="0.704"/>
    <s v="13.3"/>
  </r>
  <r>
    <s v="Saint Vincent and the Grenadines"/>
    <n v="2007"/>
    <s v="Developing"/>
    <x v="103"/>
    <x v="13"/>
    <n v="17"/>
    <n v="0"/>
    <s v="5.89"/>
    <n v="0"/>
    <n v="99"/>
    <n v="0"/>
    <s v="46.6"/>
    <n v="0"/>
    <n v="99"/>
    <s v="3.92"/>
    <n v="99"/>
    <s v="0.3"/>
    <m/>
    <m/>
    <s v="3.6"/>
    <s v="3.6"/>
    <s v="0.702"/>
    <s v="13.3"/>
  </r>
  <r>
    <s v="Saint Vincent and the Grenadines"/>
    <n v="2006"/>
    <s v="Developing"/>
    <x v="41"/>
    <x v="13"/>
    <n v="173"/>
    <n v="0"/>
    <s v="5.93"/>
    <n v="0"/>
    <n v="99"/>
    <n v="0"/>
    <s v="45.7"/>
    <n v="0"/>
    <n v="99"/>
    <s v="3.88"/>
    <n v="99"/>
    <s v="0.3"/>
    <m/>
    <m/>
    <s v="3.7"/>
    <s v="3.6"/>
    <s v="0.695"/>
    <s v="13.3"/>
  </r>
  <r>
    <s v="Saint Vincent and the Grenadines"/>
    <n v="2005"/>
    <s v="Developing"/>
    <x v="43"/>
    <x v="14"/>
    <n v="177"/>
    <n v="0"/>
    <s v="6.04"/>
    <n v="0"/>
    <n v="99"/>
    <n v="0"/>
    <s v="44.7"/>
    <n v="0"/>
    <n v="93"/>
    <s v="3.66"/>
    <n v="99"/>
    <s v="0.2"/>
    <m/>
    <m/>
    <s v="3.7"/>
    <s v="3.7"/>
    <s v="0.692"/>
    <s v="13.3"/>
  </r>
  <r>
    <s v="Saint Vincent and the Grenadines"/>
    <n v="2004"/>
    <s v="Developing"/>
    <x v="286"/>
    <x v="14"/>
    <n v="181"/>
    <n v="0"/>
    <s v="5.42"/>
    <n v="0"/>
    <n v="99"/>
    <n v="0"/>
    <s v="43.8"/>
    <n v="0"/>
    <n v="99"/>
    <s v="3.72"/>
    <n v="99"/>
    <s v="0.4"/>
    <m/>
    <m/>
    <s v="3.8"/>
    <s v="3.7"/>
    <s v="0.689"/>
    <s v="13.2"/>
  </r>
  <r>
    <s v="Saint Vincent and the Grenadines"/>
    <n v="2003"/>
    <s v="Developing"/>
    <x v="118"/>
    <x v="14"/>
    <n v="184"/>
    <n v="0"/>
    <s v="5.1"/>
    <n v="0"/>
    <n v="31"/>
    <n v="0"/>
    <s v="42.9"/>
    <n v="0"/>
    <n v="99"/>
    <s v="3.91"/>
    <n v="99"/>
    <s v="0.4"/>
    <m/>
    <m/>
    <s v="3.8"/>
    <s v="3.8"/>
    <s v="0.682"/>
    <n v="13"/>
  </r>
  <r>
    <s v="Saint Vincent and the Grenadines"/>
    <n v="2002"/>
    <s v="Developing"/>
    <x v="273"/>
    <x v="30"/>
    <n v="186"/>
    <n v="0"/>
    <s v="4.94"/>
    <n v="0"/>
    <m/>
    <n v="0"/>
    <n v="42"/>
    <n v="0"/>
    <n v="99"/>
    <s v="3.93"/>
    <n v="99"/>
    <s v="0.4"/>
    <m/>
    <m/>
    <s v="3.9"/>
    <s v="3.8"/>
    <s v="0.677"/>
    <s v="12.9"/>
  </r>
  <r>
    <s v="Saint Vincent and the Grenadines"/>
    <n v="2001"/>
    <s v="Developing"/>
    <x v="273"/>
    <x v="30"/>
    <n v="186"/>
    <n v="0"/>
    <s v="4.73"/>
    <n v="0"/>
    <m/>
    <n v="0"/>
    <n v="41"/>
    <n v="0"/>
    <n v="99"/>
    <s v="3.64"/>
    <n v="99"/>
    <s v="0.7"/>
    <m/>
    <m/>
    <s v="3.9"/>
    <s v="3.9"/>
    <s v="0.673"/>
    <s v="12.8"/>
  </r>
  <r>
    <s v="Saint Vincent and the Grenadines"/>
    <n v="2000"/>
    <s v="Developing"/>
    <x v="273"/>
    <x v="30"/>
    <n v="186"/>
    <n v="0"/>
    <s v="4.8"/>
    <n v="0"/>
    <m/>
    <n v="0"/>
    <s v="4.1"/>
    <n v="0"/>
    <n v="99"/>
    <s v="3.73"/>
    <n v="98"/>
    <s v="0.7"/>
    <m/>
    <m/>
    <n v="4"/>
    <s v="3.9"/>
    <n v="0"/>
    <s v="12.7"/>
  </r>
  <r>
    <s v="Samoa"/>
    <n v="2015"/>
    <s v="Developing"/>
    <x v="67"/>
    <x v="11"/>
    <n v="125"/>
    <n v="0"/>
    <m/>
    <n v="0"/>
    <n v="59"/>
    <n v="0"/>
    <s v="74.7"/>
    <n v="0"/>
    <n v="61"/>
    <m/>
    <n v="66"/>
    <s v="0.1"/>
    <n v="4149363444"/>
    <n v="193759"/>
    <s v="0.2"/>
    <s v="0.1"/>
    <s v="0.702"/>
    <s v="12.9"/>
  </r>
  <r>
    <s v="Samoa"/>
    <n v="2014"/>
    <s v="Developing"/>
    <x v="37"/>
    <x v="11"/>
    <n v="128"/>
    <n v="0"/>
    <s v="0.01"/>
    <n v="6602777923"/>
    <n v="56"/>
    <n v="0"/>
    <s v="74.3"/>
    <n v="0"/>
    <n v="58"/>
    <s v="7.22"/>
    <n v="63"/>
    <s v="0.1"/>
    <n v="4178973369"/>
    <n v="19229"/>
    <s v="0.2"/>
    <s v="0.1"/>
    <s v="0.701"/>
    <s v="12.9"/>
  </r>
  <r>
    <s v="Samoa"/>
    <n v="2013"/>
    <s v="Developing"/>
    <x v="28"/>
    <x v="11"/>
    <n v="131"/>
    <n v="0"/>
    <s v="0.01"/>
    <n v="6983522786"/>
    <n v="6"/>
    <n v="0"/>
    <s v="73.8"/>
    <n v="0"/>
    <n v="62"/>
    <s v="6.91"/>
    <n v="67"/>
    <s v="0.1"/>
    <n v="421965123"/>
    <n v="19757"/>
    <s v="0.2"/>
    <s v="0.1"/>
    <s v="0.7"/>
    <s v="12.9"/>
  </r>
  <r>
    <s v="Samoa"/>
    <n v="2012"/>
    <s v="Developing"/>
    <x v="72"/>
    <x v="12"/>
    <n v="136"/>
    <n v="0"/>
    <s v="0.01"/>
    <n v="4920552263"/>
    <n v="64"/>
    <n v="1"/>
    <s v="73.4"/>
    <n v="0"/>
    <n v="62"/>
    <s v="5.2"/>
    <n v="64"/>
    <s v="0.1"/>
    <n v="4234554443"/>
    <n v="189194"/>
    <s v="0.2"/>
    <s v="0.1"/>
    <s v="0.698"/>
    <s v="12.9"/>
  </r>
  <r>
    <s v="Samoa"/>
    <n v="2011"/>
    <s v="Developing"/>
    <x v="25"/>
    <x v="12"/>
    <n v="139"/>
    <n v="0"/>
    <s v="2.15"/>
    <n v="5587206486"/>
    <n v="58"/>
    <n v="0"/>
    <s v="72.9"/>
    <n v="0"/>
    <n v="6"/>
    <s v="5.8"/>
    <n v="65"/>
    <s v="0.1"/>
    <n v="39429827"/>
    <n v="187665"/>
    <s v="0.2"/>
    <s v="0.1"/>
    <s v="0.693"/>
    <s v="12.9"/>
  </r>
  <r>
    <s v="Samoa"/>
    <n v="2010"/>
    <s v="Developing"/>
    <x v="29"/>
    <x v="12"/>
    <n v="144"/>
    <n v="0"/>
    <s v="3.01"/>
    <n v="4347940679"/>
    <n v="57"/>
    <n v="8"/>
    <s v="72.5"/>
    <n v="0"/>
    <n v="57"/>
    <s v="5.7"/>
    <n v="62"/>
    <s v="0.1"/>
    <n v="3453487434"/>
    <n v="18625"/>
    <s v="0.2"/>
    <s v="0.2"/>
    <s v="0.69"/>
    <s v="12.9"/>
  </r>
  <r>
    <s v="Samoa"/>
    <n v="2009"/>
    <s v="Developing"/>
    <x v="69"/>
    <x v="9"/>
    <n v="172"/>
    <n v="0"/>
    <s v="2.88"/>
    <n v="4212368374"/>
    <n v="44"/>
    <n v="0"/>
    <n v="72"/>
    <n v="0"/>
    <n v="45"/>
    <s v="5.4"/>
    <n v="49"/>
    <s v="0.1"/>
    <n v="335112838"/>
    <n v="184826"/>
    <s v="0.2"/>
    <s v="0.2"/>
    <s v="0.691"/>
    <s v="12.9"/>
  </r>
  <r>
    <s v="Samoa"/>
    <n v="2008"/>
    <s v="Developing"/>
    <x v="101"/>
    <x v="12"/>
    <n v="146"/>
    <n v="0"/>
    <s v="3.97"/>
    <n v="4735260547"/>
    <n v="12"/>
    <n v="0"/>
    <s v="71.4"/>
    <n v="0"/>
    <n v="54"/>
    <s v="4.52"/>
    <n v="26"/>
    <s v="0.1"/>
    <n v="35982223"/>
    <n v="183526"/>
    <s v="0.2"/>
    <s v="0.2"/>
    <s v="0.688"/>
    <s v="12.9"/>
  </r>
  <r>
    <s v="Samoa"/>
    <n v="2007"/>
    <s v="Developing"/>
    <x v="102"/>
    <x v="13"/>
    <n v="149"/>
    <n v="0"/>
    <s v="3.85"/>
    <n v="4773638191"/>
    <n v="46"/>
    <n v="0"/>
    <s v="7.9"/>
    <n v="0"/>
    <n v="49"/>
    <s v="5.25"/>
    <n v="53"/>
    <s v="0.1"/>
    <n v="322543121"/>
    <n v="182286"/>
    <s v="0.2"/>
    <s v="0.2"/>
    <s v="0.682"/>
    <s v="12.9"/>
  </r>
  <r>
    <s v="Samoa"/>
    <n v="2006"/>
    <s v="Developing"/>
    <x v="74"/>
    <x v="13"/>
    <n v="153"/>
    <n v="0"/>
    <s v="3.52"/>
    <n v="4022855669"/>
    <n v="35"/>
    <n v="0"/>
    <s v="7.3"/>
    <n v="0"/>
    <n v="37"/>
    <s v="4.68"/>
    <n v="39"/>
    <s v="0.1"/>
    <n v="287963899"/>
    <n v="18194"/>
    <s v="0.2"/>
    <s v="0.2"/>
    <s v="0.677"/>
    <s v="12.7"/>
  </r>
  <r>
    <s v="Samoa"/>
    <n v="2005"/>
    <s v="Developing"/>
    <x v="42"/>
    <x v="13"/>
    <n v="16"/>
    <n v="0"/>
    <s v="3.63"/>
    <n v="2874671305"/>
    <n v="41"/>
    <n v="0"/>
    <s v="69.7"/>
    <n v="0"/>
    <n v="55"/>
    <s v="4.47"/>
    <n v="49"/>
    <s v="0.1"/>
    <n v="2571262348"/>
    <n v="179929"/>
    <s v="0.2"/>
    <s v="0.2"/>
    <s v="0.671"/>
    <s v="12.6"/>
  </r>
  <r>
    <s v="Samoa"/>
    <n v="2004"/>
    <s v="Developing"/>
    <x v="43"/>
    <x v="14"/>
    <n v="162"/>
    <n v="0"/>
    <s v="3.62"/>
    <n v="3106117683"/>
    <n v="54"/>
    <n v="0"/>
    <s v="68.9"/>
    <n v="0"/>
    <n v="26"/>
    <s v="4.45"/>
    <n v="55"/>
    <s v="0.1"/>
    <n v="235133814"/>
    <n v="178781"/>
    <s v="0.2"/>
    <s v="0.2"/>
    <s v="0.665"/>
    <s v="12.4"/>
  </r>
  <r>
    <s v="Samoa"/>
    <n v="2003"/>
    <s v="Developing"/>
    <x v="273"/>
    <x v="30"/>
    <n v="169"/>
    <n v="0"/>
    <s v="4.17"/>
    <n v="2499717134"/>
    <n v="83"/>
    <n v="0"/>
    <s v="68.2"/>
    <n v="0"/>
    <n v="82"/>
    <s v="4.71"/>
    <n v="83"/>
    <s v="0.1"/>
    <n v="19729417"/>
    <n v="177662"/>
    <s v="0.2"/>
    <s v="0.2"/>
    <s v="0.659"/>
    <s v="12.3"/>
  </r>
  <r>
    <s v="Samoa"/>
    <n v="2002"/>
    <s v="Developing"/>
    <x v="69"/>
    <x v="9"/>
    <n v="174"/>
    <n v="0"/>
    <s v="3.3"/>
    <n v="2081688437"/>
    <n v="86"/>
    <n v="0"/>
    <s v="67.4"/>
    <n v="0"/>
    <n v="85"/>
    <s v="5.1"/>
    <n v="86"/>
    <s v="0.1"/>
    <n v="163141727"/>
    <n v="176582"/>
    <s v="0.2"/>
    <s v="0.2"/>
    <s v="0.653"/>
    <s v="12.1"/>
  </r>
  <r>
    <s v="Samoa"/>
    <n v="2001"/>
    <s v="Developing"/>
    <x v="64"/>
    <x v="10"/>
    <n v="175"/>
    <n v="0"/>
    <s v="3.43"/>
    <n v="1994118322"/>
    <n v="89"/>
    <n v="0"/>
    <s v="66.5"/>
    <n v="0"/>
    <n v="83"/>
    <s v="5.16"/>
    <n v="85"/>
    <s v="0.1"/>
    <n v="155547451"/>
    <n v="175566"/>
    <s v="0.2"/>
    <s v="0.2"/>
    <s v="0.645"/>
    <n v="12"/>
  </r>
  <r>
    <s v="Samoa"/>
    <n v="2000"/>
    <s v="Developing"/>
    <x v="74"/>
    <x v="13"/>
    <n v="18"/>
    <n v="0"/>
    <n v="3"/>
    <n v="212543002"/>
    <n v="89"/>
    <n v="0"/>
    <s v="65.6"/>
    <n v="0"/>
    <n v="94"/>
    <s v="5.31"/>
    <n v="95"/>
    <s v="0.1"/>
    <n v="15468923"/>
    <n v="17461"/>
    <s v="0.2"/>
    <s v="0.2"/>
    <s v="0.64"/>
    <s v="12.1"/>
  </r>
  <r>
    <s v="San Marino"/>
    <n v="2013"/>
    <s v="Developing"/>
    <x v="271"/>
    <x v="45"/>
    <m/>
    <n v="0"/>
    <s v="0.01"/>
    <n v="0"/>
    <n v="69"/>
    <n v="0"/>
    <m/>
    <n v="0"/>
    <n v="69"/>
    <s v="6.5"/>
    <n v="69"/>
    <s v="0.1"/>
    <m/>
    <m/>
    <m/>
    <m/>
    <m/>
    <s v="15.1"/>
  </r>
  <r>
    <s v="Sao Tome and Principe"/>
    <n v="2015"/>
    <s v="Developing"/>
    <x v="109"/>
    <x v="32"/>
    <n v="19"/>
    <n v="0"/>
    <m/>
    <n v="0"/>
    <n v="96"/>
    <n v="0"/>
    <s v="3.9"/>
    <n v="0"/>
    <n v="96"/>
    <m/>
    <n v="96"/>
    <s v="0.2"/>
    <n v="162463963"/>
    <n v="195553"/>
    <s v="5.5"/>
    <s v="5.3"/>
    <s v="0.565"/>
    <s v="11.2"/>
  </r>
  <r>
    <s v="Sao Tome and Principe"/>
    <n v="2014"/>
    <s v="Developing"/>
    <x v="125"/>
    <x v="33"/>
    <n v="191"/>
    <n v="0"/>
    <s v="0.01"/>
    <n v="2257307751"/>
    <n v="95"/>
    <n v="0"/>
    <s v="3.1"/>
    <n v="0"/>
    <n v="95"/>
    <s v="8.35"/>
    <n v="95"/>
    <s v="0.2"/>
    <n v="1821878734"/>
    <n v="191266"/>
    <s v="5.6"/>
    <s v="5.4"/>
    <s v="0.562"/>
    <s v="11.1"/>
  </r>
  <r>
    <s v="Sao Tome and Principe"/>
    <n v="2013"/>
    <s v="Developing"/>
    <x v="325"/>
    <x v="33"/>
    <n v="192"/>
    <n v="0"/>
    <s v="0.01"/>
    <n v="2006600988"/>
    <n v="97"/>
    <n v="0"/>
    <s v="29.3"/>
    <n v="0"/>
    <n v="97"/>
    <s v="9.76"/>
    <n v="97"/>
    <s v="0.2"/>
    <n v="1619532678"/>
    <n v="18745"/>
    <s v="5.7"/>
    <s v="5.5"/>
    <s v="0.559"/>
    <n v="11"/>
  </r>
  <r>
    <s v="Sao Tome and Principe"/>
    <n v="2012"/>
    <s v="Developing"/>
    <x v="317"/>
    <x v="33"/>
    <n v="194"/>
    <n v="0"/>
    <s v="0.01"/>
    <n v="8198047581"/>
    <n v="96"/>
    <n v="0"/>
    <s v="28.5"/>
    <n v="0"/>
    <n v="96"/>
    <s v="8.6"/>
    <n v="96"/>
    <s v="0.5"/>
    <n v="138949959"/>
    <n v="182889"/>
    <s v="5.9"/>
    <s v="5.7"/>
    <s v="0.553"/>
    <s v="10.8"/>
  </r>
  <r>
    <s v="Sao Tome and Principe"/>
    <n v="2011"/>
    <s v="Developing"/>
    <x v="110"/>
    <x v="33"/>
    <n v="198"/>
    <n v="0"/>
    <s v="5.69"/>
    <n v="7495401346"/>
    <n v="96"/>
    <n v="0"/>
    <s v="27.7"/>
    <n v="0"/>
    <n v="96"/>
    <s v="5.44"/>
    <n v="96"/>
    <s v="0.5"/>
    <n v="134326189"/>
    <n v="1788"/>
    <n v="6"/>
    <s v="5.9"/>
    <s v="0.546"/>
    <s v="10.6"/>
  </r>
  <r>
    <s v="Sao Tome and Principe"/>
    <n v="2010"/>
    <s v="Developing"/>
    <x v="175"/>
    <x v="35"/>
    <n v="24"/>
    <n v="0"/>
    <s v="5.58"/>
    <n v="6304032682"/>
    <n v="98"/>
    <n v="0"/>
    <s v="26.9"/>
    <n v="0"/>
    <n v="98"/>
    <s v="5.24"/>
    <n v="98"/>
    <s v="0.5"/>
    <n v="1129754961"/>
    <n v="174776"/>
    <s v="6.1"/>
    <n v="6"/>
    <s v="0.542"/>
    <s v="10.6"/>
  </r>
  <r>
    <s v="Sao Tome and Principe"/>
    <n v="2009"/>
    <s v="Developing"/>
    <x v="128"/>
    <x v="35"/>
    <n v="21"/>
    <n v="0"/>
    <s v="4.13"/>
    <n v="1113608747"/>
    <n v="98"/>
    <n v="0"/>
    <s v="26.2"/>
    <n v="0"/>
    <n v="99"/>
    <s v="6.65"/>
    <n v="98"/>
    <s v="0.9"/>
    <n v="19957146"/>
    <n v="17813"/>
    <s v="6.3"/>
    <s v="6.2"/>
    <s v="0.533"/>
    <s v="10.1"/>
  </r>
  <r>
    <s v="Sao Tome and Principe"/>
    <n v="2008"/>
    <s v="Developing"/>
    <x v="277"/>
    <x v="0"/>
    <n v="215"/>
    <n v="0"/>
    <s v="4.36"/>
    <n v="628565863"/>
    <n v="99"/>
    <n v="0"/>
    <s v="25.4"/>
    <n v="0"/>
    <n v="99"/>
    <s v="5.66"/>
    <n v="99"/>
    <s v="0.9"/>
    <n v="112646212"/>
    <n v="166913"/>
    <s v="6.5"/>
    <s v="6.4"/>
    <s v="0.531"/>
    <s v="10.4"/>
  </r>
  <r>
    <s v="Sao Tome and Principe"/>
    <n v="2007"/>
    <s v="Developing"/>
    <x v="177"/>
    <x v="0"/>
    <n v="217"/>
    <n v="0"/>
    <s v="4.14"/>
    <n v="4993698173"/>
    <n v="87"/>
    <n v="0"/>
    <s v="24.7"/>
    <n v="0"/>
    <n v="98"/>
    <s v="7.44"/>
    <n v="97"/>
    <s v="1.2"/>
    <n v="894927988"/>
    <n v="16311"/>
    <s v="6.7"/>
    <s v="6.6"/>
    <s v="0.527"/>
    <s v="10.3"/>
  </r>
  <r>
    <s v="Sao Tome and Principe"/>
    <n v="2006"/>
    <s v="Developing"/>
    <x v="264"/>
    <x v="0"/>
    <n v="22"/>
    <n v="0"/>
    <s v="5.46"/>
    <n v="4708931143"/>
    <n v="75"/>
    <n v="0"/>
    <n v="24"/>
    <n v="0"/>
    <n v="97"/>
    <s v="7.84"/>
    <n v="97"/>
    <s v="1.2"/>
    <n v="84389447"/>
    <n v="159328"/>
    <s v="6.9"/>
    <s v="6.8"/>
    <s v="0.521"/>
    <s v="10.2"/>
  </r>
  <r>
    <s v="Sao Tome and Principe"/>
    <n v="2005"/>
    <s v="Developing"/>
    <x v="324"/>
    <x v="38"/>
    <n v="222"/>
    <n v="0"/>
    <s v="5.27"/>
    <n v="108139134"/>
    <n v="96"/>
    <n v="0"/>
    <s v="23.4"/>
    <n v="0"/>
    <n v="97"/>
    <s v="1.4"/>
    <n v="97"/>
    <s v="1.6"/>
    <n v="8186157"/>
    <n v="15563"/>
    <n v="7"/>
    <n v="7"/>
    <s v="0.514"/>
    <n v="10"/>
  </r>
  <r>
    <s v="Sao Tome and Principe"/>
    <n v="2004"/>
    <s v="Developing"/>
    <x v="333"/>
    <x v="38"/>
    <n v="224"/>
    <n v="0"/>
    <s v="5.78"/>
    <n v="9013493879"/>
    <n v="7"/>
    <n v="0"/>
    <s v="22.8"/>
    <n v="0"/>
    <n v="99"/>
    <s v="9.94"/>
    <n v="96"/>
    <s v="1.6"/>
    <n v="693345683"/>
    <n v="151969"/>
    <s v="7.2"/>
    <s v="7.2"/>
    <s v="0.509"/>
    <s v="9.8"/>
  </r>
  <r>
    <s v="Sao Tome and Principe"/>
    <n v="2003"/>
    <s v="Developing"/>
    <x v="182"/>
    <x v="39"/>
    <n v="225"/>
    <n v="0"/>
    <s v="6.54"/>
    <n v="8642744056"/>
    <n v="43"/>
    <n v="0"/>
    <s v="22.2"/>
    <n v="0"/>
    <n v="94"/>
    <s v="11.12"/>
    <n v="94"/>
    <s v="1.6"/>
    <n v="649342153"/>
    <n v="148372"/>
    <s v="7.4"/>
    <s v="7.4"/>
    <s v="0.504"/>
    <s v="9.7"/>
  </r>
  <r>
    <s v="Sao Tome and Principe"/>
    <n v="2002"/>
    <s v="Developing"/>
    <x v="313"/>
    <x v="39"/>
    <n v="226"/>
    <n v="0"/>
    <s v="5.8"/>
    <n v="5080181435"/>
    <m/>
    <n v="0"/>
    <s v="21.7"/>
    <n v="0"/>
    <n v="92"/>
    <s v="1.21"/>
    <n v="92"/>
    <s v="1.4"/>
    <n v="5558185378"/>
    <n v="144889"/>
    <s v="7.6"/>
    <s v="7.6"/>
    <s v="0.501"/>
    <s v="9.6"/>
  </r>
  <r>
    <s v="Sao Tome and Principe"/>
    <n v="2001"/>
    <s v="Developing"/>
    <x v="300"/>
    <x v="39"/>
    <n v="225"/>
    <n v="0"/>
    <s v="5.02"/>
    <n v="3841228575"/>
    <m/>
    <n v="0"/>
    <s v="21.1"/>
    <n v="0"/>
    <n v="9"/>
    <s v="1.28"/>
    <n v="92"/>
    <s v="1.5"/>
    <n v="51216381"/>
    <n v="141622"/>
    <s v="7.8"/>
    <s v="7.8"/>
    <s v="0.497"/>
    <s v="9.4"/>
  </r>
  <r>
    <s v="Sao Tome and Principe"/>
    <n v="2000"/>
    <s v="Developing"/>
    <x v="180"/>
    <x v="39"/>
    <n v="224"/>
    <n v="0"/>
    <s v="5.07"/>
    <n v="0"/>
    <m/>
    <n v="0"/>
    <s v="2.7"/>
    <n v="0"/>
    <n v="87"/>
    <s v="8.86"/>
    <n v="82"/>
    <s v="1.5"/>
    <m/>
    <n v="13866"/>
    <n v="8"/>
    <s v="8.1"/>
    <s v="0.488"/>
    <s v="9.3"/>
  </r>
  <r>
    <s v="Saudi Arabia"/>
    <n v="2015"/>
    <s v="Developing"/>
    <x v="111"/>
    <x v="10"/>
    <n v="88"/>
    <n v="7"/>
    <m/>
    <n v="0"/>
    <n v="98"/>
    <n v="219"/>
    <s v="68.2"/>
    <n v="8"/>
    <n v="97"/>
    <m/>
    <n v="98"/>
    <s v="0.1"/>
    <n v="273286172"/>
    <m/>
    <s v="7.8"/>
    <s v="7.6"/>
    <s v="0.845"/>
    <s v="16.1"/>
  </r>
  <r>
    <s v="Saudi Arabia"/>
    <n v="2014"/>
    <s v="Developing"/>
    <x v="35"/>
    <x v="11"/>
    <n v="88"/>
    <n v="7"/>
    <s v="0.09"/>
    <n v="2017643131"/>
    <n v="98"/>
    <n v="154"/>
    <s v="67.3"/>
    <n v="9"/>
    <n v="98"/>
    <s v="4.68"/>
    <n v="98"/>
    <s v="0.1"/>
    <n v="24575434"/>
    <m/>
    <s v="7.7"/>
    <s v="7.5"/>
    <s v="0.841"/>
    <s v="15.8"/>
  </r>
  <r>
    <s v="Saudi Arabia"/>
    <n v="2013"/>
    <s v="Developing"/>
    <x v="193"/>
    <x v="11"/>
    <n v="89"/>
    <n v="8"/>
    <s v="0.09"/>
    <n v="2047113102"/>
    <n v="98"/>
    <n v="1164"/>
    <s v="66.4"/>
    <n v="9"/>
    <n v="98"/>
    <s v="4.25"/>
    <n v="98"/>
    <s v="0.1"/>
    <n v="2493438614"/>
    <m/>
    <s v="7.6"/>
    <s v="7.5"/>
    <s v="0.83"/>
    <s v="15.2"/>
  </r>
  <r>
    <s v="Saudi Arabia"/>
    <n v="2012"/>
    <s v="Developing"/>
    <x v="36"/>
    <x v="11"/>
    <n v="9"/>
    <n v="8"/>
    <s v="0.09"/>
    <n v="1963808305"/>
    <n v="98"/>
    <n v="294"/>
    <s v="65.6"/>
    <n v="9"/>
    <n v="98"/>
    <s v="3.86"/>
    <n v="98"/>
    <s v="0.1"/>
    <n v="25339462"/>
    <m/>
    <s v="7.5"/>
    <s v="7.4"/>
    <s v="0.818"/>
    <s v="14.5"/>
  </r>
  <r>
    <s v="Saudi Arabia"/>
    <n v="2011"/>
    <s v="Developing"/>
    <x v="71"/>
    <x v="11"/>
    <n v="92"/>
    <n v="8"/>
    <s v="0.09"/>
    <n v="1735755595"/>
    <n v="98"/>
    <n v="362"/>
    <s v="64.7"/>
    <n v="9"/>
    <n v="98"/>
    <s v="3.57"/>
    <n v="98"/>
    <s v="0.1"/>
    <n v="237774739"/>
    <m/>
    <s v="7.4"/>
    <s v="7.4"/>
    <s v="0.804"/>
    <s v="13.9"/>
  </r>
  <r>
    <s v="Saudi Arabia"/>
    <n v="2010"/>
    <s v="Developing"/>
    <x v="130"/>
    <x v="11"/>
    <n v="94"/>
    <n v="8"/>
    <s v="0.09"/>
    <n v="1197946328"/>
    <n v="98"/>
    <n v="334"/>
    <s v="63.9"/>
    <n v="9"/>
    <n v="98"/>
    <s v="3.49"/>
    <n v="98"/>
    <s v="0.1"/>
    <n v="1925958726"/>
    <m/>
    <s v="7.3"/>
    <s v="7.4"/>
    <s v="0.792"/>
    <s v="13.3"/>
  </r>
  <r>
    <s v="Saudi Arabia"/>
    <n v="2009"/>
    <s v="Developing"/>
    <x v="38"/>
    <x v="12"/>
    <n v="97"/>
    <n v="8"/>
    <s v="0.09"/>
    <n v="1179227998"/>
    <n v="98"/>
    <n v="82"/>
    <s v="63.1"/>
    <n v="10"/>
    <n v="98"/>
    <s v="4.9"/>
    <n v="98"/>
    <s v="0.1"/>
    <n v="16942931"/>
    <m/>
    <s v="7.3"/>
    <s v="7.3"/>
    <s v="0.787"/>
    <n v="13"/>
  </r>
  <r>
    <s v="Saudi Arabia"/>
    <n v="2008"/>
    <s v="Developing"/>
    <x v="27"/>
    <x v="12"/>
    <n v="98"/>
    <n v="9"/>
    <s v="0.09"/>
    <n v="1550666857"/>
    <n v="98"/>
    <n v="158"/>
    <s v="62.4"/>
    <n v="10"/>
    <n v="98"/>
    <s v="2.87"/>
    <n v="98"/>
    <s v="0.1"/>
    <n v="23783234"/>
    <m/>
    <s v="7.2"/>
    <s v="7.3"/>
    <s v="0.779"/>
    <s v="12.8"/>
  </r>
  <r>
    <s v="Saudi Arabia"/>
    <n v="2007"/>
    <s v="Developing"/>
    <x v="72"/>
    <x v="12"/>
    <n v="99"/>
    <n v="9"/>
    <s v="0.1"/>
    <n v="130789002"/>
    <n v="96"/>
    <n v="4648"/>
    <s v="61.6"/>
    <n v="10"/>
    <n v="96"/>
    <s v="3.49"/>
    <n v="96"/>
    <s v="0.1"/>
    <n v="164721665"/>
    <m/>
    <s v="7.2"/>
    <s v="7.3"/>
    <s v="0.773"/>
    <s v="12.7"/>
  </r>
  <r>
    <s v="Saudi Arabia"/>
    <n v="2006"/>
    <s v="Developing"/>
    <x v="72"/>
    <x v="12"/>
    <n v="1"/>
    <n v="9"/>
    <s v="0.08"/>
    <n v="1395454965"/>
    <n v="96"/>
    <n v="807"/>
    <s v="6.9"/>
    <n v="10"/>
    <n v="96"/>
    <s v="3.55"/>
    <n v="96"/>
    <s v="0.1"/>
    <n v="1533466994"/>
    <m/>
    <s v="7.2"/>
    <s v="7.3"/>
    <s v="0.767"/>
    <s v="12.5"/>
  </r>
  <r>
    <s v="Saudi Arabia"/>
    <n v="2005"/>
    <s v="Developing"/>
    <x v="112"/>
    <x v="12"/>
    <n v="11"/>
    <n v="9"/>
    <s v="0.05"/>
    <n v="1117048134"/>
    <n v="97"/>
    <n v="373"/>
    <s v="6.2"/>
    <n v="10"/>
    <n v="96"/>
    <s v="3.42"/>
    <n v="96"/>
    <s v="0.1"/>
    <n v="1373982945"/>
    <m/>
    <s v="7.2"/>
    <s v="7.3"/>
    <s v="0.761"/>
    <s v="12.4"/>
  </r>
  <r>
    <s v="Saudi Arabia"/>
    <n v="2004"/>
    <s v="Developing"/>
    <x v="112"/>
    <x v="12"/>
    <n v="12"/>
    <n v="9"/>
    <s v="0.06"/>
    <n v="8164795082"/>
    <n v="96"/>
    <n v="1880"/>
    <s v="59.4"/>
    <n v="11"/>
    <n v="96"/>
    <s v="3.58"/>
    <n v="96"/>
    <s v="0.1"/>
    <n v="111388746"/>
    <m/>
    <s v="7.2"/>
    <s v="7.3"/>
    <s v="0.754"/>
    <s v="12.3"/>
  </r>
  <r>
    <s v="Saudi Arabia"/>
    <n v="2003"/>
    <s v="Developing"/>
    <x v="25"/>
    <x v="12"/>
    <n v="13"/>
    <n v="9"/>
    <s v="0.05"/>
    <n v="8323688708"/>
    <n v="95"/>
    <n v="1208"/>
    <s v="58.5"/>
    <n v="11"/>
    <n v="95"/>
    <s v="4.2"/>
    <n v="95"/>
    <s v="0.1"/>
    <n v="9567458285"/>
    <m/>
    <s v="7.2"/>
    <s v="7.3"/>
    <s v="0.747"/>
    <s v="12.2"/>
  </r>
  <r>
    <s v="Saudi Arabia"/>
    <n v="2002"/>
    <s v="Developing"/>
    <x v="39"/>
    <x v="12"/>
    <n v="15"/>
    <n v="10"/>
    <s v="0.05"/>
    <n v="6880972667"/>
    <n v="97"/>
    <n v="311"/>
    <s v="57.7"/>
    <n v="11"/>
    <n v="95"/>
    <s v="4.28"/>
    <n v="95"/>
    <s v="0.1"/>
    <n v="8655311531"/>
    <m/>
    <s v="7.3"/>
    <s v="7.3"/>
    <s v="0.745"/>
    <s v="12.1"/>
  </r>
  <r>
    <s v="Saudi Arabia"/>
    <n v="2001"/>
    <s v="Developing"/>
    <x v="26"/>
    <x v="12"/>
    <n v="17"/>
    <n v="10"/>
    <s v="0.05"/>
    <n v="7104952397"/>
    <n v="95"/>
    <n v="155"/>
    <s v="56.9"/>
    <n v="12"/>
    <n v="97"/>
    <s v="4.49"/>
    <n v="97"/>
    <s v="0.1"/>
    <n v="86434944"/>
    <m/>
    <s v="7.3"/>
    <s v="7.3"/>
    <s v="0.742"/>
    <n v="12"/>
  </r>
  <r>
    <s v="Saudi Arabia"/>
    <n v="2000"/>
    <s v="Developing"/>
    <x v="29"/>
    <x v="12"/>
    <n v="11"/>
    <n v="10"/>
    <s v="0.05"/>
    <n v="7821799815"/>
    <n v="93"/>
    <n v="0"/>
    <s v="56.2"/>
    <n v="12"/>
    <n v="95"/>
    <s v="4.24"/>
    <n v="95"/>
    <s v="0.1"/>
    <n v="9126954277"/>
    <m/>
    <s v="7.3"/>
    <s v="7.4"/>
    <s v="0.737"/>
    <s v="11.8"/>
  </r>
  <r>
    <s v="Senegal"/>
    <n v="2015"/>
    <s v="Developing"/>
    <x v="318"/>
    <x v="33"/>
    <n v="188"/>
    <n v="19"/>
    <m/>
    <n v="0"/>
    <n v="89"/>
    <n v="58"/>
    <s v="24.3"/>
    <n v="26"/>
    <n v="85"/>
    <m/>
    <n v="89"/>
    <s v="0.3"/>
    <n v="987256145"/>
    <n v="14976994"/>
    <s v="9.5"/>
    <s v="9.3"/>
    <s v="0.491"/>
    <s v="9.5"/>
  </r>
  <r>
    <s v="Senegal"/>
    <n v="2014"/>
    <s v="Developing"/>
    <x v="316"/>
    <x v="35"/>
    <n v="192"/>
    <n v="19"/>
    <s v="0.26"/>
    <n v="1280528533"/>
    <n v="89"/>
    <n v="32"/>
    <s v="23.8"/>
    <n v="27"/>
    <n v="85"/>
    <s v="4.66"/>
    <n v="89"/>
    <s v="0.3"/>
    <n v="152443873"/>
    <n v="14546111"/>
    <s v="9.7"/>
    <s v="9.5"/>
    <s v="0.483"/>
    <s v="9.1"/>
  </r>
  <r>
    <s v="Senegal"/>
    <n v="2013"/>
    <s v="Developing"/>
    <x v="262"/>
    <x v="35"/>
    <n v="196"/>
    <n v="20"/>
    <s v="0.26"/>
    <n v="118385319"/>
    <n v="92"/>
    <n v="17"/>
    <s v="23.2"/>
    <n v="28"/>
    <n v="89"/>
    <s v="4.51"/>
    <n v="92"/>
    <s v="0.3"/>
    <n v="148912351"/>
    <n v="141232"/>
    <s v="9.9"/>
    <s v="9.7"/>
    <s v="0.474"/>
    <s v="8.7"/>
  </r>
  <r>
    <s v="Senegal"/>
    <n v="2012"/>
    <s v="Developing"/>
    <x v="218"/>
    <x v="35"/>
    <n v="2"/>
    <n v="20"/>
    <s v="0.28"/>
    <n v="1020659464"/>
    <n v="91"/>
    <n v="46"/>
    <s v="22.7"/>
    <n v="29"/>
    <n v="83"/>
    <s v="4.31"/>
    <n v="91"/>
    <s v="0.4"/>
    <n v="1364518"/>
    <n v="1373513"/>
    <n v="1"/>
    <s v="9.9"/>
    <s v="0.463"/>
    <s v="8.3"/>
  </r>
  <r>
    <s v="Senegal"/>
    <n v="2011"/>
    <s v="Developing"/>
    <x v="323"/>
    <x v="0"/>
    <n v="26"/>
    <n v="20"/>
    <s v="0.32"/>
    <n v="1431051664"/>
    <n v="92"/>
    <n v="18"/>
    <s v="22.2"/>
    <n v="31"/>
    <n v="89"/>
    <s v="4.42"/>
    <n v="92"/>
    <s v="0.4"/>
    <n v="1825321"/>
    <n v="13391"/>
    <s v="1.2"/>
    <s v="1.1"/>
    <s v="0.455"/>
    <s v="7.9"/>
  </r>
  <r>
    <s v="Senegal"/>
    <n v="2010"/>
    <s v="Developing"/>
    <x v="324"/>
    <x v="38"/>
    <n v="212"/>
    <n v="21"/>
    <s v="0.28"/>
    <n v="1020071763"/>
    <n v="89"/>
    <n v="428"/>
    <s v="21.7"/>
    <n v="32"/>
    <n v="76"/>
    <s v="4.62"/>
    <n v="89"/>
    <s v="0.4"/>
    <n v="11631377"/>
    <n v="12916229"/>
    <s v="1.4"/>
    <s v="1.3"/>
    <s v="0.449"/>
    <s v="7.7"/>
  </r>
  <r>
    <s v="Senegal"/>
    <n v="2009"/>
    <s v="Developing"/>
    <x v="257"/>
    <x v="38"/>
    <n v="219"/>
    <n v="21"/>
    <s v="0.3"/>
    <n v="1177477677"/>
    <n v="86"/>
    <n v="999"/>
    <s v="21.2"/>
    <n v="33"/>
    <n v="83"/>
    <s v="4.81"/>
    <n v="86"/>
    <s v="0.5"/>
    <n v="12566464"/>
    <n v="1255917"/>
    <s v="1.6"/>
    <s v="1.5"/>
    <s v="0.444"/>
    <s v="7.5"/>
  </r>
  <r>
    <s v="Senegal"/>
    <n v="2008"/>
    <s v="Developing"/>
    <x v="300"/>
    <x v="39"/>
    <n v="225"/>
    <n v="22"/>
    <s v="0.28"/>
    <n v="108833088"/>
    <n v="88"/>
    <n v="6"/>
    <s v="2.8"/>
    <n v="34"/>
    <n v="87"/>
    <s v="4.94"/>
    <n v="88"/>
    <s v="0.6"/>
    <n v="1133678"/>
    <n v="1223957"/>
    <s v="1.8"/>
    <s v="1.7"/>
    <s v="0.435"/>
    <s v="7.1"/>
  </r>
  <r>
    <s v="Senegal"/>
    <n v="2007"/>
    <s v="Developing"/>
    <x v="293"/>
    <x v="40"/>
    <n v="23"/>
    <n v="22"/>
    <s v="0.32"/>
    <n v="8309152927"/>
    <n v="94"/>
    <n v="11"/>
    <s v="2.3"/>
    <n v="36"/>
    <n v="93"/>
    <s v="4.72"/>
    <n v="94"/>
    <s v="0.7"/>
    <n v="953978522"/>
    <n v="11873557"/>
    <n v="11"/>
    <s v="1.9"/>
    <s v="0.425"/>
    <s v="6.8"/>
  </r>
  <r>
    <s v="Senegal"/>
    <n v="2006"/>
    <s v="Developing"/>
    <x v="260"/>
    <x v="41"/>
    <n v="236"/>
    <n v="23"/>
    <s v="0.34"/>
    <n v="1043022617"/>
    <n v="89"/>
    <n v="3"/>
    <s v="19.9"/>
    <n v="38"/>
    <n v="89"/>
    <s v="5.44"/>
    <n v="89"/>
    <s v="0.7"/>
    <n v="89838296"/>
    <n v="11556763"/>
    <s v="11.2"/>
    <s v="11.1"/>
    <s v="0.422"/>
    <s v="6.6"/>
  </r>
  <r>
    <s v="Senegal"/>
    <n v="2005"/>
    <s v="Developing"/>
    <x v="0"/>
    <x v="0"/>
    <n v="242"/>
    <n v="23"/>
    <s v="0.33"/>
    <n v="9603725103"/>
    <n v="84"/>
    <n v="0"/>
    <s v="19.5"/>
    <n v="40"/>
    <n v="84"/>
    <s v="5.35"/>
    <n v="84"/>
    <s v="0.7"/>
    <n v="7738698713"/>
    <n v="11251266"/>
    <s v="11.4"/>
    <s v="11.3"/>
    <s v="0.415"/>
    <s v="6.4"/>
  </r>
  <r>
    <s v="Senegal"/>
    <n v="2004"/>
    <s v="Developing"/>
    <x v="151"/>
    <x v="1"/>
    <n v="247"/>
    <n v="24"/>
    <s v="0.35"/>
    <n v="6602236299"/>
    <n v="54"/>
    <n v="31"/>
    <s v="19.1"/>
    <n v="42"/>
    <n v="87"/>
    <s v="5.68"/>
    <n v="87"/>
    <s v="0.7"/>
    <n v="733581811"/>
    <n v="1955944"/>
    <s v="11.6"/>
    <s v="11.5"/>
    <s v="0.408"/>
    <s v="6.2"/>
  </r>
  <r>
    <s v="Senegal"/>
    <n v="2003"/>
    <s v="Developing"/>
    <x v="195"/>
    <x v="2"/>
    <n v="251"/>
    <n v="25"/>
    <s v="0.33"/>
    <n v="6221977893"/>
    <m/>
    <n v="1519"/>
    <s v="18.7"/>
    <n v="44"/>
    <n v="73"/>
    <s v="5.4"/>
    <n v="73"/>
    <s v="0.7"/>
    <n v="6427663113"/>
    <n v="16799"/>
    <s v="11.8"/>
    <s v="11.7"/>
    <s v="0.401"/>
    <s v="5.9"/>
  </r>
  <r>
    <s v="Senegal"/>
    <n v="2002"/>
    <s v="Developing"/>
    <x v="155"/>
    <x v="3"/>
    <n v="252"/>
    <n v="25"/>
    <s v="0.36"/>
    <n v="4973511396"/>
    <m/>
    <n v="18184"/>
    <s v="18.3"/>
    <n v="47"/>
    <n v="6"/>
    <s v="5.6"/>
    <n v="6"/>
    <s v="0.7"/>
    <n v="51326227"/>
    <n v="1396861"/>
    <n v="12"/>
    <s v="11.9"/>
    <s v="0.397"/>
    <s v="5.7"/>
  </r>
  <r>
    <s v="Senegal"/>
    <n v="2001"/>
    <s v="Developing"/>
    <x v="279"/>
    <x v="3"/>
    <n v="251"/>
    <n v="26"/>
    <s v="0.34"/>
    <n v="6064221202"/>
    <m/>
    <n v="24789"/>
    <s v="17.9"/>
    <n v="49"/>
    <n v="49"/>
    <s v="4.98"/>
    <n v="52"/>
    <s v="0.6"/>
    <n v="481287397"/>
    <n v="1134497"/>
    <s v="12.1"/>
    <s v="12.1"/>
    <s v="0.381"/>
    <s v="5.4"/>
  </r>
  <r>
    <s v="Senegal"/>
    <n v="2000"/>
    <s v="Developing"/>
    <x v="7"/>
    <x v="3"/>
    <n v="25"/>
    <n v="27"/>
    <s v="0.29"/>
    <n v="5397368532"/>
    <m/>
    <n v="5839"/>
    <s v="17.5"/>
    <n v="50"/>
    <n v="49"/>
    <s v="4.63"/>
    <n v="52"/>
    <s v="0.5"/>
    <n v="47345338"/>
    <n v="988452"/>
    <s v="12.3"/>
    <s v="12.3"/>
    <s v="0.378"/>
    <s v="5.2"/>
  </r>
  <r>
    <s v="Serbia"/>
    <n v="2015"/>
    <s v="Developing"/>
    <x v="30"/>
    <x v="9"/>
    <n v="121"/>
    <n v="1"/>
    <m/>
    <n v="0"/>
    <n v="94"/>
    <n v="383"/>
    <n v="6"/>
    <n v="1"/>
    <n v="95"/>
    <m/>
    <n v="95"/>
    <s v="0.1"/>
    <n v="5237255334"/>
    <n v="795383"/>
    <n v="2"/>
    <n v="2"/>
    <s v="0.775"/>
    <s v="14.4"/>
  </r>
  <r>
    <s v="Serbia"/>
    <n v="2014"/>
    <s v="Developing"/>
    <x v="31"/>
    <x v="10"/>
    <n v="123"/>
    <n v="1"/>
    <s v="9.09"/>
    <n v="8617208431"/>
    <n v="92"/>
    <n v="37"/>
    <s v="59.4"/>
    <n v="1"/>
    <n v="93"/>
    <s v="1.37"/>
    <n v="93"/>
    <s v="0.1"/>
    <n v="62173221"/>
    <n v="713576"/>
    <s v="2.1"/>
    <s v="2.1"/>
    <s v="0.771"/>
    <s v="14.3"/>
  </r>
  <r>
    <s v="Serbia"/>
    <n v="2013"/>
    <s v="Developing"/>
    <x v="21"/>
    <x v="10"/>
    <n v="122"/>
    <n v="1"/>
    <s v="9.16"/>
    <n v="8806403367"/>
    <n v="91"/>
    <n v="1"/>
    <s v="58.9"/>
    <n v="1"/>
    <n v="97"/>
    <s v="1.12"/>
    <n v="95"/>
    <s v="0.1"/>
    <n v="6353826383"/>
    <n v="7164132"/>
    <s v="2.1"/>
    <s v="2.1"/>
    <s v="0.766"/>
    <s v="14.1"/>
  </r>
  <r>
    <s v="Serbia"/>
    <n v="2012"/>
    <s v="Developing"/>
    <x v="33"/>
    <x v="10"/>
    <n v="126"/>
    <n v="1"/>
    <s v="9.38"/>
    <n v="7425109709"/>
    <n v="97"/>
    <n v="0"/>
    <s v="58.3"/>
    <n v="1"/>
    <n v="93"/>
    <s v="9.89"/>
    <n v="91"/>
    <s v="0.1"/>
    <n v="56593824"/>
    <n v="719977"/>
    <s v="2.1"/>
    <s v="2.1"/>
    <s v="0.767"/>
    <n v="14"/>
  </r>
  <r>
    <s v="Serbia"/>
    <n v="2011"/>
    <s v="Developing"/>
    <x v="66"/>
    <x v="10"/>
    <n v="127"/>
    <n v="1"/>
    <s v="9.56"/>
    <n v="9153190791"/>
    <n v="94"/>
    <n v="370"/>
    <s v="57.7"/>
    <n v="1"/>
    <n v="94"/>
    <s v="9.72"/>
    <n v="94"/>
    <s v="0.1"/>
    <n v="6423291783"/>
    <n v="723499"/>
    <s v="2.2"/>
    <s v="2.2"/>
    <s v="0.757"/>
    <s v="13.5"/>
  </r>
  <r>
    <s v="Serbia"/>
    <n v="2010"/>
    <s v="Developing"/>
    <x v="35"/>
    <x v="11"/>
    <n v="128"/>
    <n v="1"/>
    <s v="9.65"/>
    <n v="7744396617"/>
    <n v="89"/>
    <n v="20"/>
    <n v="57"/>
    <n v="1"/>
    <n v="91"/>
    <s v="1.9"/>
    <n v="91"/>
    <s v="0.1"/>
    <n v="541187744"/>
    <n v="7291436"/>
    <s v="2.2"/>
    <s v="2.3"/>
    <s v="0.755"/>
    <s v="13.6"/>
  </r>
  <r>
    <s v="Serbia"/>
    <n v="2009"/>
    <s v="Developing"/>
    <x v="36"/>
    <x v="11"/>
    <n v="131"/>
    <n v="1"/>
    <s v="9.85"/>
    <n v="8208109098"/>
    <n v="93"/>
    <n v="1"/>
    <s v="56.4"/>
    <n v="1"/>
    <n v="97"/>
    <s v="9.9"/>
    <n v="95"/>
    <s v="0.1"/>
    <n v="582135397"/>
    <n v="73287"/>
    <s v="2.3"/>
    <s v="2.3"/>
    <s v="0.754"/>
    <s v="13.6"/>
  </r>
  <r>
    <s v="Serbia"/>
    <n v="2008"/>
    <s v="Developing"/>
    <x v="67"/>
    <x v="11"/>
    <n v="132"/>
    <n v="1"/>
    <s v="9.54"/>
    <n v="9633237912"/>
    <n v="93"/>
    <n v="2"/>
    <s v="55.8"/>
    <n v="1"/>
    <n v="95"/>
    <s v="1.5"/>
    <n v="95"/>
    <s v="0.1"/>
    <n v="671773913"/>
    <n v="735222"/>
    <s v="2.3"/>
    <s v="2.4"/>
    <s v="0.749"/>
    <s v="13.5"/>
  </r>
  <r>
    <s v="Serbia"/>
    <n v="2007"/>
    <s v="Developing"/>
    <x v="37"/>
    <x v="11"/>
    <n v="132"/>
    <n v="1"/>
    <s v="9.3"/>
    <n v="7728700353"/>
    <n v="99"/>
    <n v="201"/>
    <s v="55.1"/>
    <n v="1"/>
    <n v="93"/>
    <s v="1.2"/>
    <n v="94"/>
    <s v="0.1"/>
    <n v="5458121718"/>
    <n v="7381579"/>
    <s v="2.4"/>
    <s v="2.4"/>
    <s v="0.743"/>
    <s v="13.5"/>
  </r>
  <r>
    <s v="Serbia"/>
    <n v="2006"/>
    <s v="Developing"/>
    <x v="28"/>
    <x v="11"/>
    <n v="133"/>
    <n v="1"/>
    <s v="8.58"/>
    <n v="5418243468"/>
    <n v="93"/>
    <n v="2"/>
    <s v="54.5"/>
    <n v="1"/>
    <n v="97"/>
    <s v="8.99"/>
    <n v="92"/>
    <s v="0.1"/>
    <n v="4129758741"/>
    <n v="7411569"/>
    <s v="2.5"/>
    <s v="2.5"/>
    <s v="0.739"/>
    <s v="13.4"/>
  </r>
  <r>
    <s v="Serbia"/>
    <n v="2005"/>
    <s v="Developing"/>
    <x v="25"/>
    <x v="12"/>
    <n v="135"/>
    <n v="1"/>
    <s v="9.6"/>
    <n v="5031115947"/>
    <n v="65"/>
    <n v="2"/>
    <s v="53.9"/>
    <n v="1"/>
    <n v="98"/>
    <s v="8.7"/>
    <n v="98"/>
    <s v="0.1"/>
    <n v="35281318"/>
    <n v="744769"/>
    <s v="2.5"/>
    <s v="2.6"/>
    <s v="0.73"/>
    <s v="13.2"/>
  </r>
  <r>
    <s v="Serbia"/>
    <n v="2004"/>
    <s v="Developing"/>
    <x v="25"/>
    <x v="12"/>
    <n v="134"/>
    <n v="1"/>
    <s v="7.42"/>
    <n v="4627076756"/>
    <n v="89"/>
    <n v="11"/>
    <s v="53.3"/>
    <n v="1"/>
    <n v="96"/>
    <s v="8.24"/>
    <n v="88"/>
    <s v="0.1"/>
    <n v="3331228766"/>
    <n v="7463157"/>
    <s v="2.6"/>
    <s v="2.6"/>
    <s v="0.72"/>
    <s v="13.1"/>
  </r>
  <r>
    <s v="Serbia"/>
    <n v="2003"/>
    <s v="Developing"/>
    <x v="25"/>
    <x v="12"/>
    <n v="134"/>
    <n v="1"/>
    <s v="7.25"/>
    <n v="3897515212"/>
    <m/>
    <n v="15"/>
    <s v="52.8"/>
    <n v="1"/>
    <n v="89"/>
    <s v="8.13"/>
    <n v="89"/>
    <s v="0.1"/>
    <n v="283249652"/>
    <n v="748591"/>
    <s v="2.7"/>
    <s v="2.7"/>
    <s v="0.715"/>
    <n v="13"/>
  </r>
  <r>
    <s v="Serbia"/>
    <n v="2002"/>
    <s v="Developing"/>
    <x v="39"/>
    <x v="12"/>
    <n v="133"/>
    <n v="1"/>
    <s v="6.95"/>
    <n v="2926142378"/>
    <m/>
    <n v="63"/>
    <s v="52.2"/>
    <n v="1"/>
    <n v="95"/>
    <s v="8.9"/>
    <n v="95"/>
    <s v="0.1"/>
    <n v="21499944"/>
    <n v="7496522"/>
    <s v="2.7"/>
    <s v="2.8"/>
    <s v="0.715"/>
    <s v="13.2"/>
  </r>
  <r>
    <s v="Serbia"/>
    <n v="2001"/>
    <s v="Developing"/>
    <x v="112"/>
    <x v="12"/>
    <n v="135"/>
    <n v="1"/>
    <s v="7.53"/>
    <n v="2225065705"/>
    <m/>
    <n v="35"/>
    <s v="51.7"/>
    <n v="1"/>
    <n v="93"/>
    <s v="6.89"/>
    <n v="93"/>
    <s v="0.1"/>
    <n v="163487561"/>
    <n v="753433"/>
    <s v="2.8"/>
    <s v="2.8"/>
    <s v="0.709"/>
    <s v="13.1"/>
  </r>
  <r>
    <s v="Serbia"/>
    <n v="2000"/>
    <s v="Developing"/>
    <x v="29"/>
    <x v="12"/>
    <n v="141"/>
    <n v="1"/>
    <s v="7.38"/>
    <n v="1185928108"/>
    <m/>
    <n v="38"/>
    <s v="51.2"/>
    <n v="2"/>
    <n v="98"/>
    <s v="6.53"/>
    <n v="95"/>
    <s v="0.1"/>
    <n v="871365252"/>
    <n v="7516346"/>
    <s v="2.8"/>
    <s v="2.9"/>
    <s v="0.702"/>
    <n v="13"/>
  </r>
  <r>
    <s v="Seychelles"/>
    <n v="2015"/>
    <s v="Developing"/>
    <x v="72"/>
    <x v="12"/>
    <n v="168"/>
    <n v="0"/>
    <m/>
    <n v="0"/>
    <n v="98"/>
    <n v="0"/>
    <s v="37.4"/>
    <n v="0"/>
    <n v="97"/>
    <m/>
    <n v="97"/>
    <s v="0.1"/>
    <n v="1539464"/>
    <n v="93419"/>
    <s v="5.7"/>
    <n v="6"/>
    <s v="0.781"/>
    <s v="14.1"/>
  </r>
  <r>
    <s v="Seychelles"/>
    <n v="2014"/>
    <s v="Developing"/>
    <x v="25"/>
    <x v="12"/>
    <n v="17"/>
    <n v="0"/>
    <s v="0.01"/>
    <n v="1511045552"/>
    <n v="99"/>
    <n v="0"/>
    <s v="36.2"/>
    <n v="0"/>
    <n v="99"/>
    <s v="3.37"/>
    <n v="99"/>
    <s v="0.1"/>
    <n v="155777892"/>
    <n v="91359"/>
    <s v="5.7"/>
    <n v="6"/>
    <s v="0.766"/>
    <s v="13.2"/>
  </r>
  <r>
    <s v="Seychelles"/>
    <n v="2013"/>
    <s v="Developing"/>
    <x v="39"/>
    <x v="12"/>
    <n v="172"/>
    <n v="0"/>
    <s v="0.01"/>
    <n v="1521672751"/>
    <n v="99"/>
    <n v="0"/>
    <s v="35.5"/>
    <n v="0"/>
    <n v="98"/>
    <s v="3.58"/>
    <n v="98"/>
    <s v="0.1"/>
    <n v="1568734795"/>
    <n v="89949"/>
    <s v="5.7"/>
    <s v="6.1"/>
    <s v="0.762"/>
    <s v="13.5"/>
  </r>
  <r>
    <s v="Seychelles"/>
    <n v="2012"/>
    <s v="Developing"/>
    <x v="73"/>
    <x v="12"/>
    <n v="174"/>
    <n v="0"/>
    <s v="0.01"/>
    <n v="1772633961"/>
    <n v="99"/>
    <n v="0"/>
    <s v="34.8"/>
    <n v="0"/>
    <n v="98"/>
    <s v="4.8"/>
    <n v="98"/>
    <s v="0.1"/>
    <n v="1284517363"/>
    <n v="8833"/>
    <s v="5.7"/>
    <s v="6.1"/>
    <s v="0.755"/>
    <s v="13.5"/>
  </r>
  <r>
    <s v="Seychelles"/>
    <n v="2011"/>
    <s v="Developing"/>
    <x v="29"/>
    <x v="12"/>
    <n v="177"/>
    <n v="0"/>
    <s v="9.72"/>
    <n v="1121475547"/>
    <n v="99"/>
    <n v="0"/>
    <s v="34.2"/>
    <n v="0"/>
    <n v="99"/>
    <s v="3.38"/>
    <n v="99"/>
    <s v="0.1"/>
    <n v="121899516"/>
    <n v="87441"/>
    <s v="5.7"/>
    <s v="6.1"/>
    <s v="0.744"/>
    <s v="13.3"/>
  </r>
  <r>
    <s v="Seychelles"/>
    <n v="2010"/>
    <s v="Developing"/>
    <x v="216"/>
    <x v="13"/>
    <n v="18"/>
    <n v="0"/>
    <s v="6.51"/>
    <n v="1649232317"/>
    <n v="99"/>
    <n v="0"/>
    <s v="33.5"/>
    <n v="0"/>
    <n v="99"/>
    <s v="3.59"/>
    <n v="99"/>
    <s v="0.1"/>
    <n v="18468447"/>
    <n v="8977"/>
    <s v="5.8"/>
    <s v="6.2"/>
    <s v="0.74"/>
    <s v="13.2"/>
  </r>
  <r>
    <s v="Seychelles"/>
    <n v="2009"/>
    <s v="Developing"/>
    <x v="40"/>
    <x v="13"/>
    <n v="182"/>
    <n v="0"/>
    <s v="4.94"/>
    <n v="752256582"/>
    <n v="99"/>
    <n v="0"/>
    <s v="32.4"/>
    <n v="0"/>
    <n v="99"/>
    <s v="2.64"/>
    <n v="99"/>
    <s v="0.1"/>
    <n v="9769566"/>
    <n v="87298"/>
    <s v="5.8"/>
    <s v="6.2"/>
    <s v="0.739"/>
    <s v="13.2"/>
  </r>
  <r>
    <s v="Seychelles"/>
    <n v="2008"/>
    <s v="Developing"/>
    <x v="102"/>
    <x v="13"/>
    <n v="184"/>
    <n v="0"/>
    <s v="6.33"/>
    <n v="7018526364"/>
    <n v="99"/>
    <n v="0"/>
    <s v="31.8"/>
    <n v="0"/>
    <n v="99"/>
    <s v="2.64"/>
    <n v="99"/>
    <s v="0.1"/>
    <n v="111228627"/>
    <n v="86956"/>
    <s v="5.9"/>
    <s v="6.3"/>
    <s v="0.739"/>
    <s v="13.2"/>
  </r>
  <r>
    <s v="Seychelles"/>
    <n v="2007"/>
    <s v="Developing"/>
    <x v="102"/>
    <x v="13"/>
    <n v="185"/>
    <n v="0"/>
    <s v="8.12"/>
    <n v="9164741775"/>
    <n v="99"/>
    <n v="1"/>
    <s v="31.2"/>
    <n v="0"/>
    <n v="99"/>
    <s v="3.3"/>
    <n v="99"/>
    <s v="0.1"/>
    <n v="1215482994"/>
    <n v="8533"/>
    <s v="5.9"/>
    <s v="6.3"/>
    <s v="0.733"/>
    <s v="13.1"/>
  </r>
  <r>
    <s v="Seychelles"/>
    <n v="2006"/>
    <s v="Developing"/>
    <x v="102"/>
    <x v="13"/>
    <n v="185"/>
    <n v="0"/>
    <s v="8.12"/>
    <n v="102373909"/>
    <n v="99"/>
    <n v="10"/>
    <s v="3.7"/>
    <n v="0"/>
    <n v="99"/>
    <s v="3.73"/>
    <n v="99"/>
    <s v="0.1"/>
    <n v="121439987"/>
    <n v="846"/>
    <s v="5.9"/>
    <s v="6.3"/>
    <s v="0.728"/>
    <s v="13.1"/>
  </r>
  <r>
    <s v="Seychelles"/>
    <n v="2005"/>
    <s v="Developing"/>
    <x v="102"/>
    <x v="13"/>
    <n v="185"/>
    <n v="0"/>
    <s v="7.82"/>
    <n v="214653132"/>
    <n v="99"/>
    <n v="0"/>
    <s v="3.1"/>
    <n v="0"/>
    <n v="99"/>
    <s v="3.91"/>
    <n v="99"/>
    <s v="0.1"/>
    <n v="11925174"/>
    <n v="82858"/>
    <n v="6"/>
    <s v="6.4"/>
    <s v="0.712"/>
    <s v="12.1"/>
  </r>
  <r>
    <s v="Seychelles"/>
    <n v="2004"/>
    <s v="Developing"/>
    <x v="194"/>
    <x v="13"/>
    <n v="186"/>
    <n v="0"/>
    <s v="7.91"/>
    <n v="1294324581"/>
    <n v="99"/>
    <n v="0"/>
    <s v="29.2"/>
    <n v="0"/>
    <n v="99"/>
    <s v="4.17"/>
    <n v="99"/>
    <s v="0.1"/>
    <n v="117665871"/>
    <n v="82475"/>
    <n v="6"/>
    <s v="6.4"/>
    <s v="0.715"/>
    <s v="12.3"/>
  </r>
  <r>
    <s v="Seychelles"/>
    <n v="2003"/>
    <s v="Developing"/>
    <x v="194"/>
    <x v="13"/>
    <n v="185"/>
    <n v="0"/>
    <s v="7.41"/>
    <n v="8431186662"/>
    <n v="99"/>
    <n v="0"/>
    <s v="28.7"/>
    <n v="0"/>
    <n v="99"/>
    <s v="4.64"/>
    <n v="99"/>
    <s v="0.1"/>
    <n v="8524961236"/>
    <n v="82781"/>
    <s v="6.1"/>
    <s v="6.5"/>
    <s v="0.713"/>
    <s v="12.1"/>
  </r>
  <r>
    <s v="Seychelles"/>
    <n v="2002"/>
    <s v="Developing"/>
    <x v="194"/>
    <x v="13"/>
    <n v="186"/>
    <n v="0"/>
    <s v="11.15"/>
    <n v="5623601848"/>
    <n v="99"/>
    <n v="0"/>
    <s v="28.1"/>
    <n v="0"/>
    <n v="99"/>
    <s v="4.21"/>
    <n v="99"/>
    <s v="0.1"/>
    <n v="8331261997"/>
    <n v="83723"/>
    <s v="6.1"/>
    <s v="6.6"/>
    <s v="0.712"/>
    <s v="12.1"/>
  </r>
  <r>
    <s v="Seychelles"/>
    <n v="2001"/>
    <s v="Developing"/>
    <x v="74"/>
    <x v="13"/>
    <n v="187"/>
    <n v="0"/>
    <s v="6.72"/>
    <n v="6437035752"/>
    <n v="96"/>
    <n v="0"/>
    <s v="27.6"/>
    <n v="0"/>
    <n v="96"/>
    <s v="4.45"/>
    <n v="96"/>
    <s v="0.1"/>
    <n v="76631378"/>
    <n v="8122"/>
    <s v="6.2"/>
    <s v="6.6"/>
    <s v="0.714"/>
    <s v="12.2"/>
  </r>
  <r>
    <s v="Seychelles"/>
    <n v="2000"/>
    <s v="Developing"/>
    <x v="117"/>
    <x v="13"/>
    <n v="188"/>
    <n v="0"/>
    <s v="8.24"/>
    <n v="6017608115"/>
    <n v="98"/>
    <n v="0"/>
    <s v="27.1"/>
    <n v="0"/>
    <n v="98"/>
    <s v="4.62"/>
    <n v="98"/>
    <s v="0.1"/>
    <n v="757885153"/>
    <n v="81131"/>
    <s v="6.3"/>
    <s v="6.7"/>
    <n v="0"/>
    <s v="12.3"/>
  </r>
  <r>
    <s v="Sierra Leone"/>
    <n v="2015"/>
    <s v="Developing"/>
    <x v="49"/>
    <x v="16"/>
    <n v="413"/>
    <n v="22"/>
    <m/>
    <n v="0"/>
    <n v="86"/>
    <n v="607"/>
    <s v="24.4"/>
    <n v="30"/>
    <n v="86"/>
    <m/>
    <n v="86"/>
    <s v="0.5"/>
    <n v="587538233"/>
    <n v="723725"/>
    <s v="7.4"/>
    <s v="7.3"/>
    <s v="0.431"/>
    <s v="9.5"/>
  </r>
  <r>
    <s v="Sierra Leone"/>
    <n v="2014"/>
    <s v="Developing"/>
    <x v="186"/>
    <x v="19"/>
    <n v="463"/>
    <n v="23"/>
    <s v="0.01"/>
    <n v="1443286353"/>
    <n v="83"/>
    <n v="1006"/>
    <s v="23.8"/>
    <n v="32"/>
    <n v="83"/>
    <s v="11.9"/>
    <n v="83"/>
    <s v="0.6"/>
    <n v="784394757"/>
    <n v="779162"/>
    <s v="7.5"/>
    <s v="7.4"/>
    <s v="0.426"/>
    <s v="9.5"/>
  </r>
  <r>
    <s v="Sierra Leone"/>
    <n v="2013"/>
    <s v="Developing"/>
    <x v="211"/>
    <x v="42"/>
    <n v="47"/>
    <n v="23"/>
    <s v="0.01"/>
    <n v="1321464076"/>
    <n v="92"/>
    <n v="15"/>
    <s v="23.3"/>
    <n v="33"/>
    <n v="92"/>
    <s v="11.59"/>
    <n v="92"/>
    <s v="0.8"/>
    <n v="718186998"/>
    <n v="692279"/>
    <s v="7.7"/>
    <s v="7.6"/>
    <s v="0.413"/>
    <s v="9.3"/>
  </r>
  <r>
    <s v="Sierra Leone"/>
    <n v="2012"/>
    <s v="Developing"/>
    <x v="345"/>
    <x v="17"/>
    <n v="411"/>
    <n v="25"/>
    <s v="0.01"/>
    <n v="5456033696"/>
    <n v="91"/>
    <n v="678"/>
    <s v="22.7"/>
    <n v="35"/>
    <n v="91"/>
    <s v="11.24"/>
    <n v="91"/>
    <s v="0.9"/>
    <n v="5618984239"/>
    <n v="676613"/>
    <s v="7.9"/>
    <s v="7.8"/>
    <s v="0.401"/>
    <s v="9.1"/>
  </r>
  <r>
    <s v="Sierra Leone"/>
    <n v="2011"/>
    <s v="Developing"/>
    <x v="346"/>
    <x v="18"/>
    <n v="418"/>
    <n v="26"/>
    <s v="3.78"/>
    <n v="546659175"/>
    <n v="89"/>
    <n v="1865"/>
    <s v="22.2"/>
    <n v="38"/>
    <n v="88"/>
    <s v="11.98"/>
    <n v="89"/>
    <s v="1.3"/>
    <n v="445525"/>
    <n v="6611692"/>
    <s v="8.1"/>
    <n v="8"/>
    <s v="0.392"/>
    <s v="8.9"/>
  </r>
  <r>
    <s v="Sierra Leone"/>
    <n v="2010"/>
    <s v="Developing"/>
    <x v="186"/>
    <x v="19"/>
    <n v="424"/>
    <n v="27"/>
    <s v="3.84"/>
    <n v="5347717533"/>
    <n v="86"/>
    <n v="1089"/>
    <s v="21.7"/>
    <n v="40"/>
    <n v="84"/>
    <s v="1.32"/>
    <n v="86"/>
    <s v="1.6"/>
    <n v="45128418"/>
    <n v="645872"/>
    <s v="8.3"/>
    <s v="8.2"/>
    <s v="0.384"/>
    <s v="8.7"/>
  </r>
  <r>
    <s v="Sierra Leone"/>
    <n v="2009"/>
    <s v="Developing"/>
    <x v="56"/>
    <x v="20"/>
    <n v="433"/>
    <n v="28"/>
    <s v="3.97"/>
    <n v="498371267"/>
    <n v="84"/>
    <n v="31"/>
    <s v="21.2"/>
    <n v="42"/>
    <n v="81"/>
    <s v="13.13"/>
    <n v="84"/>
    <s v="1.7"/>
    <n v="3945932439"/>
    <n v="63126"/>
    <s v="8.5"/>
    <s v="8.4"/>
    <s v="0.375"/>
    <s v="8.5"/>
  </r>
  <r>
    <s v="Sierra Leone"/>
    <n v="2008"/>
    <s v="Developing"/>
    <x v="327"/>
    <x v="21"/>
    <n v="441"/>
    <n v="29"/>
    <s v="3.91"/>
    <n v="5379606465"/>
    <n v="77"/>
    <n v="44"/>
    <s v="2.7"/>
    <n v="44"/>
    <n v="75"/>
    <s v="1.29"/>
    <n v="77"/>
    <s v="1.9"/>
    <n v="463759178"/>
    <n v="6165372"/>
    <s v="8.7"/>
    <s v="8.7"/>
    <s v="0.367"/>
    <s v="8.3"/>
  </r>
  <r>
    <s v="Sierra Leone"/>
    <n v="2007"/>
    <s v="Developing"/>
    <x v="60"/>
    <x v="22"/>
    <n v="45"/>
    <n v="29"/>
    <s v="3.86"/>
    <n v="4557108889"/>
    <n v="63"/>
    <n v="0"/>
    <s v="2.2"/>
    <n v="45"/>
    <n v="63"/>
    <s v="1.12"/>
    <n v="64"/>
    <s v="2.2"/>
    <n v="3588274716"/>
    <n v="615417"/>
    <s v="8.9"/>
    <s v="8.9"/>
    <s v="0.357"/>
    <s v="8.2"/>
  </r>
  <r>
    <s v="Sierra Leone"/>
    <n v="2006"/>
    <s v="Developing"/>
    <x v="347"/>
    <x v="47"/>
    <n v="464"/>
    <n v="30"/>
    <s v="3.8"/>
    <n v="3800075788"/>
    <m/>
    <n v="33"/>
    <s v="19.7"/>
    <n v="46"/>
    <n v="65"/>
    <s v="1.68"/>
    <n v="64"/>
    <s v="2.2"/>
    <n v="322313468"/>
    <n v="5848692"/>
    <s v="9.1"/>
    <s v="9.1"/>
    <s v="0.348"/>
    <n v="8"/>
  </r>
  <r>
    <s v="Sierra Leone"/>
    <n v="2005"/>
    <s v="Developing"/>
    <x v="348"/>
    <x v="48"/>
    <n v="48"/>
    <n v="30"/>
    <s v="3.83"/>
    <n v="4208892911"/>
    <m/>
    <n v="29"/>
    <s v="19.2"/>
    <n v="47"/>
    <n v="67"/>
    <s v="12.25"/>
    <n v="65"/>
    <s v="2.2"/>
    <n v="2876891942"/>
    <n v="5658379"/>
    <s v="9.3"/>
    <s v="9.3"/>
    <s v="0.341"/>
    <s v="7.8"/>
  </r>
  <r>
    <s v="Sierra Leone"/>
    <n v="2004"/>
    <s v="Developing"/>
    <x v="349"/>
    <x v="49"/>
    <n v="496"/>
    <n v="30"/>
    <s v="3.99"/>
    <n v="3852454761"/>
    <m/>
    <n v="7"/>
    <s v="18.8"/>
    <n v="47"/>
    <n v="69"/>
    <s v="11.66"/>
    <n v="65"/>
    <s v="2.1"/>
    <n v="263145817"/>
    <n v="5439695"/>
    <s v="9.5"/>
    <s v="9.5"/>
    <s v="0.332"/>
    <s v="7.6"/>
  </r>
  <r>
    <s v="Sierra Leone"/>
    <n v="2003"/>
    <s v="Developing"/>
    <x v="350"/>
    <x v="49"/>
    <n v="57"/>
    <n v="30"/>
    <s v="4.07"/>
    <n v="3861473209"/>
    <m/>
    <n v="586"/>
    <s v="18.4"/>
    <n v="47"/>
    <n v="66"/>
    <s v="11.69"/>
    <n v="73"/>
    <s v="1.9"/>
    <n v="2637618312"/>
    <n v="5199549"/>
    <s v="9.7"/>
    <s v="9.8"/>
    <s v="0.322"/>
    <s v="7.4"/>
  </r>
  <r>
    <s v="Sierra Leone"/>
    <n v="2002"/>
    <s v="Developing"/>
    <x v="214"/>
    <x v="19"/>
    <n v="513"/>
    <n v="30"/>
    <s v="4.06"/>
    <n v="3659114895"/>
    <m/>
    <n v="568"/>
    <s v="17.9"/>
    <n v="48"/>
    <n v="54"/>
    <s v="11.96"/>
    <n v="53"/>
    <s v="1.7"/>
    <n v="249939542"/>
    <n v="4957216"/>
    <s v="9.9"/>
    <n v="1"/>
    <s v="0.306"/>
    <s v="7.2"/>
  </r>
  <r>
    <s v="Sierra Leone"/>
    <n v="2001"/>
    <s v="Developing"/>
    <x v="351"/>
    <x v="50"/>
    <n v="519"/>
    <n v="30"/>
    <s v="4.21"/>
    <n v="3334691455"/>
    <m/>
    <n v="649"/>
    <s v="17.5"/>
    <n v="48"/>
    <n v="38"/>
    <s v="11.83"/>
    <n v="38"/>
    <s v="1.5"/>
    <n v="227779471"/>
    <n v="4739147"/>
    <s v="1.1"/>
    <s v="1.2"/>
    <s v="0.302"/>
    <n v="7"/>
  </r>
  <r>
    <s v="Sierra Leone"/>
    <n v="2000"/>
    <s v="Developing"/>
    <x v="352"/>
    <x v="51"/>
    <n v="533"/>
    <n v="29"/>
    <s v="3.97"/>
    <n v="2039568283"/>
    <m/>
    <n v="3575"/>
    <s v="17.2"/>
    <n v="48"/>
    <n v="46"/>
    <s v="13.63"/>
    <n v="44"/>
    <s v="1.2"/>
    <n v="1393147734"/>
    <n v="4564297"/>
    <s v="1.3"/>
    <s v="1.4"/>
    <s v="0.292"/>
    <s v="6.7"/>
  </r>
  <r>
    <s v="Singapore"/>
    <n v="2015"/>
    <s v="Developed"/>
    <x v="353"/>
    <x v="23"/>
    <n v="55"/>
    <n v="0"/>
    <s v="1.79"/>
    <n v="0"/>
    <n v="96"/>
    <n v="0"/>
    <s v="33.2"/>
    <n v="0"/>
    <n v="96"/>
    <m/>
    <n v="96"/>
    <s v="0.1"/>
    <n v="5362973746"/>
    <m/>
    <s v="2.2"/>
    <s v="2.2"/>
    <s v="0.924"/>
    <s v="15.4"/>
  </r>
  <r>
    <s v="Singapore"/>
    <n v="2014"/>
    <s v="Developed"/>
    <x v="354"/>
    <x v="23"/>
    <n v="56"/>
    <n v="0"/>
    <s v="1.83"/>
    <n v="7971646361"/>
    <n v="96"/>
    <n v="0"/>
    <s v="32.9"/>
    <n v="0"/>
    <n v="96"/>
    <s v="4.92"/>
    <n v="96"/>
    <s v="0.1"/>
    <n v="563367234"/>
    <m/>
    <s v="2.2"/>
    <s v="2.2"/>
    <s v="0.922"/>
    <s v="15.4"/>
  </r>
  <r>
    <s v="Singapore"/>
    <n v="2013"/>
    <s v="Developed"/>
    <x v="76"/>
    <x v="23"/>
    <n v="57"/>
    <n v="0"/>
    <s v="1.83"/>
    <n v="7143441019"/>
    <n v="97"/>
    <n v="138"/>
    <s v="32.7"/>
    <n v="0"/>
    <n v="97"/>
    <s v="4.53"/>
    <n v="97"/>
    <s v="0.1"/>
    <n v="562918914"/>
    <m/>
    <s v="2.2"/>
    <s v="2.2"/>
    <s v="0.92"/>
    <s v="15.4"/>
  </r>
  <r>
    <s v="Singapore"/>
    <n v="2012"/>
    <s v="Developed"/>
    <x v="77"/>
    <x v="23"/>
    <n v="59"/>
    <n v="0"/>
    <s v="1.89"/>
    <n v="6041858981"/>
    <n v="97"/>
    <n v="42"/>
    <s v="32.4"/>
    <n v="0"/>
    <n v="97"/>
    <s v="4.22"/>
    <n v="97"/>
    <s v="0.1"/>
    <n v="5443116199"/>
    <m/>
    <s v="2.2"/>
    <s v="2.1"/>
    <s v="0.917"/>
    <s v="15.4"/>
  </r>
  <r>
    <s v="Singapore"/>
    <n v="2011"/>
    <s v="Developed"/>
    <x v="232"/>
    <x v="24"/>
    <n v="6"/>
    <n v="0"/>
    <s v="1.8"/>
    <n v="6380001097"/>
    <n v="96"/>
    <n v="148"/>
    <s v="32.1"/>
    <n v="0"/>
    <n v="96"/>
    <s v="3.93"/>
    <n v="96"/>
    <s v="0.1"/>
    <n v="5316667581"/>
    <m/>
    <s v="2.1"/>
    <s v="2.1"/>
    <s v="0.911"/>
    <s v="15.2"/>
  </r>
  <r>
    <s v="Singapore"/>
    <n v="2010"/>
    <s v="Developed"/>
    <x v="79"/>
    <x v="24"/>
    <n v="61"/>
    <n v="0"/>
    <s v="1.84"/>
    <n v="4540543752"/>
    <n v="96"/>
    <n v="50"/>
    <s v="31.8"/>
    <n v="0"/>
    <n v="96"/>
    <s v="3.96"/>
    <n v="96"/>
    <s v="0.1"/>
    <n v="4656967951"/>
    <m/>
    <s v="2.1"/>
    <s v="2.1"/>
    <s v="0.889"/>
    <s v="14.5"/>
  </r>
  <r>
    <s v="Singapore"/>
    <n v="2009"/>
    <s v="Developed"/>
    <x v="81"/>
    <x v="24"/>
    <n v="62"/>
    <n v="0"/>
    <s v="1.73"/>
    <n v="4629306986"/>
    <n v="96"/>
    <n v="16"/>
    <s v="31.5"/>
    <n v="0"/>
    <n v="97"/>
    <s v="4.27"/>
    <n v="97"/>
    <s v="0.1"/>
    <n v="3857755822"/>
    <m/>
    <s v="2.1"/>
    <s v="2.1"/>
    <s v="0.887"/>
    <s v="14.4"/>
  </r>
  <r>
    <s v="Singapore"/>
    <n v="2008"/>
    <s v="Developed"/>
    <x v="90"/>
    <x v="25"/>
    <n v="64"/>
    <n v="0"/>
    <s v="1.7"/>
    <n v="340413099"/>
    <n v="97"/>
    <n v="18"/>
    <s v="31.2"/>
    <n v="0"/>
    <n v="97"/>
    <s v="3.91"/>
    <n v="97"/>
    <s v="0.1"/>
    <n v="397214818"/>
    <m/>
    <s v="2.1"/>
    <s v="2.1"/>
    <s v="0.88"/>
    <s v="14.2"/>
  </r>
  <r>
    <s v="Singapore"/>
    <n v="2007"/>
    <s v="Developed"/>
    <x v="91"/>
    <x v="25"/>
    <n v="65"/>
    <n v="0"/>
    <s v="1.6"/>
    <n v="3082973535"/>
    <n v="96"/>
    <n v="15"/>
    <s v="3.9"/>
    <n v="0"/>
    <n v="97"/>
    <s v="3.46"/>
    <n v="97"/>
    <s v="0.1"/>
    <n v="3922358187"/>
    <m/>
    <s v="2.1"/>
    <n v="2"/>
    <s v="0.873"/>
    <s v="14.1"/>
  </r>
  <r>
    <s v="Singapore"/>
    <n v="2006"/>
    <s v="Developed"/>
    <x v="139"/>
    <x v="37"/>
    <n v="66"/>
    <n v="0"/>
    <s v="1.55"/>
    <n v="2639376955"/>
    <n v="95"/>
    <n v="23"/>
    <s v="3.5"/>
    <n v="0"/>
    <n v="95"/>
    <s v="3.66"/>
    <n v="95"/>
    <s v="0.1"/>
    <n v="3357985948"/>
    <m/>
    <s v="2.1"/>
    <n v="2"/>
    <s v="0.839"/>
    <s v="13.9"/>
  </r>
  <r>
    <s v="Singapore"/>
    <n v="2005"/>
    <s v="Developed"/>
    <x v="79"/>
    <x v="24"/>
    <n v="69"/>
    <n v="0"/>
    <s v="1.49"/>
    <n v="2356731479"/>
    <n v="96"/>
    <n v="33"/>
    <s v="3.2"/>
    <n v="0"/>
    <n v="96"/>
    <s v="3.74"/>
    <n v="96"/>
    <s v="0.1"/>
    <n v="2986985398"/>
    <m/>
    <s v="2.1"/>
    <n v="2"/>
    <s v="0.821"/>
    <s v="12.6"/>
  </r>
  <r>
    <s v="Singapore"/>
    <n v="2004"/>
    <s v="Developed"/>
    <x v="236"/>
    <x v="27"/>
    <n v="71"/>
    <n v="0"/>
    <s v="1.45"/>
    <n v="2042481892"/>
    <n v="94"/>
    <n v="96"/>
    <s v="29.9"/>
    <n v="0"/>
    <n v="95"/>
    <s v="3.17"/>
    <n v="95"/>
    <s v="0.1"/>
    <n v="274527136"/>
    <m/>
    <s v="2.1"/>
    <n v="2"/>
    <s v="0.82"/>
    <s v="12.7"/>
  </r>
  <r>
    <s v="Singapore"/>
    <n v="2003"/>
    <s v="Developed"/>
    <x v="96"/>
    <x v="30"/>
    <n v="73"/>
    <n v="0"/>
    <s v="1.43"/>
    <n v="2263068326"/>
    <n v="95"/>
    <n v="33"/>
    <s v="29.6"/>
    <n v="0"/>
    <n v="96"/>
    <s v="3.63"/>
    <n v="96"/>
    <s v="0.1"/>
    <n v="235736284"/>
    <m/>
    <s v="2.1"/>
    <n v="2"/>
    <s v="0.819"/>
    <s v="12.7"/>
  </r>
  <r>
    <s v="Singapore"/>
    <n v="2002"/>
    <s v="Developed"/>
    <x v="273"/>
    <x v="30"/>
    <n v="74"/>
    <n v="0"/>
    <s v="2.16"/>
    <n v="1420989818"/>
    <n v="95"/>
    <n v="211"/>
    <s v="29.2"/>
    <n v="0"/>
    <n v="94"/>
    <s v="2.84"/>
    <n v="94"/>
    <s v="0.1"/>
    <n v="221683279"/>
    <m/>
    <s v="2.1"/>
    <n v="2"/>
    <s v="0.818"/>
    <s v="12.6"/>
  </r>
  <r>
    <s v="Singapore"/>
    <n v="2001"/>
    <s v="Developed"/>
    <x v="98"/>
    <x v="30"/>
    <n v="76"/>
    <n v="0"/>
    <s v="2.08"/>
    <n v="1003366877"/>
    <n v="95"/>
    <n v="408"/>
    <s v="28.9"/>
    <n v="0"/>
    <n v="95"/>
    <s v="2.37"/>
    <n v="96"/>
    <s v="0.1"/>
    <n v="215777823"/>
    <m/>
    <s v="2.1"/>
    <n v="2"/>
    <s v="0.82"/>
    <s v="12.7"/>
  </r>
  <r>
    <s v="Singapore"/>
    <n v="2000"/>
    <s v="Developed"/>
    <x v="142"/>
    <x v="7"/>
    <n v="78"/>
    <n v="0"/>
    <s v="2.03"/>
    <n v="1855828806"/>
    <n v="97"/>
    <n v="141"/>
    <s v="28.5"/>
    <n v="0"/>
    <n v="98"/>
    <s v="2.71"/>
    <n v="98"/>
    <s v="0.1"/>
    <n v="23792677"/>
    <m/>
    <s v="2.1"/>
    <n v="2"/>
    <s v="0.81"/>
    <s v="12.5"/>
  </r>
  <r>
    <s v="Slovakia"/>
    <n v="2015"/>
    <s v="Developed"/>
    <x v="114"/>
    <x v="8"/>
    <n v="19"/>
    <n v="0"/>
    <m/>
    <n v="0"/>
    <n v="96"/>
    <n v="1"/>
    <s v="59.1"/>
    <n v="0"/>
    <n v="96"/>
    <m/>
    <n v="96"/>
    <s v="0.1"/>
    <m/>
    <m/>
    <s v="1.2"/>
    <s v="1.2"/>
    <s v="0.842"/>
    <n v="15"/>
  </r>
  <r>
    <s v="Slovakia"/>
    <n v="2014"/>
    <s v="Developed"/>
    <x v="61"/>
    <x v="9"/>
    <n v="113"/>
    <n v="0"/>
    <s v="10.6"/>
    <n v="0"/>
    <n v="97"/>
    <n v="0"/>
    <s v="58.4"/>
    <n v="0"/>
    <n v="97"/>
    <s v="8.5"/>
    <n v="97"/>
    <s v="0.1"/>
    <m/>
    <m/>
    <s v="1.2"/>
    <s v="1.2"/>
    <s v="0.841"/>
    <s v="15.1"/>
  </r>
  <r>
    <s v="Slovakia"/>
    <n v="2013"/>
    <s v="Developed"/>
    <x v="20"/>
    <x v="9"/>
    <n v="114"/>
    <n v="0"/>
    <s v="9.89"/>
    <n v="0"/>
    <n v="98"/>
    <n v="0"/>
    <s v="57.8"/>
    <n v="0"/>
    <n v="98"/>
    <n v="8"/>
    <n v="98"/>
    <s v="0.1"/>
    <m/>
    <m/>
    <s v="1.2"/>
    <s v="1.3"/>
    <s v="0.838"/>
    <n v="15"/>
  </r>
  <r>
    <s v="Slovakia"/>
    <n v="2012"/>
    <s v="Developed"/>
    <x v="116"/>
    <x v="9"/>
    <n v="118"/>
    <n v="0"/>
    <s v="10.12"/>
    <n v="0"/>
    <n v="99"/>
    <n v="0"/>
    <s v="57.2"/>
    <n v="0"/>
    <n v="99"/>
    <s v="8.15"/>
    <n v="99"/>
    <s v="0.1"/>
    <m/>
    <m/>
    <s v="1.2"/>
    <s v="1.3"/>
    <s v="0.835"/>
    <n v="15"/>
  </r>
  <r>
    <s v="Slovakia"/>
    <n v="2011"/>
    <s v="Developed"/>
    <x v="30"/>
    <x v="9"/>
    <n v="122"/>
    <n v="0"/>
    <s v="10.24"/>
    <n v="0"/>
    <n v="99"/>
    <n v="0"/>
    <s v="56.5"/>
    <n v="0"/>
    <n v="99"/>
    <s v="7.96"/>
    <n v="99"/>
    <s v="0.1"/>
    <m/>
    <m/>
    <s v="1.2"/>
    <s v="1.3"/>
    <s v="0.829"/>
    <n v="15"/>
  </r>
  <r>
    <s v="Slovakia"/>
    <n v="2010"/>
    <s v="Developed"/>
    <x v="32"/>
    <x v="10"/>
    <n v="124"/>
    <n v="0"/>
    <s v="10.13"/>
    <n v="0"/>
    <n v="99"/>
    <n v="0"/>
    <s v="55.9"/>
    <n v="0"/>
    <n v="99"/>
    <s v="8.51"/>
    <n v="99"/>
    <s v="0.1"/>
    <m/>
    <m/>
    <s v="1.3"/>
    <s v="1.3"/>
    <s v="0.822"/>
    <n v="15"/>
  </r>
  <r>
    <s v="Slovakia"/>
    <n v="2009"/>
    <s v="Developed"/>
    <x v="64"/>
    <x v="10"/>
    <n v="131"/>
    <n v="0"/>
    <s v="10.63"/>
    <n v="0"/>
    <n v="99"/>
    <n v="0"/>
    <s v="55.3"/>
    <n v="0"/>
    <n v="99"/>
    <s v="9.15"/>
    <n v="99"/>
    <s v="0.1"/>
    <m/>
    <m/>
    <s v="1.3"/>
    <s v="1.4"/>
    <s v="0.82"/>
    <s v="14.9"/>
  </r>
  <r>
    <s v="Slovakia"/>
    <n v="2008"/>
    <s v="Developed"/>
    <x v="34"/>
    <x v="10"/>
    <n v="136"/>
    <n v="0"/>
    <s v="11.37"/>
    <n v="0"/>
    <n v="99"/>
    <n v="0"/>
    <s v="54.8"/>
    <n v="0"/>
    <n v="99"/>
    <s v="8.2"/>
    <n v="99"/>
    <s v="0.1"/>
    <m/>
    <m/>
    <s v="1.3"/>
    <s v="1.4"/>
    <s v="0.813"/>
    <s v="14.8"/>
  </r>
  <r>
    <s v="Slovakia"/>
    <n v="2007"/>
    <s v="Developed"/>
    <x v="35"/>
    <x v="11"/>
    <n v="14"/>
    <n v="0"/>
    <s v="10.58"/>
    <n v="0"/>
    <n v="99"/>
    <n v="0"/>
    <s v="54.2"/>
    <n v="0"/>
    <n v="99"/>
    <s v="7.76"/>
    <n v="99"/>
    <s v="0.1"/>
    <m/>
    <m/>
    <s v="1.3"/>
    <s v="1.4"/>
    <s v="0.802"/>
    <s v="14.5"/>
  </r>
  <r>
    <s v="Slovakia"/>
    <n v="2006"/>
    <s v="Developed"/>
    <x v="193"/>
    <x v="11"/>
    <n v="138"/>
    <n v="0"/>
    <s v="10.28"/>
    <n v="0"/>
    <n v="99"/>
    <n v="0"/>
    <s v="53.7"/>
    <n v="0"/>
    <n v="99"/>
    <s v="7.35"/>
    <n v="99"/>
    <s v="0.1"/>
    <m/>
    <m/>
    <s v="1.4"/>
    <s v="1.5"/>
    <s v="0.793"/>
    <s v="14.3"/>
  </r>
  <r>
    <s v="Slovakia"/>
    <n v="2005"/>
    <s v="Developed"/>
    <x v="67"/>
    <x v="11"/>
    <n v="141"/>
    <n v="0"/>
    <s v="10.81"/>
    <n v="0"/>
    <n v="99"/>
    <n v="0"/>
    <s v="53.1"/>
    <n v="0"/>
    <n v="99"/>
    <s v="7.4"/>
    <n v="99"/>
    <s v="0.1"/>
    <m/>
    <m/>
    <s v="1.4"/>
    <s v="1.5"/>
    <s v="0.784"/>
    <n v="14"/>
  </r>
  <r>
    <s v="Slovakia"/>
    <n v="2004"/>
    <s v="Developed"/>
    <x v="36"/>
    <x v="11"/>
    <n v="138"/>
    <n v="0"/>
    <s v="10.03"/>
    <n v="0"/>
    <n v="99"/>
    <n v="2"/>
    <s v="52.6"/>
    <n v="0"/>
    <n v="99"/>
    <s v="7.21"/>
    <n v="99"/>
    <s v="0.1"/>
    <m/>
    <m/>
    <s v="1.4"/>
    <s v="1.5"/>
    <s v="0.776"/>
    <s v="13.8"/>
  </r>
  <r>
    <s v="Slovakia"/>
    <n v="2003"/>
    <s v="Developed"/>
    <x v="37"/>
    <x v="11"/>
    <n v="144"/>
    <n v="0"/>
    <s v="9.85"/>
    <n v="0"/>
    <n v="99"/>
    <n v="1"/>
    <s v="52.1"/>
    <n v="0"/>
    <n v="98"/>
    <s v="5.82"/>
    <n v="99"/>
    <s v="0.1"/>
    <m/>
    <m/>
    <s v="1.5"/>
    <s v="1.6"/>
    <s v="0.771"/>
    <s v="13.6"/>
  </r>
  <r>
    <s v="Slovakia"/>
    <n v="2002"/>
    <s v="Developed"/>
    <x v="130"/>
    <x v="11"/>
    <n v="145"/>
    <n v="0"/>
    <s v="10.78"/>
    <n v="0"/>
    <n v="99"/>
    <n v="0"/>
    <s v="51.6"/>
    <n v="0"/>
    <n v="98"/>
    <s v="5.63"/>
    <n v="99"/>
    <s v="0.1"/>
    <m/>
    <m/>
    <s v="1.5"/>
    <s v="1.6"/>
    <s v="0.763"/>
    <s v="13.3"/>
  </r>
  <r>
    <s v="Slovakia"/>
    <n v="2001"/>
    <s v="Developed"/>
    <x v="27"/>
    <x v="12"/>
    <n v="145"/>
    <n v="0"/>
    <s v="10.73"/>
    <n v="0"/>
    <n v="99"/>
    <n v="0"/>
    <s v="51.1"/>
    <n v="1"/>
    <n v="99"/>
    <s v="5.5"/>
    <n v="99"/>
    <s v="0.1"/>
    <m/>
    <m/>
    <s v="1.5"/>
    <s v="1.6"/>
    <s v="0.763"/>
    <s v="13.3"/>
  </r>
  <r>
    <s v="Slovakia"/>
    <n v="2000"/>
    <s v="Developed"/>
    <x v="25"/>
    <x v="12"/>
    <n v="147"/>
    <n v="0"/>
    <s v="11.06"/>
    <n v="0"/>
    <n v="98"/>
    <n v="0"/>
    <s v="5.7"/>
    <n v="1"/>
    <n v="98"/>
    <s v="5.5"/>
    <n v="99"/>
    <s v="0.1"/>
    <m/>
    <m/>
    <s v="1.6"/>
    <s v="1.7"/>
    <s v="0.761"/>
    <n v="13"/>
  </r>
  <r>
    <s v="Slovenia"/>
    <n v="2015"/>
    <s v="Developed"/>
    <x v="92"/>
    <x v="28"/>
    <n v="74"/>
    <n v="0"/>
    <m/>
    <n v="0"/>
    <m/>
    <n v="18"/>
    <s v="6.1"/>
    <n v="0"/>
    <n v="95"/>
    <m/>
    <n v="95"/>
    <s v="0.1"/>
    <n v="272986383"/>
    <n v="263531"/>
    <s v="1.4"/>
    <s v="1.3"/>
    <s v="0.888"/>
    <s v="17.3"/>
  </r>
  <r>
    <s v="Slovenia"/>
    <n v="2014"/>
    <s v="Developed"/>
    <x v="139"/>
    <x v="37"/>
    <n v="76"/>
    <n v="0"/>
    <s v="10.46"/>
    <n v="3113492794"/>
    <m/>
    <n v="52"/>
    <s v="59.5"/>
    <n v="0"/>
    <n v="95"/>
    <s v="9.23"/>
    <n v="95"/>
    <s v="0.1"/>
    <n v="24267286"/>
    <n v="26198"/>
    <s v="1.4"/>
    <s v="1.4"/>
    <s v="0.888"/>
    <s v="17.6"/>
  </r>
  <r>
    <s v="Slovenia"/>
    <n v="2013"/>
    <s v="Developed"/>
    <x v="235"/>
    <x v="44"/>
    <n v="78"/>
    <n v="0"/>
    <s v="9.53"/>
    <n v="2597786785"/>
    <m/>
    <n v="1"/>
    <s v="58.9"/>
    <n v="0"/>
    <n v="95"/>
    <s v="9.29"/>
    <n v="95"/>
    <s v="0.1"/>
    <n v="231531799"/>
    <n v="259953"/>
    <s v="1.4"/>
    <s v="1.4"/>
    <s v="0.878"/>
    <s v="16.8"/>
  </r>
  <r>
    <s v="Slovenia"/>
    <n v="2012"/>
    <s v="Developed"/>
    <x v="79"/>
    <x v="24"/>
    <n v="81"/>
    <n v="0"/>
    <s v="10.95"/>
    <n v="3283024864"/>
    <m/>
    <n v="2"/>
    <s v="58.2"/>
    <n v="0"/>
    <n v="96"/>
    <s v="9.37"/>
    <n v="96"/>
    <s v="0.1"/>
    <n v="2248647167"/>
    <n v="257159"/>
    <s v="1.5"/>
    <s v="1.5"/>
    <s v="0.877"/>
    <s v="16.8"/>
  </r>
  <r>
    <s v="Slovenia"/>
    <n v="2011"/>
    <s v="Developed"/>
    <x v="94"/>
    <x v="27"/>
    <n v="84"/>
    <n v="0"/>
    <s v="10.61"/>
    <n v="3343026219"/>
    <m/>
    <n v="22"/>
    <s v="57.6"/>
    <n v="0"/>
    <n v="96"/>
    <s v="9.8"/>
    <n v="96"/>
    <s v="0.1"/>
    <n v="2498524827"/>
    <n v="252843"/>
    <s v="1.6"/>
    <s v="1.6"/>
    <s v="0.876"/>
    <n v="17"/>
  </r>
  <r>
    <s v="Slovenia"/>
    <n v="2010"/>
    <s v="Developed"/>
    <x v="88"/>
    <x v="27"/>
    <n v="87"/>
    <n v="0"/>
    <s v="10.32"/>
    <n v="3187496219"/>
    <m/>
    <n v="2"/>
    <n v="57"/>
    <n v="0"/>
    <n v="96"/>
    <s v="9.7"/>
    <n v="96"/>
    <s v="0.1"/>
    <n v="234374722"/>
    <n v="248583"/>
    <s v="1.6"/>
    <s v="1.6"/>
    <s v="0.872"/>
    <s v="16.9"/>
  </r>
  <r>
    <s v="Slovenia"/>
    <n v="2009"/>
    <s v="Developed"/>
    <x v="237"/>
    <x v="30"/>
    <n v="9"/>
    <n v="0"/>
    <s v="10.52"/>
    <n v="3505389434"/>
    <m/>
    <n v="0"/>
    <s v="56.4"/>
    <n v="0"/>
    <n v="96"/>
    <s v="9.38"/>
    <n v="96"/>
    <s v="0.1"/>
    <n v="2463379785"/>
    <n v="239669"/>
    <s v="1.7"/>
    <s v="1.7"/>
    <s v="0.873"/>
    <s v="16.9"/>
  </r>
  <r>
    <s v="Slovenia"/>
    <n v="2008"/>
    <s v="Developed"/>
    <x v="141"/>
    <x v="30"/>
    <n v="96"/>
    <n v="0"/>
    <s v="10.94"/>
    <n v="3929588536"/>
    <m/>
    <n v="0"/>
    <s v="55.8"/>
    <n v="0"/>
    <n v="97"/>
    <s v="8.47"/>
    <n v="97"/>
    <s v="0.1"/>
    <n v="27518127"/>
    <n v="221316"/>
    <s v="1.7"/>
    <s v="1.7"/>
    <s v="0.869"/>
    <s v="16.9"/>
  </r>
  <r>
    <s v="Slovenia"/>
    <n v="2007"/>
    <s v="Developed"/>
    <x v="142"/>
    <x v="7"/>
    <n v="12"/>
    <n v="0"/>
    <s v="11.02"/>
    <n v="3256724028"/>
    <m/>
    <n v="0"/>
    <s v="55.2"/>
    <n v="0"/>
    <n v="97"/>
    <s v="7.98"/>
    <n v="97"/>
    <s v="0.1"/>
    <n v="2384131792"/>
    <n v="218122"/>
    <s v="1.8"/>
    <s v="1.8"/>
    <s v="0.865"/>
    <s v="16.8"/>
  </r>
  <r>
    <s v="Slovenia"/>
    <n v="2006"/>
    <s v="Developed"/>
    <x v="100"/>
    <x v="7"/>
    <n v="17"/>
    <n v="0"/>
    <s v="12.26"/>
    <n v="272417807"/>
    <m/>
    <n v="0"/>
    <s v="54.7"/>
    <n v="0"/>
    <n v="97"/>
    <s v="8.42"/>
    <n v="97"/>
    <s v="0.1"/>
    <n v="197261265"/>
    <n v="26868"/>
    <s v="1.8"/>
    <s v="1.9"/>
    <s v="0.858"/>
    <s v="16.7"/>
  </r>
  <r>
    <s v="Slovenia"/>
    <n v="2005"/>
    <s v="Developed"/>
    <x v="15"/>
    <x v="7"/>
    <n v="14"/>
    <n v="0"/>
    <s v="11.14"/>
    <n v="2503714258"/>
    <m/>
    <n v="0"/>
    <s v="54.1"/>
    <n v="0"/>
    <n v="95"/>
    <s v="8.5"/>
    <n v="95"/>
    <s v="0.1"/>
    <n v="181691891"/>
    <n v="2474"/>
    <s v="1.9"/>
    <n v="2"/>
    <s v="0.853"/>
    <s v="16.3"/>
  </r>
  <r>
    <s v="Slovenia"/>
    <n v="2004"/>
    <s v="Developed"/>
    <x v="16"/>
    <x v="8"/>
    <n v="113"/>
    <n v="0"/>
    <n v="10"/>
    <n v="2353785281"/>
    <m/>
    <n v="0"/>
    <s v="53.5"/>
    <n v="0"/>
    <n v="94"/>
    <s v="8.47"/>
    <n v="94"/>
    <s v="0.1"/>
    <n v="17269151"/>
    <n v="199712"/>
    <n v="2"/>
    <n v="2"/>
    <s v="0.85"/>
    <s v="16.6"/>
  </r>
  <r>
    <s v="Slovenia"/>
    <n v="2003"/>
    <s v="Developed"/>
    <x v="115"/>
    <x v="8"/>
    <n v="119"/>
    <n v="0"/>
    <s v="11.58"/>
    <n v="2033252124"/>
    <m/>
    <n v="0"/>
    <s v="52.9"/>
    <n v="0"/>
    <n v="95"/>
    <s v="8.77"/>
    <n v="95"/>
    <s v="0.1"/>
    <n v="148847154"/>
    <n v="1995733"/>
    <n v="2"/>
    <s v="2.1"/>
    <s v="0.843"/>
    <s v="16.1"/>
  </r>
  <r>
    <s v="Slovenia"/>
    <n v="2002"/>
    <s v="Developed"/>
    <x v="18"/>
    <x v="8"/>
    <n v="117"/>
    <n v="0"/>
    <s v="9.29"/>
    <n v="1617473418"/>
    <m/>
    <n v="0"/>
    <s v="52.3"/>
    <n v="0"/>
    <n v="93"/>
    <s v="8.62"/>
    <n v="93"/>
    <s v="0.1"/>
    <n v="118149994"/>
    <n v="199453"/>
    <s v="2.1"/>
    <s v="2.2"/>
    <s v="0.835"/>
    <s v="15.6"/>
  </r>
  <r>
    <s v="Slovenia"/>
    <n v="2001"/>
    <s v="Developed"/>
    <x v="19"/>
    <x v="9"/>
    <n v="124"/>
    <n v="0"/>
    <s v="10.8"/>
    <n v="1963026243"/>
    <m/>
    <n v="0"/>
    <s v="51.8"/>
    <n v="0"/>
    <n v="93"/>
    <s v="8.57"/>
    <n v="92"/>
    <s v="0.1"/>
    <n v="147929634"/>
    <n v="19926"/>
    <s v="2.2"/>
    <s v="2.2"/>
    <s v="0.824"/>
    <s v="14.7"/>
  </r>
  <r>
    <s v="Slovenia"/>
    <n v="2000"/>
    <s v="Developed"/>
    <x v="69"/>
    <x v="9"/>
    <n v="122"/>
    <n v="0"/>
    <s v="11.9"/>
    <n v="1614473853"/>
    <m/>
    <n v="0"/>
    <s v="51.2"/>
    <n v="0"/>
    <n v="93"/>
    <s v="8.26"/>
    <n v="91"/>
    <s v="0.1"/>
    <n v="122773677"/>
    <n v="1988925"/>
    <s v="2.2"/>
    <s v="2.3"/>
    <s v="0.818"/>
    <s v="14.6"/>
  </r>
  <r>
    <s v="Solomon Islands"/>
    <n v="2015"/>
    <s v="Developing"/>
    <x v="106"/>
    <x v="31"/>
    <n v="177"/>
    <n v="0"/>
    <m/>
    <n v="0"/>
    <n v="98"/>
    <n v="0"/>
    <s v="5.5"/>
    <n v="0"/>
    <n v="99"/>
    <m/>
    <n v="98"/>
    <s v="0.1"/>
    <n v="192241388"/>
    <n v="587482"/>
    <s v="1.1"/>
    <s v="1.2"/>
    <s v="0.514"/>
    <s v="9.6"/>
  </r>
  <r>
    <s v="Solomon Islands"/>
    <n v="2014"/>
    <s v="Developing"/>
    <x v="287"/>
    <x v="31"/>
    <n v="183"/>
    <n v="0"/>
    <s v="0.01"/>
    <n v="3718438799"/>
    <n v="88"/>
    <n v="0"/>
    <s v="49.7"/>
    <n v="0"/>
    <n v="94"/>
    <s v="5.5"/>
    <n v="88"/>
    <s v="0.1"/>
    <n v="29652622"/>
    <n v="57554"/>
    <s v="1.1"/>
    <s v="1.2"/>
    <s v="0.512"/>
    <s v="9.6"/>
  </r>
  <r>
    <s v="Solomon Islands"/>
    <n v="2013"/>
    <s v="Developing"/>
    <x v="287"/>
    <x v="31"/>
    <n v="182"/>
    <n v="0"/>
    <s v="0.01"/>
    <n v="2473328608"/>
    <n v="94"/>
    <n v="0"/>
    <s v="48.9"/>
    <n v="0"/>
    <n v="99"/>
    <s v="5.42"/>
    <n v="94"/>
    <s v="0.1"/>
    <n v="1885159"/>
    <n v="563513"/>
    <s v="1.1"/>
    <s v="1.2"/>
    <s v="0.509"/>
    <s v="9.5"/>
  </r>
  <r>
    <s v="Solomon Islands"/>
    <n v="2012"/>
    <s v="Developing"/>
    <x v="147"/>
    <x v="31"/>
    <n v="184"/>
    <n v="0"/>
    <s v="0.01"/>
    <n v="2479492284"/>
    <n v="99"/>
    <n v="0"/>
    <s v="48.1"/>
    <n v="0"/>
    <n v="99"/>
    <s v="5.48"/>
    <n v="99"/>
    <s v="0.1"/>
    <n v="1858689868"/>
    <n v="551531"/>
    <s v="1.2"/>
    <s v="1.2"/>
    <s v="0.505"/>
    <s v="9.4"/>
  </r>
  <r>
    <s v="Solomon Islands"/>
    <n v="2011"/>
    <s v="Developing"/>
    <x v="148"/>
    <x v="31"/>
    <n v="186"/>
    <n v="0"/>
    <s v="0.99"/>
    <n v="2296687488"/>
    <n v="99"/>
    <n v="0"/>
    <s v="47.2"/>
    <n v="0"/>
    <n v="99"/>
    <s v="5.8"/>
    <n v="99"/>
    <s v="0.1"/>
    <n v="1642837974"/>
    <n v="539614"/>
    <s v="1.2"/>
    <s v="1.2"/>
    <s v="0.497"/>
    <s v="9.4"/>
  </r>
  <r>
    <s v="Solomon Islands"/>
    <n v="2010"/>
    <s v="Developing"/>
    <x v="149"/>
    <x v="32"/>
    <n v="188"/>
    <n v="0"/>
    <s v="1.1"/>
    <n v="295207994"/>
    <n v="9"/>
    <n v="0"/>
    <s v="46.4"/>
    <n v="0"/>
    <n v="94"/>
    <s v="7.47"/>
    <n v="9"/>
    <s v="0.1"/>
    <n v="127244825"/>
    <n v="52779"/>
    <s v="1.2"/>
    <s v="1.2"/>
    <s v="0.492"/>
    <s v="9.3"/>
  </r>
  <r>
    <s v="Solomon Islands"/>
    <n v="2009"/>
    <s v="Developing"/>
    <x v="134"/>
    <x v="32"/>
    <n v="192"/>
    <n v="0"/>
    <s v="1.21"/>
    <n v="2443976438"/>
    <n v="92"/>
    <n v="0"/>
    <s v="45.5"/>
    <n v="0"/>
    <n v="98"/>
    <s v="7.92"/>
    <n v="92"/>
    <s v="0.1"/>
    <n v="1158282672"/>
    <n v="51679"/>
    <s v="1.2"/>
    <s v="1.2"/>
    <s v="0.494"/>
    <s v="9.3"/>
  </r>
  <r>
    <s v="Solomon Islands"/>
    <n v="2008"/>
    <s v="Developing"/>
    <x v="137"/>
    <x v="32"/>
    <n v="193"/>
    <n v="0"/>
    <s v="1.09"/>
    <n v="1974929219"/>
    <n v="89"/>
    <n v="0"/>
    <s v="44.7"/>
    <n v="0"/>
    <n v="94"/>
    <s v="5.97"/>
    <n v="89"/>
    <s v="0.1"/>
    <n v="12579167"/>
    <n v="54477"/>
    <s v="1.2"/>
    <s v="1.2"/>
    <s v="0.489"/>
    <s v="9.2"/>
  </r>
  <r>
    <s v="Solomon Islands"/>
    <n v="2007"/>
    <s v="Developing"/>
    <x v="276"/>
    <x v="32"/>
    <n v="2"/>
    <n v="0"/>
    <s v="0.85"/>
    <n v="2890135229"/>
    <n v="9"/>
    <n v="0"/>
    <s v="43.8"/>
    <n v="0"/>
    <n v="93"/>
    <s v="6.42"/>
    <n v="9"/>
    <s v="0.1"/>
    <n v="146931125"/>
    <n v="49294"/>
    <s v="1.2"/>
    <s v="1.2"/>
    <s v="0.482"/>
    <n v="9"/>
  </r>
  <r>
    <s v="Solomon Islands"/>
    <n v="2006"/>
    <s v="Developing"/>
    <x v="276"/>
    <x v="32"/>
    <n v="2"/>
    <n v="0"/>
    <s v="0.99"/>
    <n v="2404851202"/>
    <n v="99"/>
    <n v="0"/>
    <n v="43"/>
    <n v="0"/>
    <n v="99"/>
    <s v="6.66"/>
    <n v="99"/>
    <s v="0.1"/>
    <n v="9486592511"/>
    <n v="481422"/>
    <s v="1.3"/>
    <s v="1.3"/>
    <s v="0.47"/>
    <s v="8.4"/>
  </r>
  <r>
    <s v="Solomon Islands"/>
    <n v="2005"/>
    <s v="Developing"/>
    <x v="166"/>
    <x v="33"/>
    <n v="24"/>
    <n v="0"/>
    <s v="0.9"/>
    <n v="2531155956"/>
    <n v="83"/>
    <n v="0"/>
    <s v="42.1"/>
    <n v="0"/>
    <n v="9"/>
    <s v="7.83"/>
    <n v="89"/>
    <s v="0.1"/>
    <n v="88874858"/>
    <n v="469885"/>
    <s v="1.3"/>
    <s v="1.3"/>
    <s v="0.465"/>
    <s v="8.3"/>
  </r>
  <r>
    <s v="Solomon Islands"/>
    <n v="2004"/>
    <s v="Developing"/>
    <x v="325"/>
    <x v="33"/>
    <n v="29"/>
    <n v="0"/>
    <s v="1.18"/>
    <n v="1955259417"/>
    <n v="81"/>
    <n v="0"/>
    <s v="41.3"/>
    <n v="0"/>
    <n v="89"/>
    <s v="5.64"/>
    <n v="9"/>
    <s v="0.1"/>
    <n v="818442619"/>
    <n v="458324"/>
    <s v="1.3"/>
    <s v="1.3"/>
    <s v="0.459"/>
    <s v="8.1"/>
  </r>
  <r>
    <s v="Solomon Islands"/>
    <n v="2003"/>
    <s v="Developing"/>
    <x v="126"/>
    <x v="33"/>
    <n v="215"/>
    <n v="0"/>
    <s v="1.18"/>
    <n v="1683170578"/>
    <n v="79"/>
    <n v="0"/>
    <s v="4.4"/>
    <n v="0"/>
    <n v="84"/>
    <n v="6"/>
    <n v="84"/>
    <s v="0.1"/>
    <n v="7447657423"/>
    <n v="446769"/>
    <s v="1.3"/>
    <s v="1.3"/>
    <s v="0.453"/>
    <n v="8"/>
  </r>
  <r>
    <s v="Solomon Islands"/>
    <n v="2002"/>
    <s v="Developing"/>
    <x v="168"/>
    <x v="33"/>
    <n v="22"/>
    <n v="0"/>
    <s v="1.08"/>
    <n v="1562847968"/>
    <n v="75"/>
    <n v="0"/>
    <s v="39.6"/>
    <n v="0"/>
    <n v="78"/>
    <s v="6.9"/>
    <n v="78"/>
    <s v="0.1"/>
    <n v="7849562874"/>
    <n v="435262"/>
    <s v="1.4"/>
    <s v="1.4"/>
    <s v="0.446"/>
    <s v="7.3"/>
  </r>
  <r>
    <s v="Solomon Islands"/>
    <n v="2001"/>
    <s v="Developing"/>
    <x v="175"/>
    <x v="35"/>
    <n v="227"/>
    <n v="0"/>
    <s v="0.7"/>
    <n v="3251114746"/>
    <n v="83"/>
    <n v="0"/>
    <s v="38.7"/>
    <n v="0"/>
    <n v="88"/>
    <s v="6.44"/>
    <n v="84"/>
    <s v="0.1"/>
    <n v="94481684"/>
    <n v="423853"/>
    <s v="1.4"/>
    <s v="1.4"/>
    <s v="0.442"/>
    <s v="6.6"/>
  </r>
  <r>
    <s v="Solomon Islands"/>
    <n v="2000"/>
    <s v="Developing"/>
    <x v="128"/>
    <x v="35"/>
    <n v="235"/>
    <n v="0"/>
    <s v="0.71"/>
    <n v="424926073"/>
    <n v="81"/>
    <n v="0"/>
    <s v="37.9"/>
    <n v="0"/>
    <n v="88"/>
    <s v="4.56"/>
    <n v="86"/>
    <s v="0.1"/>
    <n v="154518572"/>
    <n v="41269"/>
    <s v="1.4"/>
    <s v="1.4"/>
    <s v="0.455"/>
    <s v="7.2"/>
  </r>
  <r>
    <s v="Somalia"/>
    <n v="2015"/>
    <s v="Developing"/>
    <x v="282"/>
    <x v="6"/>
    <n v="312"/>
    <n v="50"/>
    <m/>
    <n v="0"/>
    <n v="42"/>
    <n v="7497"/>
    <s v="24.3"/>
    <n v="80"/>
    <n v="47"/>
    <m/>
    <n v="42"/>
    <s v="0.7"/>
    <n v="42698537"/>
    <m/>
    <s v="6.6"/>
    <s v="6.4"/>
    <m/>
    <m/>
  </r>
  <r>
    <s v="Somalia"/>
    <n v="2014"/>
    <s v="Developing"/>
    <x v="196"/>
    <x v="42"/>
    <n v="321"/>
    <n v="51"/>
    <s v="0.01"/>
    <n v="0"/>
    <n v="42"/>
    <n v="10229"/>
    <s v="23.8"/>
    <n v="80"/>
    <n v="47"/>
    <m/>
    <n v="42"/>
    <s v="0.8"/>
    <n v="41789143"/>
    <m/>
    <s v="6.7"/>
    <s v="6.5"/>
    <m/>
    <m/>
  </r>
  <r>
    <s v="Somalia"/>
    <n v="2013"/>
    <s v="Developing"/>
    <x v="227"/>
    <x v="42"/>
    <n v="318"/>
    <n v="51"/>
    <s v="0.01"/>
    <n v="0"/>
    <n v="42"/>
    <n v="3173"/>
    <s v="23.3"/>
    <n v="81"/>
    <n v="47"/>
    <m/>
    <n v="42"/>
    <s v="0.8"/>
    <n v="475432354"/>
    <m/>
    <s v="6.8"/>
    <s v="6.6"/>
    <m/>
    <m/>
  </r>
  <r>
    <s v="Somalia"/>
    <n v="2012"/>
    <s v="Developing"/>
    <x v="247"/>
    <x v="43"/>
    <n v="336"/>
    <n v="51"/>
    <s v="0.01"/>
    <n v="0"/>
    <m/>
    <n v="9983"/>
    <s v="22.9"/>
    <n v="82"/>
    <n v="47"/>
    <m/>
    <n v="42"/>
    <s v="0.8"/>
    <m/>
    <m/>
    <s v="6.8"/>
    <s v="6.7"/>
    <m/>
    <m/>
  </r>
  <r>
    <s v="Somalia"/>
    <n v="2011"/>
    <s v="Developing"/>
    <x v="247"/>
    <x v="43"/>
    <n v="329"/>
    <n v="51"/>
    <s v="0.01"/>
    <n v="0"/>
    <m/>
    <n v="17298"/>
    <s v="22.4"/>
    <n v="82"/>
    <n v="49"/>
    <m/>
    <n v="41"/>
    <s v="0.8"/>
    <m/>
    <m/>
    <s v="6.9"/>
    <s v="6.7"/>
    <m/>
    <m/>
  </r>
  <r>
    <s v="Somalia"/>
    <n v="2010"/>
    <s v="Developing"/>
    <x v="45"/>
    <x v="15"/>
    <n v="336"/>
    <n v="52"/>
    <s v="0.01"/>
    <n v="0"/>
    <m/>
    <n v="115"/>
    <n v="22"/>
    <n v="83"/>
    <n v="49"/>
    <m/>
    <n v="45"/>
    <s v="0.8"/>
    <m/>
    <m/>
    <n v="7"/>
    <s v="6.8"/>
    <m/>
    <m/>
  </r>
  <r>
    <s v="Somalia"/>
    <n v="2009"/>
    <s v="Developing"/>
    <x v="248"/>
    <x v="15"/>
    <n v="335"/>
    <n v="52"/>
    <s v="0.01"/>
    <n v="0"/>
    <m/>
    <n v="13"/>
    <s v="21.5"/>
    <n v="84"/>
    <n v="41"/>
    <m/>
    <n v="42"/>
    <s v="0.8"/>
    <m/>
    <m/>
    <s v="7.1"/>
    <s v="6.9"/>
    <m/>
    <m/>
  </r>
  <r>
    <s v="Somalia"/>
    <n v="2008"/>
    <s v="Developing"/>
    <x v="205"/>
    <x v="15"/>
    <n v="336"/>
    <n v="52"/>
    <s v="0.01"/>
    <n v="0"/>
    <m/>
    <n v="1081"/>
    <s v="21.1"/>
    <n v="84"/>
    <n v="4"/>
    <m/>
    <n v="31"/>
    <s v="0.9"/>
    <m/>
    <m/>
    <s v="7.2"/>
    <n v="7"/>
    <m/>
    <m/>
  </r>
  <r>
    <s v="Somalia"/>
    <n v="2007"/>
    <s v="Developing"/>
    <x v="206"/>
    <x v="15"/>
    <n v="34"/>
    <n v="52"/>
    <s v="0.01"/>
    <n v="0"/>
    <m/>
    <n v="1149"/>
    <s v="2.7"/>
    <n v="84"/>
    <n v="4"/>
    <m/>
    <n v="4"/>
    <s v="0.9"/>
    <m/>
    <m/>
    <s v="7.3"/>
    <s v="7.1"/>
    <m/>
    <m/>
  </r>
  <r>
    <s v="Somalia"/>
    <n v="2006"/>
    <s v="Developing"/>
    <x v="206"/>
    <x v="15"/>
    <n v="337"/>
    <n v="51"/>
    <s v="0.01"/>
    <n v="0"/>
    <m/>
    <n v="7"/>
    <s v="2.2"/>
    <n v="83"/>
    <n v="26"/>
    <m/>
    <n v="26"/>
    <s v="0.9"/>
    <m/>
    <m/>
    <s v="7.4"/>
    <s v="7.2"/>
    <m/>
    <m/>
  </r>
  <r>
    <s v="Somalia"/>
    <n v="2005"/>
    <s v="Developing"/>
    <x v="198"/>
    <x v="15"/>
    <n v="334"/>
    <n v="50"/>
    <s v="0.01"/>
    <n v="0"/>
    <m/>
    <n v="0"/>
    <s v="19.8"/>
    <n v="82"/>
    <n v="35"/>
    <m/>
    <n v="35"/>
    <s v="0.9"/>
    <m/>
    <m/>
    <s v="7.5"/>
    <s v="7.3"/>
    <m/>
    <m/>
  </r>
  <r>
    <s v="Somalia"/>
    <n v="2004"/>
    <s v="Developing"/>
    <x v="249"/>
    <x v="16"/>
    <n v="341"/>
    <n v="49"/>
    <s v="0.01"/>
    <n v="0"/>
    <m/>
    <n v="12008"/>
    <s v="19.4"/>
    <n v="80"/>
    <n v="3"/>
    <m/>
    <n v="3"/>
    <s v="0.9"/>
    <m/>
    <m/>
    <s v="7.6"/>
    <s v="7.4"/>
    <m/>
    <m/>
  </r>
  <r>
    <s v="Somalia"/>
    <n v="2003"/>
    <s v="Developing"/>
    <x v="47"/>
    <x v="16"/>
    <n v="344"/>
    <n v="48"/>
    <s v="0.01"/>
    <n v="0"/>
    <m/>
    <n v="8257"/>
    <n v="19"/>
    <n v="78"/>
    <n v="4"/>
    <m/>
    <n v="4"/>
    <s v="0.9"/>
    <m/>
    <m/>
    <s v="7.7"/>
    <s v="7.5"/>
    <m/>
    <m/>
  </r>
  <r>
    <s v="Somalia"/>
    <n v="2002"/>
    <s v="Developing"/>
    <x v="200"/>
    <x v="3"/>
    <n v="348"/>
    <n v="47"/>
    <s v="0.01"/>
    <n v="0"/>
    <m/>
    <n v="9559"/>
    <s v="18.6"/>
    <n v="77"/>
    <n v="4"/>
    <m/>
    <n v="4"/>
    <s v="0.9"/>
    <m/>
    <m/>
    <s v="7.8"/>
    <s v="7.6"/>
    <m/>
    <m/>
  </r>
  <r>
    <s v="Somalia"/>
    <n v="2001"/>
    <s v="Developing"/>
    <x v="9"/>
    <x v="4"/>
    <n v="352"/>
    <n v="46"/>
    <s v="0.01"/>
    <n v="0"/>
    <m/>
    <n v="3571"/>
    <s v="18.2"/>
    <n v="75"/>
    <n v="33"/>
    <m/>
    <n v="33"/>
    <s v="0.8"/>
    <m/>
    <m/>
    <s v="7.9"/>
    <s v="7.7"/>
    <m/>
    <m/>
  </r>
  <r>
    <s v="Somalia"/>
    <n v="2000"/>
    <s v="Developing"/>
    <x v="282"/>
    <x v="6"/>
    <n v="355"/>
    <n v="45"/>
    <s v="0.01"/>
    <n v="0"/>
    <m/>
    <n v="3965"/>
    <s v="17.8"/>
    <n v="74"/>
    <n v="37"/>
    <m/>
    <n v="33"/>
    <s v="0.8"/>
    <m/>
    <m/>
    <n v="8"/>
    <s v="7.9"/>
    <m/>
    <m/>
  </r>
  <r>
    <s v="South Africa"/>
    <n v="2015"/>
    <s v="Developing"/>
    <x v="220"/>
    <x v="39"/>
    <n v="328"/>
    <n v="42"/>
    <m/>
    <n v="0"/>
    <n v="75"/>
    <n v="17"/>
    <s v="51.1"/>
    <n v="52"/>
    <n v="75"/>
    <m/>
    <n v="75"/>
    <s v="3.6"/>
    <n v="576977258"/>
    <s v="5511976.68"/>
    <s v="4.4"/>
    <s v="5.3"/>
    <s v="0.665"/>
    <n v="13"/>
  </r>
  <r>
    <s v="South Africa"/>
    <n v="2014"/>
    <s v="Developing"/>
    <x v="173"/>
    <x v="40"/>
    <n v="347"/>
    <n v="42"/>
    <s v="7.38"/>
    <n v="9220507313"/>
    <n v="8"/>
    <n v="66"/>
    <s v="5.3"/>
    <n v="52"/>
    <n v="77"/>
    <s v="8.8"/>
    <n v="77"/>
    <s v="3.7"/>
    <n v="6479625659"/>
    <s v="54146734.74"/>
    <s v="4.9"/>
    <s v="5.9"/>
    <s v="0.66"/>
    <n v="13"/>
  </r>
  <r>
    <s v="South Africa"/>
    <n v="2013"/>
    <s v="Developing"/>
    <x v="146"/>
    <x v="31"/>
    <n v="371"/>
    <n v="43"/>
    <s v="7.34"/>
    <n v="9785905287"/>
    <n v="7"/>
    <n v="25"/>
    <s v="49.5"/>
    <n v="54"/>
    <n v="73"/>
    <s v="8.78"/>
    <n v="73"/>
    <s v="4.5"/>
    <n v="6876953821"/>
    <s v="53311955.61"/>
    <s v="5.4"/>
    <s v="6.5"/>
    <s v="0.652"/>
    <s v="12.8"/>
  </r>
  <r>
    <s v="South Africa"/>
    <n v="2012"/>
    <s v="Developing"/>
    <x v="3"/>
    <x v="2"/>
    <n v="48"/>
    <n v="43"/>
    <s v="7.38"/>
    <n v="1089954838"/>
    <n v="68"/>
    <n v="32"/>
    <s v="48.7"/>
    <n v="56"/>
    <n v="65"/>
    <s v="8.79"/>
    <n v="65"/>
    <s v="7.6"/>
    <n v="7548163698"/>
    <s v="5256515.8"/>
    <n v="6"/>
    <s v="7.3"/>
    <s v="0.644"/>
    <s v="12.8"/>
  </r>
  <r>
    <s v="South Africa"/>
    <n v="2011"/>
    <s v="Developing"/>
    <x v="307"/>
    <x v="2"/>
    <n v="413"/>
    <n v="43"/>
    <s v="7.38"/>
    <n v="123753335"/>
    <n v="76"/>
    <n v="92"/>
    <s v="47.9"/>
    <n v="58"/>
    <n v="69"/>
    <s v="8.61"/>
    <n v="69"/>
    <s v="8.5"/>
    <n v="849954224"/>
    <s v="51729345.36"/>
    <s v="6.6"/>
    <n v="8"/>
    <s v="0.638"/>
    <s v="12.8"/>
  </r>
  <r>
    <s v="South Africa"/>
    <n v="2010"/>
    <s v="Developing"/>
    <x v="200"/>
    <x v="3"/>
    <n v="428"/>
    <n v="43"/>
    <s v="7.28"/>
    <n v="1038885632"/>
    <n v="71"/>
    <n v="12499"/>
    <s v="47.2"/>
    <n v="62"/>
    <n v="72"/>
    <s v="8.5"/>
    <n v="72"/>
    <n v="11"/>
    <n v="736276139"/>
    <s v="5979432.36"/>
    <s v="7.3"/>
    <s v="8.9"/>
    <s v="0.63"/>
    <s v="12.8"/>
  </r>
  <r>
    <s v="South Africa"/>
    <n v="2009"/>
    <s v="Developing"/>
    <x v="159"/>
    <x v="4"/>
    <n v="449"/>
    <n v="46"/>
    <s v="7.6"/>
    <n v="7825987144"/>
    <n v="74"/>
    <n v="5857"/>
    <s v="46.4"/>
    <n v="70"/>
    <n v="75"/>
    <s v="8.39"/>
    <n v="76"/>
    <n v="19"/>
    <n v="58886284"/>
    <s v="5255813.11"/>
    <s v="8.1"/>
    <s v="9.8"/>
    <s v="0.622"/>
    <s v="12.8"/>
  </r>
  <r>
    <s v="South Africa"/>
    <n v="2008"/>
    <s v="Developing"/>
    <x v="12"/>
    <x v="6"/>
    <n v="473"/>
    <n v="50"/>
    <s v="8.19"/>
    <n v="7800336423"/>
    <n v="76"/>
    <n v="39"/>
    <s v="45.7"/>
    <n v="75"/>
    <n v="77"/>
    <s v="7.75"/>
    <n v="79"/>
    <s v="23.5"/>
    <n v="578659972"/>
    <s v="49557573.3"/>
    <s v="8.9"/>
    <s v="1.7"/>
    <s v="0.616"/>
    <s v="12.9"/>
  </r>
  <r>
    <s v="South Africa"/>
    <n v="2007"/>
    <s v="Developing"/>
    <x v="343"/>
    <x v="6"/>
    <n v="486"/>
    <n v="51"/>
    <s v="8.48"/>
    <n v="805490079"/>
    <n v="83"/>
    <n v="31"/>
    <n v="45"/>
    <n v="79"/>
    <n v="79"/>
    <s v="7.53"/>
    <n v="82"/>
    <s v="26.4"/>
    <n v="612539984"/>
    <s v="48883844.99"/>
    <s v="9.7"/>
    <s v="11.7"/>
    <s v="0.612"/>
    <s v="12.9"/>
  </r>
  <r>
    <s v="South Africa"/>
    <n v="2006"/>
    <s v="Developing"/>
    <x v="211"/>
    <x v="42"/>
    <n v="496"/>
    <n v="54"/>
    <s v="8.5"/>
    <n v="7321255305"/>
    <n v="83"/>
    <n v="81"/>
    <s v="44.3"/>
    <n v="82"/>
    <n v="79"/>
    <s v="7.57"/>
    <n v="82"/>
    <s v="28.1"/>
    <n v="563173485"/>
    <s v="4823384.48"/>
    <s v="1.6"/>
    <s v="12.8"/>
    <s v="0.609"/>
    <s v="12.9"/>
  </r>
  <r>
    <s v="South Africa"/>
    <n v="2005"/>
    <s v="Developing"/>
    <x v="289"/>
    <x v="42"/>
    <n v="498"/>
    <n v="55"/>
    <s v="8.69"/>
    <n v="7093170967"/>
    <n v="79"/>
    <n v="615"/>
    <s v="43.6"/>
    <n v="84"/>
    <n v="75"/>
    <s v="7.77"/>
    <n v="79"/>
    <s v="29.5"/>
    <n v="5414634326"/>
    <s v="476667.24"/>
    <s v="11.6"/>
    <s v="13.9"/>
    <s v="0.609"/>
    <s v="12.9"/>
  </r>
  <r>
    <s v="South Africa"/>
    <n v="2004"/>
    <s v="Developing"/>
    <x v="326"/>
    <x v="42"/>
    <n v="497"/>
    <n v="55"/>
    <s v="6.96"/>
    <n v="622043809"/>
    <n v="76"/>
    <n v="830"/>
    <s v="42.9"/>
    <n v="83"/>
    <n v="73"/>
    <s v="7.93"/>
    <n v="74"/>
    <s v="29.7"/>
    <n v="486351688"/>
    <s v="4717.99"/>
    <s v="12.6"/>
    <n v="15"/>
    <s v="0.611"/>
    <s v="12.9"/>
  </r>
  <r>
    <s v="South Africa"/>
    <n v="2003"/>
    <s v="Developing"/>
    <x v="211"/>
    <x v="42"/>
    <n v="485"/>
    <n v="55"/>
    <s v="6.93"/>
    <n v="5191563781"/>
    <n v="71"/>
    <n v="244"/>
    <s v="42.2"/>
    <n v="82"/>
    <n v="7"/>
    <s v="8.26"/>
    <n v="69"/>
    <s v="28.9"/>
    <n v="377568275"/>
    <s v="46418193.9"/>
    <s v="13.5"/>
    <s v="16.1"/>
    <s v="0.613"/>
    <s v="12.9"/>
  </r>
  <r>
    <s v="South Africa"/>
    <n v="2002"/>
    <s v="Developing"/>
    <x v="355"/>
    <x v="6"/>
    <n v="459"/>
    <n v="54"/>
    <s v="7.04"/>
    <n v="3465316007"/>
    <n v="72"/>
    <n v="1043"/>
    <s v="41.6"/>
    <n v="79"/>
    <n v="7"/>
    <s v="8.9"/>
    <n v="7"/>
    <s v="26.6"/>
    <n v="2518398261"/>
    <s v="45855482.88"/>
    <s v="14.5"/>
    <s v="17.1"/>
    <s v="0.62"/>
    <s v="12.9"/>
  </r>
  <r>
    <s v="South Africa"/>
    <n v="2001"/>
    <s v="Developing"/>
    <x v="48"/>
    <x v="5"/>
    <n v="429"/>
    <n v="52"/>
    <s v="7.38"/>
    <n v="3652585722"/>
    <n v="72"/>
    <n v="1166"/>
    <s v="4.9"/>
    <n v="76"/>
    <n v="71"/>
    <s v="8.31"/>
    <n v="71"/>
    <n v="24"/>
    <n v="2681781"/>
    <n v="45312937"/>
    <s v="15.4"/>
    <s v="18.1"/>
    <s v="0.629"/>
    <n v="13"/>
  </r>
  <r>
    <s v="South Africa"/>
    <n v="2000"/>
    <s v="Developing"/>
    <x v="8"/>
    <x v="4"/>
    <n v="397"/>
    <n v="51"/>
    <s v="7.3"/>
    <n v="4596380839"/>
    <n v="73"/>
    <n v="1459"/>
    <s v="4.1"/>
    <n v="73"/>
    <n v="71"/>
    <s v="8.7"/>
    <n v="73"/>
    <s v="21.3"/>
    <n v="3372253"/>
    <n v="44896856"/>
    <s v="16.3"/>
    <s v="19.1"/>
    <s v="0.635"/>
    <n v="13"/>
  </r>
  <r>
    <s v="South Sudan"/>
    <n v="2015"/>
    <s v="Developing"/>
    <x v="8"/>
    <x v="4"/>
    <n v="332"/>
    <n v="26"/>
    <m/>
    <n v="0"/>
    <n v="31"/>
    <n v="878"/>
    <m/>
    <n v="39"/>
    <n v="41"/>
    <m/>
    <n v="31"/>
    <s v="3.4"/>
    <n v="758725782"/>
    <n v="11882136"/>
    <m/>
    <m/>
    <s v="0.421"/>
    <s v="4.9"/>
  </r>
  <r>
    <s v="South Sudan"/>
    <n v="2014"/>
    <s v="Developing"/>
    <x v="303"/>
    <x v="4"/>
    <n v="343"/>
    <n v="26"/>
    <m/>
    <n v="460744686"/>
    <m/>
    <n v="441"/>
    <m/>
    <n v="39"/>
    <n v="44"/>
    <s v="2.74"/>
    <n v="39"/>
    <s v="3.5"/>
    <n v="1151861715"/>
    <n v="1153971"/>
    <m/>
    <m/>
    <s v="0.421"/>
    <s v="4.9"/>
  </r>
  <r>
    <s v="South Sudan"/>
    <n v="2013"/>
    <s v="Developing"/>
    <x v="225"/>
    <x v="5"/>
    <n v="345"/>
    <n v="26"/>
    <m/>
    <n v="4744453"/>
    <m/>
    <n v="525"/>
    <m/>
    <n v="40"/>
    <n v="5"/>
    <s v="2.62"/>
    <n v="45"/>
    <s v="3.6"/>
    <n v="118611325"/>
    <n v="1117749"/>
    <m/>
    <m/>
    <s v="0.417"/>
    <s v="4.9"/>
  </r>
  <r>
    <s v="South Sudan"/>
    <n v="2012"/>
    <s v="Developing"/>
    <x v="48"/>
    <x v="5"/>
    <n v="347"/>
    <n v="26"/>
    <m/>
    <n v="383382324"/>
    <m/>
    <n v="1952"/>
    <m/>
    <n v="40"/>
    <n v="64"/>
    <s v="2.77"/>
    <n v="59"/>
    <s v="3.8"/>
    <n v="95845581"/>
    <n v="1818258"/>
    <m/>
    <m/>
    <s v="0.419"/>
    <s v="4.9"/>
  </r>
  <r>
    <s v="South Sudan"/>
    <n v="2011"/>
    <s v="Developing"/>
    <x v="164"/>
    <x v="6"/>
    <n v="355"/>
    <n v="27"/>
    <m/>
    <n v="0"/>
    <m/>
    <n v="1256"/>
    <m/>
    <n v="41"/>
    <n v="66"/>
    <m/>
    <n v="61"/>
    <s v="3.9"/>
    <n v="1769713"/>
    <n v="1448857"/>
    <m/>
    <m/>
    <s v="0.429"/>
    <s v="4.9"/>
  </r>
  <r>
    <s v="South Sudan"/>
    <n v="2010"/>
    <s v="Developing"/>
    <x v="282"/>
    <x v="6"/>
    <n v="359"/>
    <n v="27"/>
    <m/>
    <n v="0"/>
    <m/>
    <n v="0"/>
    <m/>
    <n v="41"/>
    <m/>
    <m/>
    <m/>
    <n v="4"/>
    <n v="1562239346"/>
    <n v="167192"/>
    <m/>
    <m/>
    <n v="0"/>
    <n v="0"/>
  </r>
  <r>
    <s v="South Sudan"/>
    <n v="2009"/>
    <s v="Developing"/>
    <x v="196"/>
    <x v="42"/>
    <n v="369"/>
    <n v="27"/>
    <m/>
    <n v="0"/>
    <m/>
    <n v="0"/>
    <m/>
    <n v="42"/>
    <m/>
    <m/>
    <m/>
    <s v="4.2"/>
    <n v="126478998"/>
    <n v="967667"/>
    <m/>
    <m/>
    <n v="0"/>
    <n v="0"/>
  </r>
  <r>
    <s v="South Sudan"/>
    <n v="2008"/>
    <s v="Developing"/>
    <x v="228"/>
    <x v="42"/>
    <n v="377"/>
    <n v="27"/>
    <m/>
    <n v="0"/>
    <m/>
    <n v="0"/>
    <m/>
    <n v="42"/>
    <m/>
    <m/>
    <m/>
    <s v="4.2"/>
    <n v="1678711862"/>
    <n v="9263136"/>
    <m/>
    <m/>
    <n v="0"/>
    <n v="0"/>
  </r>
  <r>
    <s v="South Sudan"/>
    <n v="2007"/>
    <s v="Developing"/>
    <x v="247"/>
    <x v="43"/>
    <n v="381"/>
    <n v="27"/>
    <m/>
    <n v="0"/>
    <m/>
    <n v="0"/>
    <m/>
    <n v="43"/>
    <m/>
    <m/>
    <m/>
    <s v="4.2"/>
    <m/>
    <n v="88568"/>
    <m/>
    <m/>
    <n v="0"/>
    <n v="0"/>
  </r>
  <r>
    <s v="South Sudan"/>
    <n v="2006"/>
    <s v="Developing"/>
    <x v="238"/>
    <x v="43"/>
    <n v="383"/>
    <n v="28"/>
    <m/>
    <n v="0"/>
    <m/>
    <n v="0"/>
    <m/>
    <n v="43"/>
    <m/>
    <m/>
    <m/>
    <s v="4.1"/>
    <m/>
    <n v="8468152"/>
    <m/>
    <m/>
    <n v="0"/>
    <n v="0"/>
  </r>
  <r>
    <s v="South Sudan"/>
    <n v="2005"/>
    <s v="Developing"/>
    <x v="205"/>
    <x v="15"/>
    <n v="383"/>
    <n v="28"/>
    <m/>
    <n v="0"/>
    <m/>
    <n v="0"/>
    <m/>
    <n v="44"/>
    <m/>
    <m/>
    <m/>
    <s v="3.9"/>
    <m/>
    <n v="818877"/>
    <m/>
    <m/>
    <n v="0"/>
    <n v="0"/>
  </r>
  <r>
    <s v="South Sudan"/>
    <n v="2004"/>
    <s v="Developing"/>
    <x v="231"/>
    <x v="16"/>
    <n v="383"/>
    <n v="29"/>
    <m/>
    <n v="0"/>
    <m/>
    <n v="0"/>
    <m/>
    <n v="45"/>
    <m/>
    <m/>
    <m/>
    <s v="3.8"/>
    <m/>
    <n v="7787655"/>
    <m/>
    <m/>
    <n v="0"/>
    <n v="0"/>
  </r>
  <r>
    <s v="South Sudan"/>
    <n v="2003"/>
    <s v="Developing"/>
    <x v="200"/>
    <x v="3"/>
    <n v="383"/>
    <n v="29"/>
    <m/>
    <n v="0"/>
    <m/>
    <n v="0"/>
    <m/>
    <n v="46"/>
    <m/>
    <m/>
    <m/>
    <s v="3.5"/>
    <m/>
    <n v="751642"/>
    <m/>
    <m/>
    <n v="0"/>
    <n v="0"/>
  </r>
  <r>
    <s v="South Sudan"/>
    <n v="2002"/>
    <s v="Developing"/>
    <x v="210"/>
    <x v="15"/>
    <n v="382"/>
    <n v="30"/>
    <m/>
    <n v="0"/>
    <m/>
    <n v="0"/>
    <m/>
    <n v="48"/>
    <m/>
    <m/>
    <m/>
    <s v="3.3"/>
    <m/>
    <n v="7237276"/>
    <m/>
    <m/>
    <n v="0"/>
    <n v="0"/>
  </r>
  <r>
    <s v="South Sudan"/>
    <n v="2001"/>
    <s v="Developing"/>
    <x v="50"/>
    <x v="17"/>
    <n v="381"/>
    <n v="30"/>
    <m/>
    <n v="0"/>
    <m/>
    <n v="0"/>
    <m/>
    <n v="49"/>
    <m/>
    <m/>
    <m/>
    <n v="3"/>
    <m/>
    <n v="6974442"/>
    <m/>
    <m/>
    <n v="0"/>
    <n v="0"/>
  </r>
  <r>
    <s v="South Sudan"/>
    <n v="2000"/>
    <s v="Developing"/>
    <x v="346"/>
    <x v="18"/>
    <n v="38"/>
    <n v="31"/>
    <m/>
    <n v="0"/>
    <m/>
    <n v="0"/>
    <m/>
    <n v="50"/>
    <m/>
    <m/>
    <m/>
    <s v="2.7"/>
    <m/>
    <n v="67656"/>
    <m/>
    <m/>
    <n v="0"/>
    <n v="0"/>
  </r>
  <r>
    <s v="Spain"/>
    <n v="2015"/>
    <s v="Developed"/>
    <x v="75"/>
    <x v="23"/>
    <n v="56"/>
    <n v="1"/>
    <m/>
    <n v="0"/>
    <n v="97"/>
    <n v="115"/>
    <s v="66.6"/>
    <n v="1"/>
    <n v="97"/>
    <m/>
    <n v="97"/>
    <s v="0.1"/>
    <n v="2568384565"/>
    <n v="46447697"/>
    <s v="0.6"/>
    <s v="0.5"/>
    <s v="0.882"/>
    <s v="17.7"/>
  </r>
  <r>
    <s v="Spain"/>
    <n v="2014"/>
    <s v="Developed"/>
    <x v="322"/>
    <x v="23"/>
    <n v="58"/>
    <n v="1"/>
    <s v="0.01"/>
    <n v="4298847625"/>
    <n v="96"/>
    <n v="154"/>
    <n v="66"/>
    <n v="1"/>
    <n v="97"/>
    <s v="9.3"/>
    <n v="97"/>
    <s v="0.1"/>
    <n v="29647225"/>
    <n v="4648882"/>
    <s v="0.6"/>
    <s v="0.5"/>
    <s v="0.877"/>
    <s v="17.6"/>
  </r>
  <r>
    <s v="Spain"/>
    <n v="2013"/>
    <s v="Developed"/>
    <x v="297"/>
    <x v="24"/>
    <n v="6"/>
    <n v="1"/>
    <s v="9.25"/>
    <n v="423680459"/>
    <n v="95"/>
    <n v="131"/>
    <s v="65.4"/>
    <n v="2"/>
    <n v="96"/>
    <s v="9.1"/>
    <n v="96"/>
    <s v="0.1"/>
    <n v="29219342"/>
    <n v="466245"/>
    <s v="0.6"/>
    <s v="0.5"/>
    <s v="0.874"/>
    <s v="17.5"/>
  </r>
  <r>
    <s v="Spain"/>
    <n v="2012"/>
    <s v="Developed"/>
    <x v="79"/>
    <x v="24"/>
    <n v="61"/>
    <n v="1"/>
    <s v="9.35"/>
    <n v="4255781693"/>
    <n v="96"/>
    <n v="1204"/>
    <s v="64.8"/>
    <n v="2"/>
    <n v="97"/>
    <s v="9.39"/>
    <n v="97"/>
    <s v="0.1"/>
    <n v="2856229324"/>
    <n v="4677355"/>
    <s v="0.6"/>
    <s v="0.5"/>
    <s v="0.871"/>
    <s v="17.2"/>
  </r>
  <r>
    <s v="Spain"/>
    <n v="2011"/>
    <s v="Developed"/>
    <x v="315"/>
    <x v="24"/>
    <n v="63"/>
    <n v="1"/>
    <s v="9.62"/>
    <n v="48738188"/>
    <n v="97"/>
    <n v="3802"/>
    <s v="64.1"/>
    <n v="2"/>
    <n v="97"/>
    <s v="9.48"/>
    <n v="97"/>
    <s v="0.1"/>
    <n v="3183421816"/>
    <n v="46742697"/>
    <s v="0.6"/>
    <s v="0.5"/>
    <s v="0.867"/>
    <s v="16.9"/>
  </r>
  <r>
    <s v="Spain"/>
    <n v="2010"/>
    <s v="Developed"/>
    <x v="80"/>
    <x v="24"/>
    <n v="64"/>
    <n v="1"/>
    <s v="9.78"/>
    <n v="5787417172"/>
    <n v="97"/>
    <n v="302"/>
    <s v="63.5"/>
    <n v="2"/>
    <n v="97"/>
    <s v="9.56"/>
    <n v="97"/>
    <s v="0.1"/>
    <n v="3736228"/>
    <n v="46576897"/>
    <s v="0.6"/>
    <s v="0.5"/>
    <s v="0.86"/>
    <s v="16.4"/>
  </r>
  <r>
    <s v="Spain"/>
    <n v="2009"/>
    <s v="Developed"/>
    <x v="234"/>
    <x v="24"/>
    <n v="66"/>
    <n v="2"/>
    <s v="9.99"/>
    <n v="5047254058"/>
    <n v="96"/>
    <n v="41"/>
    <s v="62.9"/>
    <n v="2"/>
    <n v="96"/>
    <s v="9.52"/>
    <n v="96"/>
    <s v="0.1"/>
    <n v="323334661"/>
    <n v="46362946"/>
    <s v="0.6"/>
    <s v="0.5"/>
    <s v="0.858"/>
    <s v="16.3"/>
  </r>
  <r>
    <s v="Spain"/>
    <n v="2008"/>
    <s v="Developed"/>
    <x v="82"/>
    <x v="25"/>
    <n v="7"/>
    <n v="2"/>
    <s v="10.24"/>
    <n v="5596535203"/>
    <n v="97"/>
    <n v="297"/>
    <s v="62.3"/>
    <n v="2"/>
    <n v="97"/>
    <s v="8.8"/>
    <n v="97"/>
    <s v="0.1"/>
    <n v="3557873619"/>
    <n v="4595416"/>
    <s v="0.6"/>
    <s v="0.5"/>
    <s v="0.854"/>
    <s v="16.1"/>
  </r>
  <r>
    <s v="Spain"/>
    <n v="2007"/>
    <s v="Developed"/>
    <x v="138"/>
    <x v="36"/>
    <n v="72"/>
    <n v="2"/>
    <s v="11.05"/>
    <n v="5109327012"/>
    <n v="96"/>
    <n v="267"/>
    <s v="61.7"/>
    <n v="2"/>
    <n v="96"/>
    <s v="8.36"/>
    <n v="96"/>
    <s v="0.1"/>
    <n v="3279414"/>
    <n v="4522683"/>
    <s v="0.6"/>
    <s v="0.5"/>
    <s v="0.849"/>
    <n v="16"/>
  </r>
  <r>
    <s v="Spain"/>
    <n v="2006"/>
    <s v="Developed"/>
    <x v="92"/>
    <x v="28"/>
    <n v="73"/>
    <n v="2"/>
    <s v="11.86"/>
    <n v="4460390006"/>
    <n v="97"/>
    <n v="362"/>
    <s v="61.1"/>
    <n v="2"/>
    <n v="98"/>
    <s v="8.23"/>
    <n v="98"/>
    <s v="0.1"/>
    <n v="284826948"/>
    <n v="44397319"/>
    <s v="0.6"/>
    <s v="0.5"/>
    <s v="0.844"/>
    <s v="15.9"/>
  </r>
  <r>
    <s v="Spain"/>
    <n v="2005"/>
    <s v="Developed"/>
    <x v="84"/>
    <x v="25"/>
    <n v="77"/>
    <n v="2"/>
    <s v="11.92"/>
    <n v="4054475981"/>
    <n v="96"/>
    <n v="22"/>
    <s v="6.5"/>
    <n v="2"/>
    <n v="96"/>
    <s v="8.12"/>
    <n v="96"/>
    <s v="0.1"/>
    <n v="265171745"/>
    <n v="43653155"/>
    <s v="0.6"/>
    <s v="0.5"/>
    <s v="0.837"/>
    <s v="15.8"/>
  </r>
  <r>
    <s v="Spain"/>
    <n v="2004"/>
    <s v="Developed"/>
    <x v="84"/>
    <x v="25"/>
    <n v="79"/>
    <n v="2"/>
    <s v="11.96"/>
    <n v="3715370095"/>
    <n v="97"/>
    <n v="26"/>
    <s v="59.9"/>
    <n v="2"/>
    <n v="97"/>
    <s v="8.5"/>
    <n v="97"/>
    <s v="0.1"/>
    <n v="2491864584"/>
    <n v="42921895"/>
    <s v="0.6"/>
    <s v="0.5"/>
    <s v="0.833"/>
    <s v="15.6"/>
  </r>
  <r>
    <s v="Spain"/>
    <n v="2003"/>
    <s v="Developed"/>
    <x v="95"/>
    <x v="30"/>
    <n v="83"/>
    <n v="2"/>
    <s v="12.09"/>
    <n v="3205019918"/>
    <n v="81"/>
    <n v="256"/>
    <s v="59.3"/>
    <n v="2"/>
    <n v="99"/>
    <s v="7.99"/>
    <n v="98"/>
    <s v="0.1"/>
    <n v="214957741"/>
    <n v="42187645"/>
    <s v="0.6"/>
    <s v="0.5"/>
    <s v="0.83"/>
    <s v="15.6"/>
  </r>
  <r>
    <s v="Spain"/>
    <n v="2002"/>
    <s v="Developed"/>
    <x v="88"/>
    <x v="27"/>
    <n v="83"/>
    <n v="2"/>
    <s v="12.26"/>
    <n v="2283543024"/>
    <n v="82"/>
    <n v="67"/>
    <s v="58.8"/>
    <n v="2"/>
    <n v="98"/>
    <s v="7.25"/>
    <n v="98"/>
    <s v="0.1"/>
    <n v="171953541"/>
    <n v="41431558"/>
    <s v="0.6"/>
    <s v="0.5"/>
    <s v="0.828"/>
    <s v="15.7"/>
  </r>
  <r>
    <s v="Spain"/>
    <n v="2001"/>
    <s v="Developed"/>
    <x v="95"/>
    <x v="30"/>
    <n v="84"/>
    <n v="2"/>
    <s v="9.86"/>
    <n v="2044169761"/>
    <n v="83"/>
    <n v="0"/>
    <s v="58.2"/>
    <n v="2"/>
    <n v="95"/>
    <s v="7.24"/>
    <n v="96"/>
    <s v="0.1"/>
    <n v="153236114"/>
    <n v="485412"/>
    <s v="0.6"/>
    <s v="0.5"/>
    <s v="0.825"/>
    <s v="15.7"/>
  </r>
  <r>
    <s v="Spain"/>
    <n v="2000"/>
    <s v="Developed"/>
    <x v="237"/>
    <x v="30"/>
    <n v="86"/>
    <n v="2"/>
    <s v="11.12"/>
    <n v="1934398154"/>
    <n v="77"/>
    <n v="152"/>
    <s v="57.6"/>
    <n v="2"/>
    <n v="95"/>
    <s v="7.21"/>
    <n v="95"/>
    <s v="0.1"/>
    <n v="14676769"/>
    <n v="4567864"/>
    <s v="0.6"/>
    <s v="0.5"/>
    <s v="0.82"/>
    <s v="15.7"/>
  </r>
  <r>
    <s v="Sri Lanka"/>
    <n v="2015"/>
    <s v="Developing"/>
    <x v="33"/>
    <x v="10"/>
    <n v="138"/>
    <n v="3"/>
    <m/>
    <n v="0"/>
    <n v="99"/>
    <n v="1568"/>
    <s v="23.4"/>
    <n v="3"/>
    <n v="99"/>
    <m/>
    <n v="99"/>
    <s v="0.1"/>
    <n v="384489123"/>
    <n v="2966"/>
    <s v="15.1"/>
    <n v="15"/>
    <s v="0.764"/>
    <n v="14"/>
  </r>
  <r>
    <s v="Sri Lanka"/>
    <n v="2014"/>
    <s v="Developing"/>
    <x v="34"/>
    <x v="10"/>
    <n v="141"/>
    <n v="3"/>
    <s v="2.37"/>
    <n v="427308283"/>
    <n v="99"/>
    <n v="1686"/>
    <s v="22.7"/>
    <n v="3"/>
    <n v="99"/>
    <s v="3.5"/>
    <n v="99"/>
    <s v="0.1"/>
    <n v="38254994"/>
    <n v="2771"/>
    <s v="15.2"/>
    <n v="15"/>
    <s v="0.76"/>
    <n v="14"/>
  </r>
  <r>
    <s v="Sri Lanka"/>
    <n v="2013"/>
    <s v="Developing"/>
    <x v="66"/>
    <x v="10"/>
    <n v="142"/>
    <n v="3"/>
    <s v="2.56"/>
    <n v="4162053588"/>
    <n v="99"/>
    <n v="2107"/>
    <s v="21.9"/>
    <n v="3"/>
    <n v="99"/>
    <s v="3.68"/>
    <n v="99"/>
    <s v="0.1"/>
    <n v="361289374"/>
    <n v="2585"/>
    <s v="15.2"/>
    <s v="15.1"/>
    <s v="0.757"/>
    <s v="13.8"/>
  </r>
  <r>
    <s v="Sri Lanka"/>
    <n v="2012"/>
    <s v="Developing"/>
    <x v="111"/>
    <x v="10"/>
    <n v="143"/>
    <n v="3"/>
    <s v="2.8"/>
    <n v="2076877311"/>
    <n v="99"/>
    <n v="51"/>
    <s v="21.2"/>
    <n v="4"/>
    <n v="99"/>
    <s v="3.21"/>
    <n v="99"/>
    <s v="0.1"/>
    <n v="335521375"/>
    <n v="2425"/>
    <s v="15.3"/>
    <s v="15.2"/>
    <s v="0.752"/>
    <s v="13.7"/>
  </r>
  <r>
    <s v="Sri Lanka"/>
    <n v="2011"/>
    <s v="Developing"/>
    <x v="111"/>
    <x v="10"/>
    <n v="141"/>
    <n v="3"/>
    <s v="3.03"/>
    <n v="2083302367"/>
    <n v="99"/>
    <n v="60"/>
    <s v="2.5"/>
    <n v="4"/>
    <n v="99"/>
    <s v="3.28"/>
    <n v="99"/>
    <s v="0.1"/>
    <n v="322992615"/>
    <n v="2271"/>
    <s v="15.3"/>
    <s v="15.3"/>
    <s v="0.746"/>
    <s v="13.6"/>
  </r>
  <r>
    <s v="Sri Lanka"/>
    <n v="2010"/>
    <s v="Developing"/>
    <x v="111"/>
    <x v="10"/>
    <n v="138"/>
    <n v="3"/>
    <s v="2.31"/>
    <n v="1917267589"/>
    <n v="99"/>
    <n v="79"/>
    <s v="19.8"/>
    <n v="4"/>
    <n v="99"/>
    <s v="3.43"/>
    <n v="99"/>
    <s v="0.1"/>
    <n v="2819511161"/>
    <n v="2119"/>
    <s v="15.3"/>
    <s v="15.3"/>
    <s v="0.739"/>
    <s v="13.5"/>
  </r>
  <r>
    <s v="Sri Lanka"/>
    <n v="2009"/>
    <s v="Developing"/>
    <x v="117"/>
    <x v="13"/>
    <n v="183"/>
    <n v="4"/>
    <s v="2.05"/>
    <n v="1339092189"/>
    <n v="97"/>
    <n v="21"/>
    <s v="19.2"/>
    <n v="4"/>
    <n v="97"/>
    <s v="3.37"/>
    <n v="97"/>
    <s v="0.1"/>
    <n v="216681584"/>
    <n v="19968"/>
    <s v="15.3"/>
    <s v="15.4"/>
    <s v="0.735"/>
    <s v="13.4"/>
  </r>
  <r>
    <s v="Sri Lanka"/>
    <n v="2008"/>
    <s v="Developing"/>
    <x v="40"/>
    <x v="13"/>
    <n v="172"/>
    <n v="4"/>
    <s v="2.1"/>
    <n v="1781424344"/>
    <n v="98"/>
    <n v="33"/>
    <s v="18.5"/>
    <n v="4"/>
    <n v="98"/>
    <s v="3.44"/>
    <n v="98"/>
    <s v="0.1"/>
    <n v="254489192"/>
    <n v="19817"/>
    <s v="15.4"/>
    <s v="15.4"/>
    <s v="0.731"/>
    <s v="13.3"/>
  </r>
  <r>
    <s v="Sri Lanka"/>
    <n v="2007"/>
    <s v="Developing"/>
    <x v="130"/>
    <x v="11"/>
    <n v="146"/>
    <n v="4"/>
    <s v="2.29"/>
    <n v="1276377505"/>
    <n v="98"/>
    <n v="44"/>
    <s v="17.9"/>
    <n v="5"/>
    <n v="98"/>
    <s v="3.76"/>
    <n v="98"/>
    <s v="0.1"/>
    <n v="1644816372"/>
    <n v="19668"/>
    <s v="15.4"/>
    <s v="15.5"/>
    <s v="0.725"/>
    <s v="13.2"/>
  </r>
  <r>
    <s v="Sri Lanka"/>
    <n v="2006"/>
    <s v="Developing"/>
    <x v="37"/>
    <x v="11"/>
    <n v="145"/>
    <n v="4"/>
    <s v="1.96"/>
    <n v="1202471713"/>
    <n v="98"/>
    <n v="0"/>
    <s v="17.2"/>
    <n v="5"/>
    <n v="98"/>
    <s v="4.6"/>
    <n v="98"/>
    <s v="0.1"/>
    <n v="14487611"/>
    <n v="1952"/>
    <s v="15.4"/>
    <s v="15.5"/>
    <s v="0.718"/>
    <s v="13.1"/>
  </r>
  <r>
    <s v="Sri Lanka"/>
    <n v="2005"/>
    <s v="Developing"/>
    <x v="23"/>
    <x v="11"/>
    <n v="138"/>
    <n v="4"/>
    <s v="1.97"/>
    <n v="9776637062"/>
    <n v="99"/>
    <n v="3"/>
    <s v="16.6"/>
    <n v="5"/>
    <n v="99"/>
    <s v="4.6"/>
    <n v="99"/>
    <s v="0.1"/>
    <n v="125987591"/>
    <n v="19373"/>
    <s v="15.4"/>
    <s v="15.5"/>
    <s v="0.712"/>
    <s v="12.9"/>
  </r>
  <r>
    <s v="Sri Lanka"/>
    <n v="2004"/>
    <s v="Developing"/>
    <x v="122"/>
    <x v="31"/>
    <n v="197"/>
    <n v="6"/>
    <s v="1.56"/>
    <n v="1535342268"/>
    <n v="62"/>
    <n v="35"/>
    <s v="16.1"/>
    <n v="10"/>
    <n v="97"/>
    <s v="4.28"/>
    <n v="97"/>
    <s v="0.1"/>
    <n v="1746692"/>
    <n v="19228"/>
    <s v="15.4"/>
    <s v="15.5"/>
    <s v="0.705"/>
    <s v="12.8"/>
  </r>
  <r>
    <s v="Sri Lanka"/>
    <n v="2003"/>
    <s v="Developing"/>
    <x v="71"/>
    <x v="11"/>
    <n v="146"/>
    <n v="5"/>
    <s v="1.69"/>
    <n v="724280894"/>
    <n v="32"/>
    <n v="65"/>
    <s v="15.6"/>
    <n v="5"/>
    <n v="98"/>
    <s v="3.95"/>
    <n v="99"/>
    <s v="0.1"/>
    <n v="9894547732"/>
    <n v="1983"/>
    <s v="15.4"/>
    <s v="15.5"/>
    <s v="0.697"/>
    <s v="12.7"/>
  </r>
  <r>
    <s v="Sri Lanka"/>
    <n v="2002"/>
    <s v="Developing"/>
    <x v="130"/>
    <x v="11"/>
    <n v="149"/>
    <n v="5"/>
    <s v="1.62"/>
    <n v="5963595674"/>
    <m/>
    <n v="139"/>
    <s v="15.1"/>
    <n v="5"/>
    <n v="98"/>
    <s v="3.89"/>
    <n v="98"/>
    <s v="0.1"/>
    <n v="8731472436"/>
    <n v="18939"/>
    <s v="15.4"/>
    <s v="15.6"/>
    <s v="0.699"/>
    <s v="12.6"/>
  </r>
  <r>
    <s v="Sri Lanka"/>
    <n v="2001"/>
    <s v="Developing"/>
    <x v="73"/>
    <x v="12"/>
    <n v="16"/>
    <n v="5"/>
    <s v="1.68"/>
    <n v="5361278637"/>
    <m/>
    <n v="309"/>
    <s v="14.6"/>
    <n v="6"/>
    <n v="98"/>
    <s v="3.81"/>
    <n v="98"/>
    <s v="0.1"/>
    <n v="837699787"/>
    <n v="18797"/>
    <s v="15.4"/>
    <s v="15.6"/>
    <s v="0.686"/>
    <s v="12.5"/>
  </r>
  <r>
    <s v="Sri Lanka"/>
    <n v="2000"/>
    <s v="Developing"/>
    <x v="256"/>
    <x v="13"/>
    <n v="175"/>
    <n v="5"/>
    <s v="1.45"/>
    <n v="604909815"/>
    <m/>
    <n v="16527"/>
    <s v="14.1"/>
    <n v="6"/>
    <n v="99"/>
    <s v="3.77"/>
    <n v="99"/>
    <s v="0.1"/>
    <n v="875412178"/>
    <n v="18655"/>
    <s v="15.3"/>
    <s v="15.5"/>
    <s v="0.677"/>
    <s v="12.4"/>
  </r>
  <r>
    <s v="Sudan"/>
    <n v="2015"/>
    <s v="Developing"/>
    <x v="219"/>
    <x v="38"/>
    <n v="225"/>
    <n v="58"/>
    <m/>
    <n v="0"/>
    <n v="93"/>
    <n v="3585"/>
    <m/>
    <n v="85"/>
    <n v="93"/>
    <m/>
    <n v="93"/>
    <s v="0.3"/>
    <n v="2513884661"/>
    <n v="3864783"/>
    <m/>
    <m/>
    <s v="0.488"/>
    <s v="7.2"/>
  </r>
  <r>
    <s v="Sudan"/>
    <n v="2014"/>
    <s v="Developing"/>
    <x v="333"/>
    <x v="38"/>
    <n v="229"/>
    <n v="59"/>
    <s v="0.01"/>
    <n v="2536086508"/>
    <n v="94"/>
    <n v="676"/>
    <m/>
    <n v="86"/>
    <n v="94"/>
    <s v="8.43"/>
    <n v="94"/>
    <s v="0.3"/>
    <n v="217689829"/>
    <n v="37737913"/>
    <m/>
    <m/>
    <s v="0.485"/>
    <s v="7.2"/>
  </r>
  <r>
    <s v="Sudan"/>
    <n v="2013"/>
    <s v="Developing"/>
    <x v="257"/>
    <x v="38"/>
    <n v="232"/>
    <n v="60"/>
    <s v="0.01"/>
    <n v="2278353208"/>
    <n v="93"/>
    <n v="2813"/>
    <m/>
    <n v="88"/>
    <n v="93"/>
    <s v="8.42"/>
    <n v="93"/>
    <s v="0.3"/>
    <n v="195566799"/>
    <n v="36849918"/>
    <m/>
    <m/>
    <s v="0.478"/>
    <n v="7"/>
  </r>
  <r>
    <s v="Sudan"/>
    <n v="2012"/>
    <s v="Developing"/>
    <x v="258"/>
    <x v="39"/>
    <n v="235"/>
    <n v="61"/>
    <s v="0.01"/>
    <n v="220522192"/>
    <n v="92"/>
    <n v="8523"/>
    <m/>
    <n v="89"/>
    <n v="92"/>
    <s v="8.2"/>
    <n v="92"/>
    <s v="0.3"/>
    <n v="1892894352"/>
    <n v="3599192"/>
    <m/>
    <m/>
    <s v="0.468"/>
    <s v="6.8"/>
  </r>
  <r>
    <s v="Sudan"/>
    <n v="2011"/>
    <s v="Developing"/>
    <x v="284"/>
    <x v="39"/>
    <n v="241"/>
    <n v="61"/>
    <s v="2.12"/>
    <n v="1966892153"/>
    <n v="93"/>
    <n v="5616"/>
    <m/>
    <n v="91"/>
    <n v="93"/>
    <s v="8.3"/>
    <n v="93"/>
    <s v="0.3"/>
    <n v="1666857757"/>
    <n v="35167314"/>
    <m/>
    <m/>
    <s v="0.463"/>
    <n v="7"/>
  </r>
  <r>
    <s v="Sudan"/>
    <n v="2010"/>
    <s v="Developing"/>
    <x v="171"/>
    <x v="39"/>
    <n v="243"/>
    <n v="62"/>
    <s v="1.77"/>
    <n v="1720097884"/>
    <n v="75"/>
    <n v="680"/>
    <m/>
    <n v="92"/>
    <n v="9"/>
    <s v="7.97"/>
    <n v="9"/>
    <s v="0.3"/>
    <n v="147647887"/>
    <n v="34385963"/>
    <m/>
    <m/>
    <s v="0.461"/>
    <n v="7"/>
  </r>
  <r>
    <s v="Sudan"/>
    <n v="2009"/>
    <s v="Developing"/>
    <x v="173"/>
    <x v="40"/>
    <n v="248"/>
    <n v="63"/>
    <s v="1.99"/>
    <n v="170536929"/>
    <n v="72"/>
    <n v="68"/>
    <m/>
    <n v="94"/>
    <n v="81"/>
    <s v="8.4"/>
    <n v="81"/>
    <s v="0.3"/>
    <n v="1226884381"/>
    <n v="3365619"/>
    <m/>
    <m/>
    <s v="0.456"/>
    <s v="6.8"/>
  </r>
  <r>
    <s v="Sudan"/>
    <n v="2008"/>
    <s v="Developing"/>
    <x v="259"/>
    <x v="40"/>
    <n v="251"/>
    <n v="64"/>
    <s v="2.01"/>
    <n v="1286362711"/>
    <n v="78"/>
    <n v="129"/>
    <m/>
    <n v="95"/>
    <n v="85"/>
    <s v="8.17"/>
    <n v="86"/>
    <s v="0.3"/>
    <n v="1291528826"/>
    <n v="32955496"/>
    <m/>
    <m/>
    <s v="0.444"/>
    <s v="6.3"/>
  </r>
  <r>
    <s v="Sudan"/>
    <n v="2007"/>
    <s v="Developing"/>
    <x v="294"/>
    <x v="41"/>
    <n v="254"/>
    <n v="65"/>
    <s v="2.01"/>
    <n v="8613166944"/>
    <n v="78"/>
    <n v="327"/>
    <m/>
    <n v="97"/>
    <n v="84"/>
    <s v="4.72"/>
    <n v="84"/>
    <s v="0.3"/>
    <n v="11156952"/>
    <n v="32282526"/>
    <m/>
    <m/>
    <s v="0.44"/>
    <s v="6.4"/>
  </r>
  <r>
    <s v="Sudan"/>
    <n v="2006"/>
    <s v="Developing"/>
    <x v="261"/>
    <x v="41"/>
    <n v="26"/>
    <n v="66"/>
    <s v="1.9"/>
    <n v="603368571"/>
    <n v="6"/>
    <n v="228"/>
    <m/>
    <n v="99"/>
    <n v="77"/>
    <s v="3.93"/>
    <n v="78"/>
    <s v="0.2"/>
    <n v="8938793645"/>
    <n v="316764"/>
    <m/>
    <m/>
    <s v="0.43"/>
    <s v="6.2"/>
  </r>
  <r>
    <s v="Sudan"/>
    <n v="2005"/>
    <s v="Developing"/>
    <x v="167"/>
    <x v="33"/>
    <n v="261"/>
    <n v="66"/>
    <s v="1.55"/>
    <n v="3759039592"/>
    <n v="22"/>
    <n v="1374"/>
    <m/>
    <n v="101"/>
    <n v="78"/>
    <s v="3.18"/>
    <n v="78"/>
    <s v="0.2"/>
    <n v="6797539949"/>
    <n v="3911914"/>
    <m/>
    <m/>
    <s v="0.423"/>
    <s v="6.1"/>
  </r>
  <r>
    <s v="Sudan"/>
    <n v="2004"/>
    <s v="Developing"/>
    <x v="151"/>
    <x v="1"/>
    <n v="278"/>
    <n v="68"/>
    <s v="1.59"/>
    <n v="3704479956"/>
    <m/>
    <n v="9562"/>
    <m/>
    <n v="102"/>
    <n v="74"/>
    <s v="3.39"/>
    <n v="74"/>
    <s v="0.2"/>
    <n v="565569459"/>
    <n v="3186341"/>
    <m/>
    <m/>
    <s v="0.415"/>
    <s v="5.7"/>
  </r>
  <r>
    <s v="Sudan"/>
    <n v="2003"/>
    <s v="Developing"/>
    <x v="199"/>
    <x v="1"/>
    <n v="278"/>
    <n v="69"/>
    <s v="1.74"/>
    <n v="3535264737"/>
    <m/>
    <n v="4381"/>
    <m/>
    <n v="104"/>
    <n v="69"/>
    <s v="3.18"/>
    <n v="69"/>
    <s v="0.2"/>
    <n v="477738478"/>
    <n v="29435944"/>
    <m/>
    <m/>
    <s v="0.409"/>
    <s v="5.6"/>
  </r>
  <r>
    <s v="Sudan"/>
    <n v="2002"/>
    <s v="Developing"/>
    <x v="266"/>
    <x v="2"/>
    <n v="277"/>
    <n v="70"/>
    <s v="1.59"/>
    <n v="3062287548"/>
    <m/>
    <n v="4529"/>
    <m/>
    <n v="106"/>
    <n v="6"/>
    <s v="2.95"/>
    <n v="6"/>
    <s v="0.2"/>
    <n v="4121517561"/>
    <n v="28679565"/>
    <m/>
    <m/>
    <s v="0.403"/>
    <s v="5.6"/>
  </r>
  <r>
    <s v="Sudan"/>
    <n v="2001"/>
    <s v="Developing"/>
    <x v="307"/>
    <x v="2"/>
    <n v="283"/>
    <n v="71"/>
    <s v="1.81"/>
    <n v="2888069657"/>
    <m/>
    <n v="4362"/>
    <m/>
    <n v="108"/>
    <n v="66"/>
    <s v="2.96"/>
    <n v="66"/>
    <s v="0.2"/>
    <n v="3775254454"/>
    <n v="279455"/>
    <m/>
    <m/>
    <s v="0.399"/>
    <s v="5.6"/>
  </r>
  <r>
    <s v="Sudan"/>
    <n v="2000"/>
    <s v="Developing"/>
    <x v="5"/>
    <x v="2"/>
    <n v="284"/>
    <n v="71"/>
    <s v="1.76"/>
    <n v="3086000992"/>
    <m/>
    <n v="2875"/>
    <m/>
    <n v="109"/>
    <n v="62"/>
    <s v="3.23"/>
    <n v="62"/>
    <s v="0.1"/>
    <n v="36135843"/>
    <n v="2725535"/>
    <m/>
    <m/>
    <s v="0.394"/>
    <s v="5.5"/>
  </r>
  <r>
    <s v="Suriname"/>
    <n v="2015"/>
    <s v="Developing"/>
    <x v="42"/>
    <x v="13"/>
    <n v="176"/>
    <n v="0"/>
    <m/>
    <n v="0"/>
    <n v="89"/>
    <n v="0"/>
    <s v="58.3"/>
    <n v="0"/>
    <n v="89"/>
    <m/>
    <n v="89"/>
    <s v="0.4"/>
    <n v="8818982566"/>
    <n v="55328"/>
    <s v="3.5"/>
    <s v="3.5"/>
    <s v="0.723"/>
    <s v="12.7"/>
  </r>
  <r>
    <s v="Suriname"/>
    <n v="2014"/>
    <s v="Developing"/>
    <x v="43"/>
    <x v="14"/>
    <n v="178"/>
    <n v="0"/>
    <s v="6.32"/>
    <n v="1132432517"/>
    <n v="85"/>
    <n v="0"/>
    <s v="57.7"/>
    <n v="0"/>
    <n v="85"/>
    <s v="5.69"/>
    <n v="85"/>
    <s v="0.4"/>
    <n v="956446383"/>
    <n v="547928"/>
    <s v="3.5"/>
    <s v="3.5"/>
    <s v="0.722"/>
    <s v="12.7"/>
  </r>
  <r>
    <s v="Suriname"/>
    <n v="2013"/>
    <s v="Developing"/>
    <x v="286"/>
    <x v="14"/>
    <n v="179"/>
    <n v="0"/>
    <s v="6.02"/>
    <n v="1122972967"/>
    <n v="86"/>
    <n v="0"/>
    <n v="57"/>
    <n v="0"/>
    <n v="86"/>
    <s v="5.96"/>
    <n v="86"/>
    <s v="0.4"/>
    <n v="948456898"/>
    <n v="54254"/>
    <s v="3.5"/>
    <s v="3.5"/>
    <s v="0.719"/>
    <s v="12.7"/>
  </r>
  <r>
    <s v="Suriname"/>
    <n v="2012"/>
    <s v="Developing"/>
    <x v="44"/>
    <x v="14"/>
    <n v="178"/>
    <n v="0"/>
    <s v="5.73"/>
    <n v="1168324095"/>
    <n v="84"/>
    <n v="0"/>
    <s v="56.3"/>
    <n v="0"/>
    <n v="84"/>
    <s v="6.9"/>
    <n v="84"/>
    <s v="0.9"/>
    <n v="9272413453"/>
    <n v="53777"/>
    <s v="3.5"/>
    <s v="3.4"/>
    <s v="0.708"/>
    <s v="12.7"/>
  </r>
  <r>
    <s v="Suriname"/>
    <n v="2011"/>
    <s v="Developing"/>
    <x v="69"/>
    <x v="9"/>
    <n v="187"/>
    <n v="0"/>
    <s v="5.64"/>
    <n v="9891263558"/>
    <n v="86"/>
    <n v="0"/>
    <s v="55.5"/>
    <n v="0"/>
    <n v="86"/>
    <s v="5.93"/>
    <n v="86"/>
    <s v="0.1"/>
    <n v="831897692"/>
    <n v="531589"/>
    <s v="3.5"/>
    <s v="3.4"/>
    <s v="0.704"/>
    <s v="12.5"/>
  </r>
  <r>
    <s v="Suriname"/>
    <n v="2010"/>
    <s v="Developing"/>
    <x v="25"/>
    <x v="12"/>
    <n v="19"/>
    <n v="0"/>
    <s v="5.26"/>
    <n v="9908095375"/>
    <n v="86"/>
    <n v="0"/>
    <s v="54.8"/>
    <n v="0"/>
    <n v="96"/>
    <s v="5.81"/>
    <n v="96"/>
    <s v="0.5"/>
    <n v="83331332"/>
    <n v="52613"/>
    <s v="3.5"/>
    <s v="3.4"/>
    <s v="0.7"/>
    <s v="12.3"/>
  </r>
  <r>
    <s v="Suriname"/>
    <n v="2009"/>
    <s v="Developing"/>
    <x v="131"/>
    <x v="34"/>
    <n v="196"/>
    <n v="0"/>
    <s v="5.13"/>
    <n v="8850739766"/>
    <n v="87"/>
    <n v="0"/>
    <s v="54.1"/>
    <n v="0"/>
    <n v="85"/>
    <s v="6.14"/>
    <n v="87"/>
    <s v="0.6"/>
    <n v="744385178"/>
    <n v="52619"/>
    <s v="3.5"/>
    <s v="3.4"/>
    <s v="0.696"/>
    <s v="12.1"/>
  </r>
  <r>
    <s v="Suriname"/>
    <n v="2008"/>
    <s v="Developing"/>
    <x v="132"/>
    <x v="34"/>
    <n v="196"/>
    <n v="0"/>
    <s v="4.94"/>
    <n v="8154355995"/>
    <n v="84"/>
    <n v="0"/>
    <s v="53.3"/>
    <n v="0"/>
    <n v="85"/>
    <s v="5.92"/>
    <n v="85"/>
    <s v="1.2"/>
    <n v="6858163158"/>
    <n v="515148"/>
    <s v="3.5"/>
    <s v="3.4"/>
    <s v="0.691"/>
    <s v="11.9"/>
  </r>
  <r>
    <s v="Suriname"/>
    <n v="2007"/>
    <s v="Developing"/>
    <x v="121"/>
    <x v="34"/>
    <n v="22"/>
    <n v="0"/>
    <s v="4.72"/>
    <n v="6850299083"/>
    <n v="84"/>
    <n v="0"/>
    <s v="52.6"/>
    <n v="0"/>
    <n v="84"/>
    <s v="5.92"/>
    <n v="84"/>
    <s v="0.8"/>
    <n v="576139536"/>
    <n v="5975"/>
    <s v="3.5"/>
    <s v="3.4"/>
    <s v="0.684"/>
    <s v="11.7"/>
  </r>
  <r>
    <s v="Suriname"/>
    <n v="2006"/>
    <s v="Developing"/>
    <x v="174"/>
    <x v="31"/>
    <n v="199"/>
    <n v="0"/>
    <s v="4.52"/>
    <n v="72800168"/>
    <n v="84"/>
    <n v="0"/>
    <s v="51.8"/>
    <n v="0"/>
    <n v="84"/>
    <s v="6.22"/>
    <n v="84"/>
    <s v="0.6"/>
    <s v="527.92"/>
    <n v="5437"/>
    <s v="3.5"/>
    <s v="3.4"/>
    <s v="0.678"/>
    <s v="11.5"/>
  </r>
  <r>
    <s v="Suriname"/>
    <n v="2005"/>
    <s v="Developing"/>
    <x v="133"/>
    <x v="31"/>
    <n v="25"/>
    <n v="0"/>
    <s v="4.47"/>
    <n v="4189206608"/>
    <n v="83"/>
    <n v="0"/>
    <s v="51.1"/>
    <n v="0"/>
    <n v="84"/>
    <s v="6.78"/>
    <n v="83"/>
    <s v="0.6"/>
    <n v="35958855"/>
    <n v="498946"/>
    <s v="3.5"/>
    <s v="3.4"/>
    <s v="0.672"/>
    <s v="11.3"/>
  </r>
  <r>
    <s v="Suriname"/>
    <n v="2004"/>
    <s v="Developing"/>
    <x v="149"/>
    <x v="32"/>
    <n v="214"/>
    <n v="0"/>
    <s v="4.55"/>
    <n v="423257668"/>
    <m/>
    <n v="0"/>
    <s v="5.4"/>
    <n v="0"/>
    <n v="84"/>
    <s v="6.88"/>
    <n v="85"/>
    <s v="0.9"/>
    <n v="3648773"/>
    <n v="49363"/>
    <s v="3.5"/>
    <s v="3.5"/>
    <n v="0"/>
    <s v="11.1"/>
  </r>
  <r>
    <s v="Suriname"/>
    <n v="2003"/>
    <s v="Developing"/>
    <x v="137"/>
    <x v="32"/>
    <n v="223"/>
    <n v="0"/>
    <s v="4.53"/>
    <n v="323662077"/>
    <m/>
    <n v="0"/>
    <s v="49.7"/>
    <n v="0"/>
    <n v="74"/>
    <s v="6.62"/>
    <n v="75"/>
    <n v="1"/>
    <n v="2631399"/>
    <n v="488332"/>
    <s v="3.5"/>
    <s v="3.5"/>
    <n v="0"/>
    <s v="10.9"/>
  </r>
  <r>
    <s v="Suriname"/>
    <n v="2002"/>
    <s v="Developing"/>
    <x v="165"/>
    <x v="32"/>
    <n v="221"/>
    <n v="0"/>
    <s v="4.41"/>
    <n v="2507112373"/>
    <m/>
    <n v="0"/>
    <n v="49"/>
    <n v="0"/>
    <n v="74"/>
    <s v="7.14"/>
    <n v="73"/>
    <s v="1.6"/>
    <n v="2232513244"/>
    <n v="48344"/>
    <s v="3.5"/>
    <s v="3.5"/>
    <n v="0"/>
    <n v="11"/>
  </r>
  <r>
    <s v="Suriname"/>
    <n v="2001"/>
    <s v="Developing"/>
    <x v="135"/>
    <x v="32"/>
    <n v="219"/>
    <n v="0"/>
    <s v="4.23"/>
    <n v="1912135044"/>
    <m/>
    <n v="0"/>
    <s v="48.3"/>
    <n v="0"/>
    <n v="65"/>
    <s v="8.38"/>
    <n v="68"/>
    <s v="1.8"/>
    <n v="159877512"/>
    <n v="47774"/>
    <s v="3.6"/>
    <s v="3.5"/>
    <n v="0"/>
    <n v="11"/>
  </r>
  <r>
    <s v="Suriname"/>
    <n v="2000"/>
    <s v="Developing"/>
    <x v="166"/>
    <x v="33"/>
    <n v="224"/>
    <n v="0"/>
    <s v="4.29"/>
    <n v="2681837972"/>
    <m/>
    <n v="0"/>
    <s v="47.6"/>
    <n v="0"/>
    <n v="7"/>
    <s v="9.65"/>
    <n v="71"/>
    <s v="0.4"/>
    <n v="188861829"/>
    <n v="47239"/>
    <s v="3.6"/>
    <s v="3.6"/>
    <n v="0"/>
    <s v="11.1"/>
  </r>
  <r>
    <s v="Swaziland"/>
    <n v="2015"/>
    <s v="Developing"/>
    <x v="307"/>
    <x v="2"/>
    <n v="373"/>
    <n v="2"/>
    <m/>
    <n v="0"/>
    <n v="9"/>
    <n v="0"/>
    <s v="32.3"/>
    <n v="3"/>
    <n v="84"/>
    <m/>
    <n v="9"/>
    <s v="7.1"/>
    <n v="313692511"/>
    <n v="131911"/>
    <n v="4"/>
    <s v="4.1"/>
    <s v="0.541"/>
    <s v="11.4"/>
  </r>
  <r>
    <s v="Swaziland"/>
    <n v="2014"/>
    <s v="Developing"/>
    <x v="155"/>
    <x v="3"/>
    <n v="382"/>
    <n v="2"/>
    <s v="0.01"/>
    <n v="5743895102"/>
    <n v="98"/>
    <n v="0"/>
    <s v="31.8"/>
    <n v="3"/>
    <n v="98"/>
    <s v="9.25"/>
    <n v="98"/>
    <s v="7.3"/>
    <n v="346435169"/>
    <n v="129597"/>
    <s v="4.3"/>
    <s v="4.3"/>
    <s v="0.541"/>
    <s v="11.4"/>
  </r>
  <r>
    <s v="Swaziland"/>
    <n v="2013"/>
    <s v="Developing"/>
    <x v="156"/>
    <x v="3"/>
    <n v="393"/>
    <n v="2"/>
    <s v="0.01"/>
    <n v="7089556648"/>
    <n v="98"/>
    <n v="0"/>
    <s v="31.2"/>
    <n v="3"/>
    <n v="98"/>
    <s v="9.66"/>
    <n v="98"/>
    <s v="9.8"/>
    <n v="359875972"/>
    <n v="1271456"/>
    <s v="4.5"/>
    <s v="4.6"/>
    <s v="0.539"/>
    <s v="11.4"/>
  </r>
  <r>
    <s v="Swaziland"/>
    <n v="2012"/>
    <s v="Developing"/>
    <x v="159"/>
    <x v="4"/>
    <n v="412"/>
    <n v="2"/>
    <s v="0.01"/>
    <n v="7202333929"/>
    <n v="95"/>
    <n v="0"/>
    <s v="3.7"/>
    <n v="3"/>
    <n v="92"/>
    <s v="8.76"/>
    <n v="95"/>
    <s v="12.2"/>
    <n v="385151547"/>
    <n v="1248158"/>
    <s v="4.8"/>
    <s v="4.9"/>
    <s v="0.534"/>
    <s v="11.3"/>
  </r>
  <r>
    <s v="Swaziland"/>
    <n v="2011"/>
    <s v="Developing"/>
    <x v="282"/>
    <x v="6"/>
    <n v="438"/>
    <n v="2"/>
    <s v="5.2"/>
    <n v="7357090978"/>
    <n v="91"/>
    <n v="0"/>
    <s v="3.2"/>
    <n v="3"/>
    <n v="85"/>
    <s v="8.61"/>
    <n v="91"/>
    <s v="15.7"/>
    <n v="393427325"/>
    <n v="1225258"/>
    <s v="5.1"/>
    <s v="5.2"/>
    <s v="0.526"/>
    <s v="11.2"/>
  </r>
  <r>
    <s v="Swaziland"/>
    <n v="2010"/>
    <s v="Developing"/>
    <x v="228"/>
    <x v="42"/>
    <n v="459"/>
    <n v="2"/>
    <s v="4.93"/>
    <n v="5693670561"/>
    <n v="89"/>
    <n v="313"/>
    <s v="29.7"/>
    <n v="4"/>
    <n v="89"/>
    <s v="8.47"/>
    <n v="89"/>
    <s v="21.6"/>
    <n v="369239336"/>
    <n v="122843"/>
    <s v="5.4"/>
    <s v="5.6"/>
    <s v="0.523"/>
    <n v="11"/>
  </r>
  <r>
    <s v="Swaziland"/>
    <n v="2009"/>
    <s v="Developing"/>
    <x v="204"/>
    <x v="43"/>
    <n v="46"/>
    <n v="3"/>
    <s v="4.9"/>
    <n v="476164523"/>
    <n v="88"/>
    <n v="26"/>
    <s v="29.3"/>
    <n v="4"/>
    <n v="89"/>
    <s v="8.46"/>
    <n v="88"/>
    <s v="33.7"/>
    <n v="332517125"/>
    <n v="118675"/>
    <s v="5.8"/>
    <s v="5.9"/>
    <s v="0.519"/>
    <s v="10.8"/>
  </r>
  <r>
    <s v="Swaziland"/>
    <n v="2008"/>
    <s v="Developing"/>
    <x v="231"/>
    <x v="16"/>
    <n v="477"/>
    <n v="3"/>
    <s v="4.87"/>
    <n v="4130063027"/>
    <n v="9"/>
    <n v="1"/>
    <s v="28.9"/>
    <n v="4"/>
    <n v="89"/>
    <s v="8.19"/>
    <n v="88"/>
    <s v="40.2"/>
    <n v="2842438422"/>
    <n v="1158897"/>
    <s v="6.1"/>
    <s v="6.3"/>
    <s v="0.514"/>
    <s v="10.6"/>
  </r>
  <r>
    <s v="Swaziland"/>
    <n v="2007"/>
    <s v="Developing"/>
    <x v="332"/>
    <x v="17"/>
    <n v="51"/>
    <n v="3"/>
    <s v="5.55"/>
    <n v="433664999"/>
    <n v="92"/>
    <n v="0"/>
    <s v="28.5"/>
    <n v="4"/>
    <n v="88"/>
    <s v="7.5"/>
    <n v="87"/>
    <s v="40.7"/>
    <n v="34748798"/>
    <n v="1138434"/>
    <s v="6.5"/>
    <s v="6.7"/>
    <s v="0.508"/>
    <s v="10.5"/>
  </r>
  <r>
    <s v="Swaziland"/>
    <n v="2006"/>
    <s v="Developing"/>
    <x v="190"/>
    <x v="19"/>
    <n v="564"/>
    <n v="3"/>
    <s v="5.53"/>
    <n v="4370802438"/>
    <n v="93"/>
    <n v="0"/>
    <s v="28.2"/>
    <n v="4"/>
    <n v="88"/>
    <s v="6.81"/>
    <n v="87"/>
    <s v="43.7"/>
    <n v="293736723"/>
    <n v="112514"/>
    <s v="6.9"/>
    <s v="7.1"/>
    <s v="0.502"/>
    <s v="9.9"/>
  </r>
  <r>
    <s v="Swaziland"/>
    <n v="2005"/>
    <s v="Developing"/>
    <x v="188"/>
    <x v="21"/>
    <n v="63"/>
    <n v="3"/>
    <s v="5.08"/>
    <n v="3721651473"/>
    <n v="95"/>
    <n v="0"/>
    <s v="27.8"/>
    <n v="4"/>
    <n v="88"/>
    <s v="6.8"/>
    <n v="86"/>
    <s v="49.1"/>
    <n v="2873862141"/>
    <n v="115873"/>
    <s v="7.3"/>
    <s v="7.5"/>
    <s v="0.495"/>
    <s v="9.7"/>
  </r>
  <r>
    <s v="Swaziland"/>
    <n v="2004"/>
    <s v="Developing"/>
    <x v="246"/>
    <x v="21"/>
    <n v="69"/>
    <n v="3"/>
    <s v="5.78"/>
    <n v="3743857664"/>
    <n v="93"/>
    <n v="0"/>
    <s v="27.4"/>
    <n v="4"/>
    <n v="88"/>
    <s v="5.88"/>
    <n v="86"/>
    <s v="50.3"/>
    <n v="2529633557"/>
    <n v="19553"/>
    <s v="7.7"/>
    <s v="7.9"/>
    <s v="0.492"/>
    <s v="9.4"/>
  </r>
  <r>
    <s v="Swaziland"/>
    <n v="2003"/>
    <s v="Developing"/>
    <x v="245"/>
    <x v="21"/>
    <n v="6"/>
    <n v="3"/>
    <s v="5.65"/>
    <n v="2819124474"/>
    <n v="9"/>
    <n v="350"/>
    <s v="27.1"/>
    <n v="4"/>
    <n v="87"/>
    <s v="5.71"/>
    <n v="85"/>
    <s v="50.6"/>
    <n v="2299449"/>
    <n v="187392"/>
    <s v="8.2"/>
    <s v="8.4"/>
    <s v="0.493"/>
    <s v="9.1"/>
  </r>
  <r>
    <s v="Swaziland"/>
    <n v="2002"/>
    <s v="Developing"/>
    <x v="187"/>
    <x v="21"/>
    <n v="587"/>
    <n v="3"/>
    <s v="5.52"/>
    <n v="1310421269"/>
    <n v="88"/>
    <n v="37"/>
    <s v="26.7"/>
    <n v="4"/>
    <n v="87"/>
    <s v="5.16"/>
    <n v="85"/>
    <s v="49.9"/>
    <n v="1324996228"/>
    <n v="1893"/>
    <s v="8.6"/>
    <s v="8.8"/>
    <s v="0.502"/>
    <s v="9.2"/>
  </r>
  <r>
    <s v="Swaziland"/>
    <n v="2001"/>
    <s v="Developing"/>
    <x v="56"/>
    <x v="20"/>
    <n v="568"/>
    <n v="3"/>
    <s v="6.72"/>
    <n v="1436197316"/>
    <n v="86"/>
    <n v="49"/>
    <s v="26.3"/>
    <n v="4"/>
    <n v="87"/>
    <s v="5.11"/>
    <n v="84"/>
    <s v="48.8"/>
    <n v="1437634951"/>
    <n v="172927"/>
    <n v="9"/>
    <s v="9.2"/>
    <s v="0.506"/>
    <s v="9.3"/>
  </r>
  <r>
    <s v="Swaziland"/>
    <n v="2000"/>
    <s v="Developing"/>
    <x v="251"/>
    <x v="19"/>
    <n v="536"/>
    <n v="3"/>
    <s v="7.19"/>
    <n v="2521683318"/>
    <n v="83"/>
    <n v="10"/>
    <s v="25.9"/>
    <n v="4"/>
    <n v="87"/>
    <s v="5.26"/>
    <n v="84"/>
    <s v="46.4"/>
    <n v="16374567"/>
    <n v="161468"/>
    <s v="9.4"/>
    <s v="9.6"/>
    <s v="0.516"/>
    <s v="9.4"/>
  </r>
  <r>
    <s v="Sweden"/>
    <n v="2015"/>
    <s v="Developed"/>
    <x v="297"/>
    <x v="24"/>
    <n v="53"/>
    <n v="0"/>
    <m/>
    <n v="0"/>
    <n v="67"/>
    <n v="22"/>
    <s v="59.5"/>
    <n v="0"/>
    <n v="98"/>
    <m/>
    <n v="98"/>
    <s v="0.1"/>
    <n v="558525847"/>
    <n v="9799186"/>
    <s v="1.5"/>
    <s v="1.4"/>
    <s v="0.909"/>
    <s v="15.9"/>
  </r>
  <r>
    <s v="Sweden"/>
    <n v="2014"/>
    <s v="Developed"/>
    <x v="78"/>
    <x v="24"/>
    <n v="54"/>
    <n v="0"/>
    <s v="7.3"/>
    <n v="1142212403"/>
    <n v="67"/>
    <n v="26"/>
    <n v="59"/>
    <n v="0"/>
    <n v="98"/>
    <s v="11.93"/>
    <n v="98"/>
    <s v="0.1"/>
    <n v="591819898"/>
    <n v="969611"/>
    <s v="1.5"/>
    <s v="1.3"/>
    <s v="0.906"/>
    <s v="15.8"/>
  </r>
  <r>
    <s v="Sweden"/>
    <n v="2013"/>
    <s v="Developed"/>
    <x v="80"/>
    <x v="24"/>
    <n v="57"/>
    <n v="0"/>
    <s v="7.3"/>
    <n v="1212666327"/>
    <n v="67"/>
    <n v="51"/>
    <s v="58.5"/>
    <n v="0"/>
    <n v="98"/>
    <s v="11.97"/>
    <n v="98"/>
    <s v="0.1"/>
    <n v="628324522"/>
    <n v="96379"/>
    <s v="1.4"/>
    <s v="1.3"/>
    <s v="0.904"/>
    <s v="15.8"/>
  </r>
  <r>
    <s v="Sweden"/>
    <n v="2012"/>
    <s v="Developed"/>
    <x v="81"/>
    <x v="24"/>
    <n v="57"/>
    <n v="0"/>
    <s v="7.4"/>
    <n v="1094702327"/>
    <n v="53"/>
    <n v="30"/>
    <s v="58.1"/>
    <n v="0"/>
    <n v="98"/>
    <s v="11.8"/>
    <n v="98"/>
    <s v="0.1"/>
    <n v="57134777"/>
    <n v="9519374"/>
    <s v="1.4"/>
    <s v="1.3"/>
    <s v="0.903"/>
    <s v="15.8"/>
  </r>
  <r>
    <s v="Sweden"/>
    <n v="2011"/>
    <s v="Developed"/>
    <x v="81"/>
    <x v="24"/>
    <n v="58"/>
    <n v="0"/>
    <s v="7.4"/>
    <n v="114776671"/>
    <n v="42"/>
    <n v="26"/>
    <s v="57.7"/>
    <n v="0"/>
    <n v="98"/>
    <s v="11.7"/>
    <n v="98"/>
    <s v="0.1"/>
    <n v="5959328711"/>
    <n v="9449213"/>
    <s v="1.4"/>
    <s v="1.3"/>
    <s v="0.901"/>
    <n v="16"/>
  </r>
  <r>
    <s v="Sweden"/>
    <n v="2010"/>
    <s v="Developed"/>
    <x v="89"/>
    <x v="24"/>
    <n v="58"/>
    <n v="0"/>
    <s v="7.2"/>
    <n v="7782477467"/>
    <m/>
    <n v="6"/>
    <s v="57.3"/>
    <n v="0"/>
    <n v="98"/>
    <s v="9.47"/>
    <n v="98"/>
    <s v="0.1"/>
    <n v="527625591"/>
    <n v="9378126"/>
    <s v="1.3"/>
    <s v="1.3"/>
    <s v="0.895"/>
    <s v="15.8"/>
  </r>
  <r>
    <s v="Sweden"/>
    <n v="2009"/>
    <s v="Developed"/>
    <x v="90"/>
    <x v="25"/>
    <n v="62"/>
    <n v="0"/>
    <s v="7.3"/>
    <n v="6821070608"/>
    <m/>
    <n v="3"/>
    <s v="56.9"/>
    <n v="0"/>
    <n v="98"/>
    <s v="9.94"/>
    <n v="98"/>
    <s v="0.1"/>
    <n v="4627592"/>
    <n v="9298515"/>
    <s v="1.3"/>
    <s v="1.3"/>
    <s v="0.898"/>
    <s v="15.8"/>
  </r>
  <r>
    <s v="Sweden"/>
    <n v="2008"/>
    <s v="Developed"/>
    <x v="91"/>
    <x v="25"/>
    <n v="62"/>
    <n v="0"/>
    <s v="6.9"/>
    <n v="8105590882"/>
    <m/>
    <n v="25"/>
    <s v="56.5"/>
    <n v="0"/>
    <n v="98"/>
    <s v="9.23"/>
    <n v="98"/>
    <s v="0.1"/>
    <n v="5574684238"/>
    <n v="9219637"/>
    <s v="1.3"/>
    <s v="1.3"/>
    <s v="0.897"/>
    <s v="15.7"/>
  </r>
  <r>
    <s v="Sweden"/>
    <n v="2007"/>
    <s v="Developed"/>
    <x v="138"/>
    <x v="36"/>
    <n v="63"/>
    <n v="0"/>
    <s v="6.9"/>
    <n v="7593391622"/>
    <m/>
    <n v="1"/>
    <s v="56.1"/>
    <n v="0"/>
    <n v="98"/>
    <s v="8.92"/>
    <n v="98"/>
    <s v="0.1"/>
    <n v="5332437937"/>
    <n v="914892"/>
    <s v="1.3"/>
    <s v="1.3"/>
    <s v="0.895"/>
    <s v="15.8"/>
  </r>
  <r>
    <s v="Sweden"/>
    <n v="2006"/>
    <s v="Developed"/>
    <x v="92"/>
    <x v="28"/>
    <n v="64"/>
    <n v="0"/>
    <s v="6.5"/>
    <n v="6369516139"/>
    <m/>
    <n v="19"/>
    <s v="55.7"/>
    <n v="0"/>
    <n v="98"/>
    <s v="8.95"/>
    <n v="98"/>
    <s v="0.1"/>
    <n v="462564716"/>
    <n v="9855"/>
    <s v="1.3"/>
    <s v="1.3"/>
    <s v="0.892"/>
    <s v="15.9"/>
  </r>
  <r>
    <s v="Sweden"/>
    <n v="2005"/>
    <s v="Developed"/>
    <x v="235"/>
    <x v="44"/>
    <n v="66"/>
    <n v="0"/>
    <s v="6.5"/>
    <n v="5990392403"/>
    <m/>
    <n v="13"/>
    <s v="55.3"/>
    <n v="0"/>
    <n v="98"/>
    <s v="9.6"/>
    <n v="98"/>
    <s v="0.1"/>
    <n v="438535315"/>
    <n v="929572"/>
    <s v="1.3"/>
    <s v="1.3"/>
    <s v="0.89"/>
    <n v="16"/>
  </r>
  <r>
    <s v="Sweden"/>
    <n v="2004"/>
    <s v="Developed"/>
    <x v="86"/>
    <x v="23"/>
    <n v="7"/>
    <n v="0"/>
    <s v="6.6"/>
    <n v="5793363644"/>
    <m/>
    <n v="5"/>
    <s v="54.9"/>
    <n v="0"/>
    <n v="99"/>
    <s v="9.9"/>
    <n v="99"/>
    <s v="0.1"/>
    <n v="424422245"/>
    <n v="8993531"/>
    <s v="1.3"/>
    <s v="1.3"/>
    <s v="0.888"/>
    <n v="16"/>
  </r>
  <r>
    <s v="Sweden"/>
    <n v="2003"/>
    <s v="Developed"/>
    <x v="79"/>
    <x v="24"/>
    <n v="69"/>
    <n v="0"/>
    <s v="6.9"/>
    <n v="5067411418"/>
    <m/>
    <n v="3"/>
    <s v="54.4"/>
    <n v="0"/>
    <n v="99"/>
    <s v="9.31"/>
    <n v="99"/>
    <s v="0.1"/>
    <n v="3696142537"/>
    <n v="8958229"/>
    <s v="1.3"/>
    <s v="1.3"/>
    <s v="0.882"/>
    <s v="15.9"/>
  </r>
  <r>
    <s v="Sweden"/>
    <n v="2002"/>
    <s v="Developed"/>
    <x v="87"/>
    <x v="27"/>
    <n v="71"/>
    <n v="0"/>
    <s v="6.9"/>
    <n v="399809987"/>
    <m/>
    <n v="9"/>
    <s v="53.9"/>
    <n v="0"/>
    <n v="99"/>
    <s v="9.23"/>
    <n v="99"/>
    <s v="0.1"/>
    <n v="295717446"/>
    <n v="8924958"/>
    <s v="1.3"/>
    <s v="1.3"/>
    <s v="0.88"/>
    <s v="15.9"/>
  </r>
  <r>
    <s v="Sweden"/>
    <n v="2001"/>
    <s v="Developed"/>
    <x v="94"/>
    <x v="27"/>
    <n v="73"/>
    <n v="0"/>
    <s v="6.6"/>
    <n v="3554546434"/>
    <m/>
    <n v="5"/>
    <s v="53.4"/>
    <n v="0"/>
    <n v="99"/>
    <s v="8.86"/>
    <n v="99"/>
    <s v="0.1"/>
    <n v="2696924457"/>
    <n v="889596"/>
    <s v="1.3"/>
    <s v="1.3"/>
    <s v="0.877"/>
    <s v="15.9"/>
  </r>
  <r>
    <s v="Sweden"/>
    <n v="2000"/>
    <s v="Developed"/>
    <x v="252"/>
    <x v="27"/>
    <n v="73"/>
    <n v="0"/>
    <s v="6.2"/>
    <n v="36897273"/>
    <m/>
    <n v="59"/>
    <s v="52.8"/>
    <n v="0"/>
    <n v="99"/>
    <s v="8.18"/>
    <n v="99"/>
    <s v="0.1"/>
    <s v="29283.55"/>
    <n v="887219"/>
    <s v="1.4"/>
    <s v="1.3"/>
    <s v="0.873"/>
    <s v="15.9"/>
  </r>
  <r>
    <s v="Switzerland"/>
    <n v="2015"/>
    <s v="Developed"/>
    <x v="356"/>
    <x v="23"/>
    <n v="49"/>
    <n v="0"/>
    <m/>
    <n v="0"/>
    <m/>
    <n v="35"/>
    <s v="57.4"/>
    <n v="0"/>
    <n v="97"/>
    <m/>
    <n v="97"/>
    <s v="0.1"/>
    <n v="89898424"/>
    <n v="8282396"/>
    <s v="0.4"/>
    <s v="0.3"/>
    <s v="0.938"/>
    <n v="16"/>
  </r>
  <r>
    <s v="Switzerland"/>
    <n v="2014"/>
    <s v="Developed"/>
    <x v="357"/>
    <x v="23"/>
    <n v="51"/>
    <n v="0"/>
    <s v="9.61"/>
    <n v="1947991161"/>
    <m/>
    <n v="23"/>
    <n v="57"/>
    <n v="0"/>
    <n v="96"/>
    <s v="11.66"/>
    <n v="96"/>
    <s v="0.1"/>
    <n v="8581458857"/>
    <n v="8188649"/>
    <s v="0.4"/>
    <s v="0.3"/>
    <s v="0.936"/>
    <s v="15.9"/>
  </r>
  <r>
    <s v="Switzerland"/>
    <n v="2013"/>
    <s v="Developed"/>
    <x v="86"/>
    <x v="23"/>
    <n v="52"/>
    <n v="0"/>
    <s v="9.73"/>
    <n v="1909904506"/>
    <m/>
    <n v="175"/>
    <s v="56.6"/>
    <n v="0"/>
    <n v="96"/>
    <s v="11.71"/>
    <n v="96"/>
    <s v="0.1"/>
    <n v="8465888768"/>
    <n v="889346"/>
    <s v="0.4"/>
    <s v="0.3"/>
    <s v="0.934"/>
    <s v="15.8"/>
  </r>
  <r>
    <s v="Switzerland"/>
    <n v="2012"/>
    <s v="Developed"/>
    <x v="76"/>
    <x v="23"/>
    <n v="54"/>
    <n v="0"/>
    <s v="9.86"/>
    <n v="1837932974"/>
    <m/>
    <n v="61"/>
    <s v="56.2"/>
    <n v="0"/>
    <n v="96"/>
    <s v="11.59"/>
    <n v="96"/>
    <s v="0.1"/>
    <n v="8316438795"/>
    <n v="7996861"/>
    <s v="0.5"/>
    <s v="0.3"/>
    <s v="0.932"/>
    <s v="15.7"/>
  </r>
  <r>
    <s v="Switzerland"/>
    <n v="2011"/>
    <s v="Developed"/>
    <x v="322"/>
    <x v="23"/>
    <n v="55"/>
    <n v="0"/>
    <s v="9.99"/>
    <n v="1882286732"/>
    <m/>
    <n v="621"/>
    <s v="55.8"/>
    <n v="0"/>
    <n v="96"/>
    <s v="11.21"/>
    <n v="96"/>
    <s v="0.1"/>
    <n v="8799844468"/>
    <n v="7912398"/>
    <s v="0.5"/>
    <s v="0.3"/>
    <s v="0.932"/>
    <s v="15.6"/>
  </r>
  <r>
    <s v="Switzerland"/>
    <n v="2010"/>
    <s v="Developed"/>
    <x v="78"/>
    <x v="24"/>
    <n v="57"/>
    <n v="0"/>
    <s v="10.01"/>
    <n v="2198590865"/>
    <m/>
    <n v="77"/>
    <s v="55.4"/>
    <n v="0"/>
    <n v="96"/>
    <s v="11.7"/>
    <n v="95"/>
    <s v="0.1"/>
    <n v="7427671842"/>
    <n v="782499"/>
    <s v="0.5"/>
    <s v="0.4"/>
    <s v="0.92"/>
    <s v="15.4"/>
  </r>
  <r>
    <s v="Switzerland"/>
    <n v="2009"/>
    <s v="Developed"/>
    <x v="315"/>
    <x v="24"/>
    <n v="6"/>
    <n v="0"/>
    <s v="10.15"/>
    <n v="1471482588"/>
    <m/>
    <n v="958"/>
    <n v="55"/>
    <n v="0"/>
    <n v="96"/>
    <n v="11"/>
    <n v="95"/>
    <s v="0.1"/>
    <n v="69672471"/>
    <n v="7743831"/>
    <s v="0.5"/>
    <s v="0.4"/>
    <s v="0.916"/>
    <s v="15.3"/>
  </r>
  <r>
    <s v="Switzerland"/>
    <n v="2008"/>
    <s v="Developed"/>
    <x v="79"/>
    <x v="24"/>
    <n v="6"/>
    <n v="0"/>
    <s v="10.29"/>
    <n v="2084255535"/>
    <m/>
    <n v="2022"/>
    <s v="54.6"/>
    <n v="0"/>
    <n v="96"/>
    <s v="1.29"/>
    <n v="95"/>
    <s v="0.1"/>
    <n v="721195687"/>
    <n v="7647675"/>
    <s v="0.5"/>
    <s v="0.4"/>
    <s v="0.914"/>
    <s v="15.3"/>
  </r>
  <r>
    <s v="Switzerland"/>
    <n v="2007"/>
    <s v="Developed"/>
    <x v="81"/>
    <x v="24"/>
    <n v="63"/>
    <n v="0"/>
    <s v="10.44"/>
    <n v="1189233429"/>
    <m/>
    <n v="1015"/>
    <s v="54.1"/>
    <n v="0"/>
    <n v="94"/>
    <s v="1.21"/>
    <n v="94"/>
    <s v="0.1"/>
    <n v="6322346778"/>
    <n v="7551117"/>
    <s v="0.5"/>
    <s v="0.4"/>
    <s v="0.911"/>
    <s v="15.3"/>
  </r>
  <r>
    <s v="Switzerland"/>
    <n v="2006"/>
    <s v="Developed"/>
    <x v="89"/>
    <x v="24"/>
    <n v="65"/>
    <n v="0"/>
    <s v="10.24"/>
    <n v="1059808187"/>
    <m/>
    <n v="0"/>
    <s v="53.7"/>
    <n v="0"/>
    <n v="94"/>
    <s v="1.39"/>
    <n v="94"/>
    <s v="0.1"/>
    <n v="5734892788"/>
    <n v="7483934"/>
    <s v="0.6"/>
    <s v="0.4"/>
    <s v="0.904"/>
    <s v="15.2"/>
  </r>
  <r>
    <s v="Switzerland"/>
    <n v="2005"/>
    <s v="Developed"/>
    <x v="91"/>
    <x v="25"/>
    <n v="66"/>
    <n v="0"/>
    <s v="10.15"/>
    <n v="1005534981"/>
    <m/>
    <n v="60"/>
    <s v="53.2"/>
    <n v="0"/>
    <n v="94"/>
    <s v="1.86"/>
    <n v="94"/>
    <s v="0.1"/>
    <n v="5479754663"/>
    <n v="7437115"/>
    <s v="0.6"/>
    <s v="0.4"/>
    <s v="0.899"/>
    <s v="15.2"/>
  </r>
  <r>
    <s v="Switzerland"/>
    <n v="2004"/>
    <s v="Developed"/>
    <x v="84"/>
    <x v="25"/>
    <n v="69"/>
    <n v="0"/>
    <s v="10.55"/>
    <n v="9495540576"/>
    <m/>
    <n v="39"/>
    <s v="52.8"/>
    <n v="0"/>
    <n v="95"/>
    <s v="1.96"/>
    <n v="93"/>
    <s v="0.1"/>
    <n v="5325597631"/>
    <n v="7389625"/>
    <s v="0.6"/>
    <s v="0.4"/>
    <s v="0.895"/>
    <s v="15.1"/>
  </r>
  <r>
    <s v="Switzerland"/>
    <n v="2003"/>
    <s v="Developed"/>
    <x v="235"/>
    <x v="44"/>
    <n v="72"/>
    <n v="0"/>
    <s v="10.82"/>
    <n v="8422768087"/>
    <m/>
    <n v="574"/>
    <s v="52.3"/>
    <n v="0"/>
    <n v="95"/>
    <s v="1.93"/>
    <n v="93"/>
    <s v="0.1"/>
    <n v="479656497"/>
    <n v="73391"/>
    <s v="0.6"/>
    <s v="0.5"/>
    <s v="0.889"/>
    <n v="15"/>
  </r>
  <r>
    <s v="Switzerland"/>
    <n v="2002"/>
    <s v="Developed"/>
    <x v="93"/>
    <x v="29"/>
    <n v="74"/>
    <n v="0"/>
    <s v="10.85"/>
    <n v="6853628494"/>
    <m/>
    <n v="0"/>
    <s v="51.8"/>
    <n v="0"/>
    <n v="95"/>
    <s v="1.61"/>
    <n v="93"/>
    <s v="0.1"/>
    <n v="4133672192"/>
    <n v="7284753"/>
    <s v="0.6"/>
    <s v="0.5"/>
    <s v="0.89"/>
    <s v="15.2"/>
  </r>
  <r>
    <s v="Switzerland"/>
    <n v="2001"/>
    <s v="Developed"/>
    <x v="79"/>
    <x v="24"/>
    <n v="75"/>
    <n v="0"/>
    <s v="11.12"/>
    <n v="6478346135"/>
    <m/>
    <n v="700"/>
    <s v="51.3"/>
    <n v="0"/>
    <n v="95"/>
    <s v="1.28"/>
    <n v="93"/>
    <s v="0.1"/>
    <n v="3853864447"/>
    <n v="7229854"/>
    <s v="0.7"/>
    <s v="0.5"/>
    <s v="0.888"/>
    <s v="15.2"/>
  </r>
  <r>
    <s v="Switzerland"/>
    <n v="2000"/>
    <s v="Developed"/>
    <x v="236"/>
    <x v="27"/>
    <n v="78"/>
    <n v="0"/>
    <s v="11.26"/>
    <n v="5834582046"/>
    <m/>
    <n v="0"/>
    <s v="5.8"/>
    <n v="0"/>
    <n v="95"/>
    <s v="9.91"/>
    <n v="93"/>
    <s v="0.1"/>
    <n v="3781323426"/>
    <n v="718425"/>
    <s v="0.7"/>
    <s v="0.5"/>
    <s v="0.879"/>
    <s v="15.1"/>
  </r>
  <r>
    <s v="Syrian Arab Republic"/>
    <n v="2015"/>
    <s v="Developing"/>
    <x v="178"/>
    <x v="0"/>
    <n v="293"/>
    <n v="6"/>
    <m/>
    <n v="0"/>
    <n v="41"/>
    <n v="45"/>
    <s v="57.1"/>
    <n v="8"/>
    <n v="5"/>
    <m/>
    <n v="41"/>
    <s v="0.1"/>
    <m/>
    <n v="18734987"/>
    <s v="6.3"/>
    <s v="6.1"/>
    <s v="0.553"/>
    <n v="9"/>
  </r>
  <r>
    <s v="Syrian Arab Republic"/>
    <n v="2014"/>
    <s v="Developing"/>
    <x v="290"/>
    <x v="38"/>
    <n v="294"/>
    <n v="7"/>
    <s v="0.01"/>
    <n v="0"/>
    <n v="47"/>
    <n v="594"/>
    <s v="56.2"/>
    <n v="8"/>
    <n v="52"/>
    <s v="3.25"/>
    <n v="43"/>
    <s v="0.1"/>
    <m/>
    <n v="19239"/>
    <s v="6.3"/>
    <s v="6.1"/>
    <s v="0.575"/>
    <n v="9"/>
  </r>
  <r>
    <s v="Syrian Arab Republic"/>
    <n v="2013"/>
    <s v="Developing"/>
    <x v="292"/>
    <x v="38"/>
    <n v="37"/>
    <n v="7"/>
    <s v="0.01"/>
    <n v="0"/>
    <n v="71"/>
    <n v="740"/>
    <s v="55.2"/>
    <n v="9"/>
    <n v="5"/>
    <s v="3.25"/>
    <n v="41"/>
    <s v="0.1"/>
    <m/>
    <n v="1989141"/>
    <s v="6.3"/>
    <s v="6.1"/>
    <s v="0.635"/>
    <n v="13"/>
  </r>
  <r>
    <s v="Syrian Arab Republic"/>
    <n v="2012"/>
    <s v="Developing"/>
    <x v="300"/>
    <x v="39"/>
    <n v="32"/>
    <n v="7"/>
    <s v="0.01"/>
    <n v="0"/>
    <n v="43"/>
    <n v="13"/>
    <s v="54.2"/>
    <n v="9"/>
    <n v="47"/>
    <s v="3.25"/>
    <n v="45"/>
    <s v="0.1"/>
    <m/>
    <n v="24271"/>
    <s v="6.3"/>
    <s v="6.1"/>
    <s v="0.645"/>
    <s v="12.5"/>
  </r>
  <r>
    <s v="Syrian Arab Republic"/>
    <n v="2011"/>
    <s v="Developing"/>
    <x v="41"/>
    <x v="13"/>
    <n v="163"/>
    <n v="7"/>
    <s v="0.76"/>
    <n v="0"/>
    <n v="66"/>
    <n v="13"/>
    <s v="53.2"/>
    <n v="8"/>
    <n v="6"/>
    <s v="3.23"/>
    <n v="72"/>
    <s v="0.1"/>
    <m/>
    <n v="2863993"/>
    <s v="6.3"/>
    <s v="6.1"/>
    <s v="0.646"/>
    <n v="12"/>
  </r>
  <r>
    <s v="Syrian Arab Republic"/>
    <n v="2010"/>
    <s v="Developing"/>
    <x v="130"/>
    <x v="11"/>
    <n v="127"/>
    <n v="7"/>
    <s v="0.78"/>
    <n v="0"/>
    <n v="84"/>
    <n v="26"/>
    <s v="52.3"/>
    <n v="9"/>
    <n v="83"/>
    <s v="3.28"/>
    <n v="8"/>
    <s v="0.1"/>
    <m/>
    <n v="2118834"/>
    <s v="6.4"/>
    <s v="6.1"/>
    <s v="0.65"/>
    <s v="11.7"/>
  </r>
  <r>
    <s v="Syrian Arab Republic"/>
    <n v="2009"/>
    <s v="Developing"/>
    <x v="37"/>
    <x v="11"/>
    <n v="124"/>
    <n v="7"/>
    <s v="0.81"/>
    <n v="0"/>
    <n v="84"/>
    <n v="22"/>
    <s v="51.3"/>
    <n v="9"/>
    <n v="83"/>
    <s v="3.55"/>
    <n v="8"/>
    <s v="0.1"/>
    <m/>
    <n v="2824893"/>
    <s v="6.4"/>
    <s v="6.2"/>
    <s v="0.648"/>
    <s v="11.8"/>
  </r>
  <r>
    <s v="Syrian Arab Republic"/>
    <n v="2008"/>
    <s v="Developing"/>
    <x v="37"/>
    <x v="11"/>
    <n v="122"/>
    <n v="8"/>
    <s v="0.8"/>
    <n v="0"/>
    <n v="83"/>
    <n v="19"/>
    <s v="5.4"/>
    <n v="9"/>
    <n v="83"/>
    <s v="3.4"/>
    <n v="79"/>
    <s v="0.1"/>
    <m/>
    <n v="2325443"/>
    <s v="6.4"/>
    <s v="6.2"/>
    <s v="0.651"/>
    <s v="11.6"/>
  </r>
  <r>
    <s v="Syrian Arab Republic"/>
    <n v="2007"/>
    <s v="Developing"/>
    <x v="37"/>
    <x v="11"/>
    <n v="121"/>
    <n v="8"/>
    <s v="0.83"/>
    <n v="1798136184"/>
    <n v="83"/>
    <n v="403"/>
    <s v="49.4"/>
    <n v="9"/>
    <n v="83"/>
    <s v="3.72"/>
    <n v="8"/>
    <s v="0.1"/>
    <n v="2583529"/>
    <n v="1963286"/>
    <s v="6.4"/>
    <s v="6.2"/>
    <s v="0.644"/>
    <s v="11.5"/>
  </r>
  <r>
    <s v="Syrian Arab Republic"/>
    <n v="2006"/>
    <s v="Developing"/>
    <x v="130"/>
    <x v="11"/>
    <n v="123"/>
    <n v="8"/>
    <s v="0.97"/>
    <n v="1226523334"/>
    <n v="83"/>
    <n v="517"/>
    <s v="48.5"/>
    <n v="10"/>
    <n v="83"/>
    <s v="3.78"/>
    <n v="8"/>
    <s v="0.1"/>
    <n v="176224617"/>
    <n v="18914977"/>
    <s v="6.4"/>
    <s v="6.3"/>
    <s v="0.636"/>
    <s v="11.4"/>
  </r>
  <r>
    <s v="Syrian Arab Republic"/>
    <n v="2005"/>
    <s v="Developing"/>
    <x v="24"/>
    <x v="11"/>
    <n v="127"/>
    <n v="9"/>
    <s v="0.92"/>
    <n v="1162585943"/>
    <n v="83"/>
    <n v="375"/>
    <s v="47.6"/>
    <n v="10"/>
    <n v="83"/>
    <s v="4.11"/>
    <n v="8"/>
    <s v="0.1"/>
    <n v="1577457182"/>
    <n v="18294611"/>
    <s v="6.5"/>
    <s v="6.3"/>
    <s v="0.624"/>
    <n v="11"/>
  </r>
  <r>
    <s v="Syrian Arab Republic"/>
    <n v="2004"/>
    <s v="Developing"/>
    <x v="72"/>
    <x v="12"/>
    <n v="131"/>
    <n v="9"/>
    <s v="0.93"/>
    <n v="1021129783"/>
    <n v="82"/>
    <n v="189"/>
    <s v="46.8"/>
    <n v="10"/>
    <n v="84"/>
    <s v="4.48"/>
    <n v="81"/>
    <s v="0.1"/>
    <n v="148852738"/>
    <n v="1786638"/>
    <s v="6.5"/>
    <s v="6.3"/>
    <s v="0.61"/>
    <s v="10.6"/>
  </r>
  <r>
    <s v="Syrian Arab Republic"/>
    <n v="2003"/>
    <s v="Developing"/>
    <x v="25"/>
    <x v="12"/>
    <n v="134"/>
    <n v="9"/>
    <s v="1.29"/>
    <n v="9475639211"/>
    <n v="81"/>
    <n v="801"/>
    <n v="46"/>
    <n v="11"/>
    <n v="85"/>
    <s v="5.12"/>
    <n v="83"/>
    <s v="0.1"/>
    <n v="125339143"/>
    <n v="17415266"/>
    <s v="6.6"/>
    <s v="6.4"/>
    <s v="0.599"/>
    <s v="10.3"/>
  </r>
  <r>
    <s v="Syrian Arab Republic"/>
    <n v="2002"/>
    <s v="Developing"/>
    <x v="26"/>
    <x v="12"/>
    <n v="135"/>
    <n v="9"/>
    <s v="1.25"/>
    <n v="9170356833"/>
    <n v="8"/>
    <n v="538"/>
    <s v="45.3"/>
    <n v="11"/>
    <n v="86"/>
    <s v="4.94"/>
    <n v="84"/>
    <s v="0.1"/>
    <n v="126313455"/>
    <n v="178791"/>
    <s v="6.6"/>
    <s v="6.5"/>
    <s v="0.596"/>
    <s v="10.2"/>
  </r>
  <r>
    <s v="Syrian Arab Republic"/>
    <n v="2001"/>
    <s v="Developing"/>
    <x v="73"/>
    <x v="12"/>
    <n v="135"/>
    <n v="10"/>
    <s v="1.29"/>
    <n v="9350075111"/>
    <n v="8"/>
    <n v="290"/>
    <s v="44.6"/>
    <n v="11"/>
    <n v="83"/>
    <s v="4.92"/>
    <n v="82"/>
    <s v="0.1"/>
    <n v="1258421953"/>
    <n v="16766899"/>
    <s v="6.7"/>
    <s v="6.5"/>
    <s v="0.589"/>
    <s v="10.1"/>
  </r>
  <r>
    <s v="Syrian Arab Republic"/>
    <n v="2000"/>
    <s v="Developing"/>
    <x v="29"/>
    <x v="12"/>
    <n v="136"/>
    <n v="10"/>
    <s v="1.41"/>
    <n v="817274712"/>
    <n v="79"/>
    <n v="146"/>
    <s v="43.9"/>
    <n v="12"/>
    <n v="86"/>
    <s v="4.92"/>
    <n v="84"/>
    <s v="0.1"/>
    <n v="1177629268"/>
    <n v="1641848"/>
    <s v="6.8"/>
    <s v="6.6"/>
    <s v="0.588"/>
    <n v="10"/>
  </r>
  <r>
    <s v="Tajikistan"/>
    <n v="2015"/>
    <s v="Developing"/>
    <x v="285"/>
    <x v="34"/>
    <n v="161"/>
    <n v="10"/>
    <m/>
    <n v="0"/>
    <n v="96"/>
    <n v="3"/>
    <s v="4.7"/>
    <n v="11"/>
    <n v="96"/>
    <m/>
    <n v="96"/>
    <s v="0.2"/>
    <n v="9186771543"/>
    <n v="8548651"/>
    <s v="3.6"/>
    <s v="3.7"/>
    <s v="0.625"/>
    <s v="11.3"/>
  </r>
  <r>
    <s v="Tajikistan"/>
    <n v="2014"/>
    <s v="Developing"/>
    <x v="145"/>
    <x v="34"/>
    <n v="162"/>
    <n v="10"/>
    <s v="0.01"/>
    <n v="7829008596"/>
    <n v="97"/>
    <n v="0"/>
    <s v="39.9"/>
    <n v="11"/>
    <n v="94"/>
    <s v="6.88"/>
    <n v="97"/>
    <s v="0.2"/>
    <n v="11445919"/>
    <n v="8362745"/>
    <s v="3.6"/>
    <s v="3.7"/>
    <s v="0.622"/>
    <s v="11.3"/>
  </r>
  <r>
    <s v="Tajikistan"/>
    <n v="2013"/>
    <s v="Developing"/>
    <x v="174"/>
    <x v="31"/>
    <n v="163"/>
    <n v="10"/>
    <s v="0.01"/>
    <n v="10419164"/>
    <n v="96"/>
    <n v="1"/>
    <n v="39"/>
    <n v="11"/>
    <n v="97"/>
    <s v="6.75"/>
    <n v="96"/>
    <s v="0.2"/>
    <n v="14214412"/>
    <n v="817789"/>
    <s v="3.6"/>
    <s v="3.7"/>
    <s v="0.617"/>
    <s v="11.2"/>
  </r>
  <r>
    <s v="Tajikistan"/>
    <n v="2012"/>
    <s v="Developing"/>
    <x v="287"/>
    <x v="31"/>
    <n v="164"/>
    <n v="10"/>
    <s v="0.01"/>
    <n v="7150892145"/>
    <n v="94"/>
    <n v="16"/>
    <s v="38.2"/>
    <n v="12"/>
    <n v="96"/>
    <s v="6.39"/>
    <n v="94"/>
    <s v="0.2"/>
    <n v="954725253"/>
    <n v="799562"/>
    <s v="3.6"/>
    <s v="3.7"/>
    <s v="0.613"/>
    <s v="11.1"/>
  </r>
  <r>
    <s v="Tajikistan"/>
    <n v="2011"/>
    <s v="Developing"/>
    <x v="134"/>
    <x v="32"/>
    <n v="166"/>
    <n v="10"/>
    <s v="0.32"/>
    <n v="519919227"/>
    <n v="96"/>
    <n v="1"/>
    <s v="37.4"/>
    <n v="12"/>
    <n v="97"/>
    <s v="5.98"/>
    <n v="96"/>
    <s v="0.2"/>
    <n v="8345412953"/>
    <n v="7815949"/>
    <s v="3.7"/>
    <s v="3.7"/>
    <s v="0.608"/>
    <s v="11.1"/>
  </r>
  <r>
    <s v="Tajikistan"/>
    <n v="2010"/>
    <s v="Developing"/>
    <x v="125"/>
    <x v="33"/>
    <n v="171"/>
    <n v="10"/>
    <s v="0.32"/>
    <n v="4334099958"/>
    <n v="93"/>
    <n v="0"/>
    <s v="36.6"/>
    <n v="12"/>
    <n v="95"/>
    <s v="6.4"/>
    <n v="93"/>
    <s v="0.2"/>
    <n v="7383475227"/>
    <n v="764163"/>
    <s v="3.7"/>
    <s v="3.8"/>
    <s v="0.603"/>
    <s v="11.1"/>
  </r>
  <r>
    <s v="Tajikistan"/>
    <n v="2009"/>
    <s v="Developing"/>
    <x v="318"/>
    <x v="33"/>
    <n v="174"/>
    <n v="10"/>
    <s v="0.3"/>
    <n v="3571613793"/>
    <n v="93"/>
    <n v="0"/>
    <s v="35.9"/>
    <n v="12"/>
    <n v="93"/>
    <s v="5.93"/>
    <n v="93"/>
    <s v="0.2"/>
    <n v="6663458569"/>
    <n v="7472819"/>
    <s v="3.7"/>
    <s v="3.8"/>
    <s v="0.601"/>
    <s v="11.1"/>
  </r>
  <r>
    <s v="Tajikistan"/>
    <n v="2008"/>
    <s v="Developing"/>
    <x v="316"/>
    <x v="35"/>
    <n v="178"/>
    <n v="10"/>
    <s v="0.32"/>
    <n v="4153362912"/>
    <n v="86"/>
    <n v="0"/>
    <s v="35.3"/>
    <n v="12"/>
    <n v="87"/>
    <s v="5.58"/>
    <n v="86"/>
    <s v="0.3"/>
    <n v="76914128"/>
    <n v="739728"/>
    <s v="3.8"/>
    <s v="3.8"/>
    <s v="0.592"/>
    <s v="10.8"/>
  </r>
  <r>
    <s v="Tajikistan"/>
    <n v="2007"/>
    <s v="Developing"/>
    <x v="217"/>
    <x v="35"/>
    <n v="181"/>
    <n v="10"/>
    <s v="0.35"/>
    <n v="2272404904"/>
    <n v="84"/>
    <n v="2"/>
    <s v="34.7"/>
    <n v="12"/>
    <n v="85"/>
    <s v="5.35"/>
    <n v="86"/>
    <s v="0.3"/>
    <n v="5235956"/>
    <n v="7152385"/>
    <s v="3.8"/>
    <s v="3.8"/>
    <s v="0.586"/>
    <s v="10.9"/>
  </r>
  <r>
    <s v="Tajikistan"/>
    <n v="2006"/>
    <s v="Developing"/>
    <x v="311"/>
    <x v="35"/>
    <n v="183"/>
    <n v="10"/>
    <s v="0.38"/>
    <n v="2626234903"/>
    <n v="88"/>
    <n v="3"/>
    <s v="34.1"/>
    <n v="12"/>
    <n v="76"/>
    <s v="5.7"/>
    <n v="83"/>
    <s v="0.3"/>
    <n v="442872665"/>
    <n v="7557"/>
    <s v="3.8"/>
    <s v="3.9"/>
    <s v="0.579"/>
    <s v="10.7"/>
  </r>
  <r>
    <s v="Tajikistan"/>
    <n v="2005"/>
    <s v="Developing"/>
    <x v="298"/>
    <x v="35"/>
    <n v="194"/>
    <n v="10"/>
    <s v="0.37"/>
    <n v="1983672308"/>
    <n v="81"/>
    <n v="0"/>
    <s v="33.5"/>
    <n v="12"/>
    <n v="79"/>
    <s v="5.89"/>
    <n v="84"/>
    <s v="0.3"/>
    <n v="337359236"/>
    <n v="6854176"/>
    <s v="3.8"/>
    <s v="3.9"/>
    <s v="0.572"/>
    <s v="10.6"/>
  </r>
  <r>
    <s v="Tajikistan"/>
    <n v="2004"/>
    <s v="Developing"/>
    <x v="311"/>
    <x v="35"/>
    <n v="177"/>
    <n v="11"/>
    <s v="0.38"/>
    <n v="2093721752"/>
    <n v="81"/>
    <n v="4"/>
    <n v="33"/>
    <n v="13"/>
    <n v="82"/>
    <s v="5.7"/>
    <n v="86"/>
    <s v="0.3"/>
    <n v="39281834"/>
    <n v="6712841"/>
    <s v="3.9"/>
    <s v="3.9"/>
    <s v="0.563"/>
    <s v="10.5"/>
  </r>
  <r>
    <s v="Tajikistan"/>
    <n v="2003"/>
    <s v="Developing"/>
    <x v="312"/>
    <x v="0"/>
    <n v="182"/>
    <n v="11"/>
    <s v="0.36"/>
    <n v="1325723997"/>
    <n v="58"/>
    <n v="2144"/>
    <s v="32.5"/>
    <n v="14"/>
    <n v="82"/>
    <s v="4.46"/>
    <n v="85"/>
    <s v="0.3"/>
    <n v="236314438"/>
    <n v="6576877"/>
    <n v="4"/>
    <n v="4"/>
    <s v="0.553"/>
    <s v="10.1"/>
  </r>
  <r>
    <s v="Tajikistan"/>
    <n v="2002"/>
    <s v="Developing"/>
    <x v="324"/>
    <x v="38"/>
    <n v="193"/>
    <n v="12"/>
    <s v="0.6"/>
    <n v="1068147485"/>
    <n v="39"/>
    <n v="927"/>
    <s v="32.1"/>
    <n v="15"/>
    <n v="84"/>
    <s v="4.48"/>
    <n v="85"/>
    <s v="0.3"/>
    <n v="1893878519"/>
    <n v="6447688"/>
    <n v="4"/>
    <n v="4"/>
    <s v="0.543"/>
    <s v="9.8"/>
  </r>
  <r>
    <s v="Tajikistan"/>
    <n v="2001"/>
    <s v="Developing"/>
    <x v="291"/>
    <x v="38"/>
    <n v="194"/>
    <n v="13"/>
    <s v="0.86"/>
    <n v="1142003812"/>
    <m/>
    <n v="38"/>
    <s v="31.6"/>
    <n v="16"/>
    <n v="84"/>
    <s v="4.59"/>
    <n v="85"/>
    <s v="0.3"/>
    <n v="178159721"/>
    <n v="6327125"/>
    <s v="4.1"/>
    <s v="4.1"/>
    <s v="0.535"/>
    <s v="9.7"/>
  </r>
  <r>
    <s v="Tajikistan"/>
    <n v="2000"/>
    <s v="Developing"/>
    <x v="265"/>
    <x v="38"/>
    <n v="198"/>
    <n v="14"/>
    <s v="0.37"/>
    <n v="8943006492"/>
    <m/>
    <n v="192"/>
    <s v="31.3"/>
    <n v="17"/>
    <n v="86"/>
    <s v="4.64"/>
    <n v="83"/>
    <s v="0.3"/>
    <n v="138436633"/>
    <n v="621625"/>
    <s v="4.2"/>
    <s v="4.1"/>
    <s v="0.529"/>
    <s v="9.6"/>
  </r>
  <r>
    <s v="Thailand"/>
    <n v="2015"/>
    <s v="Developing"/>
    <x v="33"/>
    <x v="10"/>
    <n v="148"/>
    <n v="8"/>
    <m/>
    <n v="0"/>
    <n v="99"/>
    <n v="154"/>
    <s v="33.6"/>
    <n v="9"/>
    <n v="99"/>
    <m/>
    <n v="99"/>
    <s v="0.1"/>
    <n v="5814863134"/>
    <n v="686576"/>
    <s v="7.7"/>
    <s v="7.7"/>
    <s v="0.738"/>
    <s v="13.6"/>
  </r>
  <r>
    <s v="Thailand"/>
    <n v="2014"/>
    <s v="Developing"/>
    <x v="66"/>
    <x v="10"/>
    <n v="152"/>
    <n v="8"/>
    <s v="6.41"/>
    <n v="7890772949"/>
    <n v="99"/>
    <n v="0"/>
    <s v="32.4"/>
    <n v="10"/>
    <n v="99"/>
    <s v="4.12"/>
    <n v="99"/>
    <s v="0.1"/>
    <n v="59418471"/>
    <n v="68416772"/>
    <s v="7.8"/>
    <s v="7.8"/>
    <s v="0.737"/>
    <s v="13.6"/>
  </r>
  <r>
    <s v="Thailand"/>
    <n v="2013"/>
    <s v="Developing"/>
    <x v="111"/>
    <x v="10"/>
    <n v="153"/>
    <n v="9"/>
    <s v="6.5"/>
    <n v="7886873403"/>
    <n v="99"/>
    <n v="2641"/>
    <s v="31.3"/>
    <n v="10"/>
    <n v="99"/>
    <n v="4"/>
    <n v="99"/>
    <s v="0.1"/>
    <n v="6171262444"/>
    <n v="6814365"/>
    <s v="7.9"/>
    <s v="7.9"/>
    <s v="0.733"/>
    <s v="13.6"/>
  </r>
  <r>
    <s v="Thailand"/>
    <n v="2012"/>
    <s v="Developing"/>
    <x v="193"/>
    <x v="11"/>
    <n v="154"/>
    <n v="9"/>
    <s v="6.56"/>
    <n v="8010504655"/>
    <n v="98"/>
    <n v="5197"/>
    <s v="3.1"/>
    <n v="11"/>
    <n v="99"/>
    <s v="4.17"/>
    <n v="99"/>
    <s v="0.1"/>
    <n v="5859915622"/>
    <n v="67843979"/>
    <n v="8"/>
    <s v="8.1"/>
    <s v="0.729"/>
    <s v="13.7"/>
  </r>
  <r>
    <s v="Thailand"/>
    <n v="2011"/>
    <s v="Developing"/>
    <x v="36"/>
    <x v="11"/>
    <n v="155"/>
    <n v="10"/>
    <s v="6.07"/>
    <n v="7484451054"/>
    <n v="98"/>
    <n v="3156"/>
    <n v="29"/>
    <n v="11"/>
    <n v="99"/>
    <s v="4.12"/>
    <n v="99"/>
    <s v="0.2"/>
    <n v="5491159981"/>
    <n v="675313"/>
    <s v="8.1"/>
    <s v="8.2"/>
    <s v="0.72"/>
    <s v="13.3"/>
  </r>
  <r>
    <s v="Thailand"/>
    <n v="2010"/>
    <s v="Developing"/>
    <x v="71"/>
    <x v="11"/>
    <n v="158"/>
    <n v="10"/>
    <s v="5.95"/>
    <n v="716850913"/>
    <n v="98"/>
    <n v="2583"/>
    <s v="27.9"/>
    <n v="12"/>
    <n v="99"/>
    <s v="3.81"/>
    <n v="99"/>
    <s v="0.2"/>
    <n v="57532176"/>
    <n v="672888"/>
    <s v="8.2"/>
    <s v="8.3"/>
    <s v="0.711"/>
    <s v="13.1"/>
  </r>
  <r>
    <s v="Thailand"/>
    <n v="2009"/>
    <s v="Developing"/>
    <x v="130"/>
    <x v="11"/>
    <n v="16"/>
    <n v="11"/>
    <s v="5.88"/>
    <n v="5472101411"/>
    <n v="98"/>
    <n v="6071"/>
    <s v="26.8"/>
    <n v="12"/>
    <n v="99"/>
    <s v="4.11"/>
    <n v="99"/>
    <s v="0.3"/>
    <n v="42125492"/>
    <n v="66881867"/>
    <s v="8.3"/>
    <s v="8.5"/>
    <s v="0.706"/>
    <n v="13"/>
  </r>
  <r>
    <s v="Thailand"/>
    <n v="2008"/>
    <s v="Developing"/>
    <x v="24"/>
    <x v="11"/>
    <n v="162"/>
    <n v="11"/>
    <s v="5.92"/>
    <n v="6099511632"/>
    <n v="98"/>
    <n v="7790"/>
    <s v="25.7"/>
    <n v="13"/>
    <n v="99"/>
    <s v="3.92"/>
    <n v="99"/>
    <s v="0.3"/>
    <n v="437868746"/>
    <n v="6654576"/>
    <s v="8.5"/>
    <s v="8.6"/>
    <s v="0.7"/>
    <s v="12.9"/>
  </r>
  <r>
    <s v="Thailand"/>
    <n v="2007"/>
    <s v="Developing"/>
    <x v="27"/>
    <x v="12"/>
    <n v="165"/>
    <n v="12"/>
    <s v="6.2"/>
    <n v="5207639087"/>
    <n v="96"/>
    <n v="3893"/>
    <s v="24.6"/>
    <n v="14"/>
    <n v="98"/>
    <s v="3.56"/>
    <n v="98"/>
    <s v="0.4"/>
    <n v="397226475"/>
    <n v="66195615"/>
    <s v="8.6"/>
    <s v="8.8"/>
    <s v="0.687"/>
    <s v="12.3"/>
  </r>
  <r>
    <s v="Thailand"/>
    <n v="2006"/>
    <s v="Developing"/>
    <x v="25"/>
    <x v="12"/>
    <n v="168"/>
    <n v="13"/>
    <s v="6.18"/>
    <n v="4339210918"/>
    <n v="96"/>
    <n v="3588"/>
    <s v="23.6"/>
    <n v="15"/>
    <n v="98"/>
    <s v="3.49"/>
    <n v="98"/>
    <s v="0.5"/>
    <n v="3368952576"/>
    <n v="65824164"/>
    <s v="8.7"/>
    <s v="8.9"/>
    <s v="0.686"/>
    <s v="12.4"/>
  </r>
  <r>
    <s v="Thailand"/>
    <n v="2005"/>
    <s v="Developing"/>
    <x v="101"/>
    <x v="12"/>
    <n v="177"/>
    <n v="13"/>
    <s v="6.26"/>
    <n v="3211953005"/>
    <n v="96"/>
    <n v="3526"/>
    <s v="22.6"/>
    <n v="15"/>
    <n v="98"/>
    <s v="3.55"/>
    <n v="98"/>
    <s v="0.5"/>
    <n v="2893651356"/>
    <n v="6542547"/>
    <s v="8.9"/>
    <s v="9.1"/>
    <s v="0.682"/>
    <n v="12"/>
  </r>
  <r>
    <s v="Thailand"/>
    <n v="2004"/>
    <s v="Developing"/>
    <x v="42"/>
    <x v="13"/>
    <n v="189"/>
    <n v="14"/>
    <s v="6.17"/>
    <n v="3013597791"/>
    <n v="96"/>
    <n v="4165"/>
    <s v="21.7"/>
    <n v="16"/>
    <n v="98"/>
    <s v="3.51"/>
    <n v="98"/>
    <s v="0.5"/>
    <n v="265983918"/>
    <n v="652231"/>
    <n v="9"/>
    <s v="9.2"/>
    <s v="0.674"/>
    <s v="11.9"/>
  </r>
  <r>
    <s v="Thailand"/>
    <n v="2003"/>
    <s v="Developing"/>
    <x v="41"/>
    <x v="13"/>
    <n v="189"/>
    <n v="15"/>
    <s v="6.14"/>
    <n v="2828364612"/>
    <n v="96"/>
    <n v="4519"/>
    <s v="2.9"/>
    <n v="18"/>
    <n v="98"/>
    <s v="3.58"/>
    <n v="98"/>
    <s v="0.6"/>
    <n v="235893629"/>
    <n v="64554952"/>
    <s v="9.1"/>
    <s v="9.3"/>
    <s v="0.666"/>
    <s v="11.8"/>
  </r>
  <r>
    <s v="Thailand"/>
    <n v="2002"/>
    <s v="Developing"/>
    <x v="43"/>
    <x v="14"/>
    <n v="192"/>
    <n v="16"/>
    <s v="5.93"/>
    <n v="2763810304"/>
    <n v="95"/>
    <n v="10315"/>
    <s v="2.2"/>
    <n v="19"/>
    <n v="97"/>
    <s v="3.7"/>
    <n v="96"/>
    <s v="0.7"/>
    <n v="29654617"/>
    <n v="6473164"/>
    <s v="9.2"/>
    <s v="9.5"/>
    <s v="0.657"/>
    <s v="11.5"/>
  </r>
  <r>
    <s v="Thailand"/>
    <n v="2001"/>
    <s v="Developing"/>
    <x v="286"/>
    <x v="14"/>
    <n v="194"/>
    <n v="17"/>
    <s v="5.92"/>
    <n v="1760625201"/>
    <n v="95"/>
    <n v="7319"/>
    <s v="19.4"/>
    <n v="20"/>
    <n v="97"/>
    <s v="3.32"/>
    <n v="96"/>
    <s v="0.8"/>
    <n v="1893145377"/>
    <n v="63543322"/>
    <s v="9.3"/>
    <s v="9.6"/>
    <s v="0.649"/>
    <s v="11.2"/>
  </r>
  <r>
    <s v="Thailand"/>
    <n v="2000"/>
    <s v="Developing"/>
    <x v="104"/>
    <x v="14"/>
    <n v="194"/>
    <n v="18"/>
    <s v="5.88"/>
    <s v="0.27564826"/>
    <n v="95"/>
    <n v="4074"/>
    <s v="18.7"/>
    <n v="21"/>
    <n v="97"/>
    <s v="3.4"/>
    <n v="97"/>
    <s v="0.8"/>
    <n v="27564826"/>
    <n v="6295821"/>
    <s v="9.4"/>
    <s v="9.7"/>
    <s v="0.64"/>
    <s v="10.9"/>
  </r>
  <r>
    <s v="The former Yugoslav republic of Macedonia"/>
    <n v="2015"/>
    <s v="Developing"/>
    <x v="62"/>
    <x v="9"/>
    <n v="12"/>
    <n v="0"/>
    <m/>
    <n v="0"/>
    <n v="92"/>
    <n v="1"/>
    <s v="6.3"/>
    <n v="0"/>
    <n v="92"/>
    <m/>
    <n v="91"/>
    <s v="0.1"/>
    <m/>
    <m/>
    <s v="2.1"/>
    <s v="2.1"/>
    <s v="0.746"/>
    <s v="12.9"/>
  </r>
  <r>
    <s v="The former Yugoslav republic of Macedonia"/>
    <n v="2014"/>
    <s v="Developing"/>
    <x v="70"/>
    <x v="9"/>
    <n v="12"/>
    <n v="0"/>
    <s v="1.13"/>
    <n v="0"/>
    <n v="97"/>
    <n v="116"/>
    <s v="59.7"/>
    <n v="0"/>
    <n v="96"/>
    <s v="6.48"/>
    <n v="95"/>
    <s v="0.1"/>
    <m/>
    <m/>
    <s v="2.2"/>
    <s v="2.2"/>
    <s v="0.743"/>
    <s v="12.9"/>
  </r>
  <r>
    <s v="The former Yugoslav republic of Macedonia"/>
    <n v="2013"/>
    <s v="Developing"/>
    <x v="21"/>
    <x v="10"/>
    <n v="14"/>
    <n v="0"/>
    <s v="1.03"/>
    <n v="0"/>
    <n v="97"/>
    <n v="4"/>
    <s v="59.1"/>
    <n v="0"/>
    <n v="98"/>
    <s v="6.7"/>
    <n v="98"/>
    <s v="0.1"/>
    <m/>
    <m/>
    <s v="2.2"/>
    <s v="2.2"/>
    <s v="0.741"/>
    <s v="12.9"/>
  </r>
  <r>
    <s v="The former Yugoslav republic of Macedonia"/>
    <n v="2012"/>
    <s v="Developing"/>
    <x v="32"/>
    <x v="10"/>
    <n v="15"/>
    <n v="0"/>
    <s v="1.23"/>
    <n v="0"/>
    <n v="98"/>
    <n v="7"/>
    <s v="58.5"/>
    <n v="0"/>
    <n v="97"/>
    <s v="6.76"/>
    <n v="95"/>
    <s v="0.1"/>
    <m/>
    <m/>
    <s v="2.2"/>
    <s v="2.2"/>
    <s v="0.739"/>
    <s v="12.9"/>
  </r>
  <r>
    <s v="The former Yugoslav republic of Macedonia"/>
    <n v="2011"/>
    <s v="Developing"/>
    <x v="33"/>
    <x v="10"/>
    <n v="17"/>
    <n v="0"/>
    <s v="1.16"/>
    <n v="0"/>
    <n v="96"/>
    <n v="701"/>
    <s v="57.9"/>
    <n v="0"/>
    <n v="97"/>
    <s v="6.61"/>
    <n v="96"/>
    <s v="0.1"/>
    <m/>
    <m/>
    <s v="2.2"/>
    <s v="2.3"/>
    <s v="0.735"/>
    <s v="12.9"/>
  </r>
  <r>
    <s v="The former Yugoslav republic of Macedonia"/>
    <n v="2010"/>
    <s v="Developing"/>
    <x v="34"/>
    <x v="10"/>
    <n v="18"/>
    <n v="0"/>
    <s v="1.47"/>
    <n v="0"/>
    <n v="9"/>
    <n v="217"/>
    <s v="57.4"/>
    <n v="0"/>
    <n v="95"/>
    <s v="6.83"/>
    <n v="95"/>
    <s v="0.1"/>
    <m/>
    <m/>
    <s v="2.3"/>
    <s v="2.3"/>
    <s v="0.732"/>
    <n v="13"/>
  </r>
  <r>
    <s v="The former Yugoslav republic of Macedonia"/>
    <n v="2009"/>
    <s v="Developing"/>
    <x v="35"/>
    <x v="11"/>
    <n v="111"/>
    <n v="0"/>
    <s v="1.77"/>
    <n v="0"/>
    <n v="95"/>
    <n v="5"/>
    <s v="56.9"/>
    <n v="0"/>
    <n v="96"/>
    <s v="6.74"/>
    <n v="96"/>
    <s v="0.1"/>
    <m/>
    <m/>
    <s v="2.3"/>
    <s v="2.4"/>
    <s v="0.73"/>
    <n v="13"/>
  </r>
  <r>
    <s v="The former Yugoslav republic of Macedonia"/>
    <n v="2008"/>
    <s v="Developing"/>
    <x v="23"/>
    <x v="11"/>
    <n v="111"/>
    <n v="0"/>
    <s v="1.72"/>
    <n v="0"/>
    <n v="97"/>
    <n v="27"/>
    <s v="56.4"/>
    <n v="0"/>
    <n v="96"/>
    <s v="6.85"/>
    <n v="95"/>
    <s v="0.1"/>
    <m/>
    <m/>
    <s v="2.4"/>
    <s v="2.4"/>
    <s v="0.714"/>
    <s v="12.2"/>
  </r>
  <r>
    <s v="The former Yugoslav republic of Macedonia"/>
    <n v="2007"/>
    <s v="Developing"/>
    <x v="24"/>
    <x v="11"/>
    <n v="12"/>
    <n v="0"/>
    <s v="1.75"/>
    <n v="0"/>
    <n v="96"/>
    <n v="1"/>
    <s v="55.9"/>
    <n v="0"/>
    <n v="96"/>
    <s v="6.9"/>
    <n v="95"/>
    <s v="0.1"/>
    <m/>
    <m/>
    <s v="2.4"/>
    <s v="2.5"/>
    <s v="0.709"/>
    <s v="12.2"/>
  </r>
  <r>
    <s v="The former Yugoslav republic of Macedonia"/>
    <n v="2006"/>
    <s v="Developing"/>
    <x v="130"/>
    <x v="11"/>
    <n v="122"/>
    <n v="0"/>
    <s v="1.74"/>
    <n v="0"/>
    <n v="89"/>
    <n v="3"/>
    <s v="55.4"/>
    <n v="0"/>
    <n v="92"/>
    <s v="7.61"/>
    <n v="93"/>
    <s v="0.1"/>
    <m/>
    <m/>
    <s v="2.5"/>
    <s v="2.5"/>
    <s v="0.703"/>
    <s v="12.1"/>
  </r>
  <r>
    <s v="The former Yugoslav republic of Macedonia"/>
    <n v="2005"/>
    <s v="Developing"/>
    <x v="28"/>
    <x v="11"/>
    <n v="12"/>
    <n v="0"/>
    <s v="1.75"/>
    <n v="0"/>
    <n v="53"/>
    <n v="5"/>
    <s v="54.9"/>
    <n v="0"/>
    <n v="98"/>
    <s v="7.95"/>
    <n v="97"/>
    <s v="0.1"/>
    <m/>
    <m/>
    <s v="2.5"/>
    <s v="2.6"/>
    <n v="0"/>
    <s v="11.9"/>
  </r>
  <r>
    <s v="The former Yugoslav republic of Macedonia"/>
    <n v="2004"/>
    <s v="Developing"/>
    <x v="24"/>
    <x v="11"/>
    <n v="12"/>
    <n v="0"/>
    <s v="2.07"/>
    <n v="0"/>
    <m/>
    <n v="9"/>
    <s v="54.5"/>
    <n v="0"/>
    <n v="95"/>
    <s v="8.64"/>
    <n v="94"/>
    <s v="0.1"/>
    <m/>
    <m/>
    <s v="2.6"/>
    <s v="2.6"/>
    <n v="0"/>
    <s v="11.9"/>
  </r>
  <r>
    <s v="The former Yugoslav republic of Macedonia"/>
    <n v="2003"/>
    <s v="Developing"/>
    <x v="72"/>
    <x v="12"/>
    <n v="126"/>
    <n v="0"/>
    <s v="2.4"/>
    <n v="0"/>
    <m/>
    <n v="18"/>
    <s v="54.1"/>
    <n v="0"/>
    <n v="96"/>
    <s v="9.17"/>
    <n v="96"/>
    <s v="0.1"/>
    <m/>
    <m/>
    <s v="2.7"/>
    <s v="2.7"/>
    <n v="0"/>
    <s v="11.9"/>
  </r>
  <r>
    <s v="The former Yugoslav republic of Macedonia"/>
    <n v="2002"/>
    <s v="Developing"/>
    <x v="26"/>
    <x v="12"/>
    <n v="128"/>
    <n v="0"/>
    <s v="2.53"/>
    <n v="0"/>
    <m/>
    <n v="19"/>
    <s v="53.6"/>
    <n v="0"/>
    <n v="97"/>
    <s v="9.1"/>
    <n v="96"/>
    <s v="0.1"/>
    <m/>
    <m/>
    <s v="2.7"/>
    <s v="2.7"/>
    <n v="0"/>
    <s v="11.9"/>
  </r>
  <r>
    <s v="The former Yugoslav republic of Macedonia"/>
    <n v="2001"/>
    <s v="Developing"/>
    <x v="112"/>
    <x v="12"/>
    <n v="126"/>
    <n v="0"/>
    <s v="3.27"/>
    <n v="0"/>
    <m/>
    <n v="27"/>
    <s v="53.2"/>
    <n v="0"/>
    <n v="91"/>
    <s v="8.18"/>
    <n v="91"/>
    <s v="0.1"/>
    <m/>
    <m/>
    <s v="2.8"/>
    <s v="2.8"/>
    <n v="0"/>
    <s v="11.8"/>
  </r>
  <r>
    <s v="The former Yugoslav republic of Macedonia"/>
    <n v="2000"/>
    <s v="Developing"/>
    <x v="29"/>
    <x v="12"/>
    <n v="125"/>
    <n v="0"/>
    <s v="2.86"/>
    <n v="0"/>
    <m/>
    <n v="36"/>
    <s v="52.7"/>
    <n v="0"/>
    <n v="96"/>
    <s v="8.52"/>
    <n v="95"/>
    <s v="0.1"/>
    <m/>
    <m/>
    <s v="2.8"/>
    <s v="2.8"/>
    <n v="0"/>
    <s v="11.7"/>
  </r>
  <r>
    <s v="Timor-Leste"/>
    <n v="2015"/>
    <s v="Developing"/>
    <x v="149"/>
    <x v="32"/>
    <n v="152"/>
    <n v="2"/>
    <m/>
    <n v="0"/>
    <n v="76"/>
    <n v="43"/>
    <s v="17.4"/>
    <n v="2"/>
    <n v="75"/>
    <m/>
    <n v="76"/>
    <s v="0.1"/>
    <n v="116176935"/>
    <n v="124977"/>
    <s v="1.9"/>
    <s v="11.1"/>
    <s v="0.603"/>
    <s v="12.5"/>
  </r>
  <r>
    <s v="Timor-Leste"/>
    <n v="2014"/>
    <s v="Developing"/>
    <x v="137"/>
    <x v="32"/>
    <n v="155"/>
    <n v="2"/>
    <s v="0.01"/>
    <n v="2814578503"/>
    <n v="77"/>
    <n v="47"/>
    <n v="17"/>
    <n v="2"/>
    <n v="76"/>
    <s v="1.48"/>
    <n v="77"/>
    <s v="0.1"/>
    <n v="115351578"/>
    <n v="1212814"/>
    <s v="1.9"/>
    <s v="11.1"/>
    <s v="0.612"/>
    <s v="12.5"/>
  </r>
  <r>
    <s v="Timor-Leste"/>
    <n v="2013"/>
    <s v="Developing"/>
    <x v="135"/>
    <x v="32"/>
    <n v="158"/>
    <n v="2"/>
    <s v="0.01"/>
    <n v="3379874844"/>
    <n v="82"/>
    <n v="4"/>
    <s v="16.6"/>
    <n v="2"/>
    <n v="82"/>
    <s v="1.29"/>
    <n v="82"/>
    <s v="0.1"/>
    <n v="117765674"/>
    <n v="1184366"/>
    <s v="11.1"/>
    <s v="11.2"/>
    <s v="0.62"/>
    <s v="12.5"/>
  </r>
  <r>
    <s v="Timor-Leste"/>
    <n v="2012"/>
    <s v="Developing"/>
    <x v="166"/>
    <x v="33"/>
    <n v="159"/>
    <n v="2"/>
    <s v="0.01"/>
    <n v="3017998548"/>
    <n v="83"/>
    <n v="16"/>
    <s v="16.2"/>
    <n v="2"/>
    <n v="83"/>
    <s v="1.1"/>
    <n v="83"/>
    <s v="0.1"/>
    <n v="111777724"/>
    <n v="115676"/>
    <s v="11.2"/>
    <s v="11.3"/>
    <s v="0.618"/>
    <s v="12.5"/>
  </r>
  <r>
    <s v="Timor-Leste"/>
    <n v="2011"/>
    <s v="Developing"/>
    <x v="136"/>
    <x v="33"/>
    <n v="161"/>
    <n v="2"/>
    <s v="0.5"/>
    <n v="2726570602"/>
    <n v="67"/>
    <n v="763"/>
    <s v="15.8"/>
    <n v="3"/>
    <n v="66"/>
    <s v="0.76"/>
    <n v="67"/>
    <s v="0.1"/>
    <n v="11456179"/>
    <n v="1131523"/>
    <s v="11.3"/>
    <s v="11.4"/>
    <s v="0.607"/>
    <s v="12.5"/>
  </r>
  <r>
    <s v="Timor-Leste"/>
    <n v="2010"/>
    <s v="Developing"/>
    <x v="317"/>
    <x v="33"/>
    <n v="163"/>
    <n v="2"/>
    <s v="0.1"/>
    <n v="3858376645"/>
    <n v="72"/>
    <n v="50"/>
    <s v="15.5"/>
    <n v="3"/>
    <n v="72"/>
    <s v="0.92"/>
    <n v="72"/>
    <s v="0.1"/>
    <n v="8498626972"/>
    <n v="119591"/>
    <s v="11.5"/>
    <s v="11.5"/>
    <s v="0.599"/>
    <s v="12.4"/>
  </r>
  <r>
    <s v="Timor-Leste"/>
    <n v="2009"/>
    <s v="Developing"/>
    <x v="110"/>
    <x v="33"/>
    <n v="165"/>
    <n v="2"/>
    <s v="0.09"/>
    <n v="36199487"/>
    <n v="72"/>
    <n v="10"/>
    <s v="15.1"/>
    <n v="3"/>
    <n v="78"/>
    <s v="1.2"/>
    <n v="72"/>
    <s v="0.1"/>
    <n v="7573114436"/>
    <n v="19221"/>
    <s v="11.6"/>
    <s v="11.6"/>
    <s v="0.599"/>
    <s v="12.1"/>
  </r>
  <r>
    <s v="Timor-Leste"/>
    <n v="2008"/>
    <s v="Developing"/>
    <x v="175"/>
    <x v="35"/>
    <n v="168"/>
    <n v="2"/>
    <s v="0.06"/>
    <n v="3669198927"/>
    <n v="79"/>
    <n v="0"/>
    <s v="14.7"/>
    <n v="3"/>
    <n v="79"/>
    <s v="0.74"/>
    <n v="79"/>
    <s v="0.1"/>
    <n v="64371911"/>
    <n v="17811"/>
    <s v="11.7"/>
    <s v="11.7"/>
    <s v="0.566"/>
    <s v="11.7"/>
  </r>
  <r>
    <s v="Timor-Leste"/>
    <n v="2007"/>
    <s v="Developing"/>
    <x v="128"/>
    <x v="35"/>
    <n v="173"/>
    <n v="2"/>
    <s v="0.05"/>
    <n v="1175766897"/>
    <m/>
    <n v="0"/>
    <s v="14.2"/>
    <n v="3"/>
    <n v="7"/>
    <s v="0.37"/>
    <n v="7"/>
    <s v="0.1"/>
    <n v="5248959363"/>
    <n v="164973"/>
    <s v="11.8"/>
    <s v="11.8"/>
    <s v="0.541"/>
    <s v="11.3"/>
  </r>
  <r>
    <s v="Timor-Leste"/>
    <n v="2006"/>
    <s v="Developing"/>
    <x v="323"/>
    <x v="0"/>
    <n v="186"/>
    <n v="2"/>
    <s v="0.04"/>
    <n v="2812560496"/>
    <m/>
    <n v="90"/>
    <s v="13.9"/>
    <n v="3"/>
    <n v="62"/>
    <s v="0.65"/>
    <n v="63"/>
    <s v="0.1"/>
    <n v="44153226"/>
    <n v="148621"/>
    <s v="11.9"/>
    <s v="11.9"/>
    <s v="0.511"/>
    <n v="11"/>
  </r>
  <r>
    <s v="Timor-Leste"/>
    <n v="2005"/>
    <s v="Developing"/>
    <x v="265"/>
    <x v="38"/>
    <n v="26"/>
    <n v="3"/>
    <s v="0.36"/>
    <n v="7127144699"/>
    <m/>
    <n v="203"/>
    <s v="13.5"/>
    <n v="3"/>
    <n v="55"/>
    <s v="1.5"/>
    <n v="55"/>
    <s v="0.1"/>
    <n v="478331859"/>
    <n v="126484"/>
    <n v="12"/>
    <s v="11.9"/>
    <s v="0.492"/>
    <s v="10.6"/>
  </r>
  <r>
    <s v="Timor-Leste"/>
    <n v="2004"/>
    <s v="Developing"/>
    <x v="301"/>
    <x v="40"/>
    <n v="229"/>
    <n v="3"/>
    <s v="0.38"/>
    <n v="8415788935"/>
    <m/>
    <n v="41"/>
    <s v="13.2"/>
    <n v="3"/>
    <n v="57"/>
    <s v="1.31"/>
    <n v="57"/>
    <s v="0.1"/>
    <n v="4675438297"/>
    <n v="996698"/>
    <n v="12"/>
    <n v="12"/>
    <s v="0.484"/>
    <s v="10.2"/>
  </r>
  <r>
    <s v="Timor-Leste"/>
    <n v="2003"/>
    <s v="Developing"/>
    <x v="261"/>
    <x v="41"/>
    <n v="25"/>
    <n v="3"/>
    <s v="0.44"/>
    <n v="463913277"/>
    <m/>
    <n v="94"/>
    <s v="12.9"/>
    <n v="4"/>
    <n v="55"/>
    <s v="2.48"/>
    <n v="55"/>
    <s v="0.1"/>
    <n v="4714565823"/>
    <n v="96852"/>
    <s v="12.1"/>
    <s v="12.1"/>
    <s v="0.485"/>
    <s v="9.8"/>
  </r>
  <r>
    <s v="Timor-Leste"/>
    <n v="2002"/>
    <s v="Developing"/>
    <x v="173"/>
    <x v="40"/>
    <n v="261"/>
    <n v="3"/>
    <s v="0.48"/>
    <n v="5649123424"/>
    <m/>
    <n v="0"/>
    <s v="12.6"/>
    <n v="4"/>
    <n v="38"/>
    <s v="3.89"/>
    <n v="54"/>
    <s v="0.1"/>
    <n v="4861552"/>
    <n v="923825"/>
    <s v="12.1"/>
    <s v="12.1"/>
    <s v="0.475"/>
    <s v="9.8"/>
  </r>
  <r>
    <s v="Timor-Leste"/>
    <n v="2001"/>
    <s v="Developing"/>
    <x v="266"/>
    <x v="2"/>
    <n v="269"/>
    <n v="3"/>
    <s v="0.5"/>
    <n v="6556583478"/>
    <m/>
    <n v="0"/>
    <s v="12.3"/>
    <n v="4"/>
    <m/>
    <s v="3.75"/>
    <m/>
    <s v="0.1"/>
    <n v="564249869"/>
    <n v="892531"/>
    <s v="12.1"/>
    <s v="12.2"/>
    <s v="0.47"/>
    <s v="9.8"/>
  </r>
  <r>
    <s v="Timor-Leste"/>
    <n v="2000"/>
    <s v="Developing"/>
    <x v="154"/>
    <x v="2"/>
    <n v="276"/>
    <n v="3"/>
    <s v="0.5"/>
    <n v="4906967155"/>
    <m/>
    <n v="0"/>
    <s v="11.9"/>
    <n v="4"/>
    <m/>
    <s v="3.26"/>
    <m/>
    <s v="0.1"/>
    <n v="42228633"/>
    <n v="87167"/>
    <s v="12.2"/>
    <s v="12.2"/>
    <n v="0"/>
    <n v="0"/>
  </r>
  <r>
    <s v="Togo"/>
    <n v="2015"/>
    <s v="Developing"/>
    <x v="1"/>
    <x v="1"/>
    <n v="287"/>
    <n v="13"/>
    <m/>
    <n v="0"/>
    <n v="88"/>
    <n v="20"/>
    <s v="24.3"/>
    <n v="20"/>
    <n v="88"/>
    <m/>
    <n v="88"/>
    <n v="1"/>
    <n v="551138346"/>
    <n v="741682"/>
    <s v="6.5"/>
    <s v="6.2"/>
    <s v="0.484"/>
    <n v="12"/>
  </r>
  <r>
    <s v="Togo"/>
    <n v="2014"/>
    <s v="Developing"/>
    <x v="151"/>
    <x v="1"/>
    <n v="285"/>
    <n v="13"/>
    <s v="0.01"/>
    <n v="4877350139"/>
    <n v="87"/>
    <n v="577"/>
    <s v="23.7"/>
    <n v="20"/>
    <n v="85"/>
    <s v="5.25"/>
    <n v="87"/>
    <n v="1"/>
    <n v="621318489"/>
    <n v="7228915"/>
    <s v="6.6"/>
    <s v="6.4"/>
    <s v="0.475"/>
    <n v="12"/>
  </r>
  <r>
    <s v="Togo"/>
    <n v="2013"/>
    <s v="Developing"/>
    <x v="266"/>
    <x v="2"/>
    <n v="287"/>
    <n v="14"/>
    <s v="0.01"/>
    <n v="4873047089"/>
    <n v="84"/>
    <n v="564"/>
    <s v="23.1"/>
    <n v="20"/>
    <n v="84"/>
    <s v="5.12"/>
    <n v="84"/>
    <s v="1.5"/>
    <n v="57943485"/>
    <n v="742948"/>
    <s v="6.8"/>
    <s v="6.6"/>
    <s v="0.47"/>
    <n v="12"/>
  </r>
  <r>
    <s v="Togo"/>
    <n v="2012"/>
    <s v="Developing"/>
    <x v="307"/>
    <x v="2"/>
    <n v="294"/>
    <n v="14"/>
    <s v="0.01"/>
    <n v="4160027954"/>
    <n v="84"/>
    <n v="238"/>
    <s v="22.6"/>
    <n v="21"/>
    <n v="84"/>
    <s v="5.11"/>
    <n v="84"/>
    <s v="1.7"/>
    <n v="5636894247"/>
    <n v="6859482"/>
    <n v="7"/>
    <s v="6.8"/>
    <s v="0.464"/>
    <n v="12"/>
  </r>
  <r>
    <s v="Togo"/>
    <n v="2011"/>
    <s v="Developing"/>
    <x v="278"/>
    <x v="3"/>
    <n v="34"/>
    <n v="14"/>
    <s v="1.44"/>
    <n v="3908258546"/>
    <n v="85"/>
    <n v="187"/>
    <n v="22"/>
    <n v="21"/>
    <n v="85"/>
    <s v="5.21"/>
    <n v="85"/>
    <s v="2.6"/>
    <n v="5623393592"/>
    <n v="6679282"/>
    <s v="7.1"/>
    <n v="7"/>
    <s v="0.457"/>
    <s v="11.5"/>
  </r>
  <r>
    <s v="Togo"/>
    <n v="2010"/>
    <s v="Developing"/>
    <x v="201"/>
    <x v="4"/>
    <n v="323"/>
    <n v="14"/>
    <s v="1.21"/>
    <n v="4196145465"/>
    <n v="83"/>
    <n v="120"/>
    <s v="21.4"/>
    <n v="21"/>
    <n v="83"/>
    <s v="5.37"/>
    <n v="83"/>
    <s v="3.8"/>
    <n v="4879238913"/>
    <n v="652952"/>
    <s v="7.3"/>
    <s v="7.2"/>
    <s v="0.449"/>
    <n v="11"/>
  </r>
  <r>
    <s v="Togo"/>
    <n v="2009"/>
    <s v="Developing"/>
    <x v="10"/>
    <x v="4"/>
    <n v="336"/>
    <n v="14"/>
    <s v="1.24"/>
    <n v="7709551224"/>
    <n v="78"/>
    <n v="425"/>
    <s v="2.9"/>
    <n v="22"/>
    <n v="78"/>
    <s v="6.64"/>
    <n v="78"/>
    <s v="4.3"/>
    <n v="4996468713"/>
    <n v="633472"/>
    <s v="7.5"/>
    <s v="7.4"/>
    <s v="0.442"/>
    <s v="10.6"/>
  </r>
  <r>
    <s v="Togo"/>
    <n v="2008"/>
    <s v="Developing"/>
    <x v="11"/>
    <x v="5"/>
    <n v="344"/>
    <n v="14"/>
    <s v="1.33"/>
    <n v="6935924758"/>
    <n v="24"/>
    <n v="187"/>
    <s v="2.4"/>
    <n v="22"/>
    <n v="8"/>
    <s v="5.73"/>
    <n v="81"/>
    <s v="4.8"/>
    <n v="513391914"/>
    <n v="6161796"/>
    <s v="7.7"/>
    <s v="7.6"/>
    <s v="0.441"/>
    <s v="10.1"/>
  </r>
  <r>
    <s v="Togo"/>
    <n v="2007"/>
    <s v="Developing"/>
    <x v="226"/>
    <x v="5"/>
    <n v="344"/>
    <n v="14"/>
    <s v="1.37"/>
    <s v="0.675682939"/>
    <m/>
    <n v="8"/>
    <s v="19.8"/>
    <n v="22"/>
    <n v="72"/>
    <s v="5.55"/>
    <n v="82"/>
    <s v="5.1"/>
    <n v="42764743"/>
    <n v="5997385"/>
    <s v="7.9"/>
    <s v="7.8"/>
    <s v="0.443"/>
    <s v="10.6"/>
  </r>
  <r>
    <s v="Togo"/>
    <n v="2006"/>
    <s v="Developing"/>
    <x v="281"/>
    <x v="5"/>
    <n v="345"/>
    <n v="15"/>
    <s v="1.37"/>
    <n v="6226048785"/>
    <m/>
    <n v="26"/>
    <s v="19.3"/>
    <n v="22"/>
    <n v="85"/>
    <s v="5.56"/>
    <n v="84"/>
    <n v="5"/>
    <n v="37733629"/>
    <n v="5837792"/>
    <s v="8.1"/>
    <n v="8"/>
    <s v="0.436"/>
    <s v="10.2"/>
  </r>
  <r>
    <s v="Togo"/>
    <n v="2005"/>
    <s v="Developing"/>
    <x v="282"/>
    <x v="6"/>
    <n v="357"/>
    <n v="15"/>
    <s v="1.14"/>
    <n v="3662174288"/>
    <m/>
    <n v="38"/>
    <s v="18.9"/>
    <n v="22"/>
    <n v="8"/>
    <s v="5.17"/>
    <n v="82"/>
    <n v="5"/>
    <n v="3721721837"/>
    <n v="5683268"/>
    <s v="8.4"/>
    <s v="8.3"/>
    <s v="0.435"/>
    <s v="10.1"/>
  </r>
  <r>
    <s v="Togo"/>
    <n v="2004"/>
    <s v="Developing"/>
    <x v="355"/>
    <x v="6"/>
    <n v="355"/>
    <n v="15"/>
    <s v="1.01"/>
    <n v="3989928468"/>
    <m/>
    <n v="61"/>
    <s v="18.4"/>
    <n v="22"/>
    <n v="71"/>
    <s v="5.6"/>
    <n v="71"/>
    <s v="5.1"/>
    <n v="3499937253"/>
    <n v="5534598"/>
    <s v="8.6"/>
    <s v="8.5"/>
    <s v="0.432"/>
    <n v="10"/>
  </r>
  <r>
    <s v="Togo"/>
    <n v="2003"/>
    <s v="Developing"/>
    <x v="309"/>
    <x v="6"/>
    <n v="355"/>
    <n v="15"/>
    <s v="1.02"/>
    <n v="2995959823"/>
    <m/>
    <n v="295"/>
    <s v="17.9"/>
    <n v="22"/>
    <n v="72"/>
    <n v="5"/>
    <n v="72"/>
    <s v="5.2"/>
    <n v="31437144"/>
    <n v="539141"/>
    <s v="8.8"/>
    <s v="8.7"/>
    <s v="0.428"/>
    <s v="9.9"/>
  </r>
  <r>
    <s v="Togo"/>
    <n v="2002"/>
    <s v="Developing"/>
    <x v="309"/>
    <x v="6"/>
    <n v="351"/>
    <n v="15"/>
    <n v="1"/>
    <n v="1995182912"/>
    <m/>
    <n v="363"/>
    <s v="17.5"/>
    <n v="22"/>
    <n v="58"/>
    <s v="4.7"/>
    <n v="59"/>
    <s v="5.3"/>
    <n v="28832123"/>
    <n v="5251472"/>
    <n v="9"/>
    <s v="8.9"/>
    <s v="0.428"/>
    <s v="9.7"/>
  </r>
  <r>
    <s v="Togo"/>
    <n v="2001"/>
    <s v="Developing"/>
    <x v="358"/>
    <x v="6"/>
    <n v="345"/>
    <n v="14"/>
    <s v="0.95"/>
    <n v="2048574874"/>
    <m/>
    <n v="1833"/>
    <s v="17.1"/>
    <n v="22"/>
    <n v="51"/>
    <s v="4.29"/>
    <n v="5"/>
    <s v="5.3"/>
    <n v="266394652"/>
    <n v="511177"/>
    <s v="9.2"/>
    <s v="9.1"/>
    <s v="0.426"/>
    <s v="9.4"/>
  </r>
  <r>
    <s v="Togo"/>
    <n v="2000"/>
    <s v="Developing"/>
    <x v="358"/>
    <x v="6"/>
    <n v="339"/>
    <n v="14"/>
    <s v="1.1"/>
    <n v="202964427"/>
    <m/>
    <n v="3578"/>
    <s v="16.6"/>
    <n v="22"/>
    <n v="63"/>
    <s v="4.35"/>
    <n v="64"/>
    <s v="5.1"/>
    <n v="263932935"/>
    <n v="497367"/>
    <s v="9.4"/>
    <s v="9.3"/>
    <s v="0.425"/>
    <s v="9.3"/>
  </r>
  <r>
    <s v="Tonga"/>
    <n v="2015"/>
    <s v="Developing"/>
    <x v="24"/>
    <x v="11"/>
    <n v="133"/>
    <n v="0"/>
    <m/>
    <n v="0"/>
    <n v="78"/>
    <n v="0"/>
    <s v="75.2"/>
    <n v="0"/>
    <n v="8"/>
    <m/>
    <n v="78"/>
    <s v="0.1"/>
    <n v="493775387"/>
    <n v="16364"/>
    <s v="0.1"/>
    <s v="0.1"/>
    <s v="0.718"/>
    <s v="14.3"/>
  </r>
  <r>
    <s v="Tonga"/>
    <n v="2014"/>
    <s v="Developing"/>
    <x v="27"/>
    <x v="12"/>
    <n v="135"/>
    <n v="0"/>
    <s v="0.01"/>
    <n v="5659672173"/>
    <n v="8"/>
    <n v="0"/>
    <s v="74.8"/>
    <n v="0"/>
    <n v="82"/>
    <s v="5.18"/>
    <n v="8"/>
    <s v="0.1"/>
    <n v="4192349758"/>
    <n v="15782"/>
    <s v="0.1"/>
    <s v="0.1"/>
    <s v="0.716"/>
    <s v="14.3"/>
  </r>
  <r>
    <s v="Tonga"/>
    <n v="2013"/>
    <s v="Developing"/>
    <x v="72"/>
    <x v="12"/>
    <n v="137"/>
    <n v="0"/>
    <s v="0.01"/>
    <n v="5849449886"/>
    <n v="82"/>
    <n v="0"/>
    <s v="74.3"/>
    <n v="0"/>
    <n v="84"/>
    <s v="4.98"/>
    <n v="82"/>
    <s v="0.1"/>
    <n v="4266557174"/>
    <n v="15328"/>
    <s v="0.1"/>
    <s v="0.1"/>
    <s v="0.718"/>
    <s v="14.3"/>
  </r>
  <r>
    <s v="Tonga"/>
    <n v="2012"/>
    <s v="Developing"/>
    <x v="25"/>
    <x v="12"/>
    <n v="138"/>
    <n v="0"/>
    <s v="0.01"/>
    <n v="6380294988"/>
    <n v="77"/>
    <n v="0"/>
    <s v="73.8"/>
    <n v="0"/>
    <n v="79"/>
    <s v="4.51"/>
    <n v="77"/>
    <s v="0.1"/>
    <n v="451542462"/>
    <n v="14951"/>
    <s v="0.1"/>
    <s v="0.1"/>
    <s v="0.717"/>
    <s v="14.4"/>
  </r>
  <r>
    <s v="Tonga"/>
    <n v="2011"/>
    <s v="Developing"/>
    <x v="39"/>
    <x v="12"/>
    <n v="14"/>
    <n v="0"/>
    <s v="0.96"/>
    <n v="7033980828"/>
    <n v="82"/>
    <n v="0"/>
    <s v="73.3"/>
    <n v="0"/>
    <n v="84"/>
    <s v="4.6"/>
    <n v="82"/>
    <s v="0.1"/>
    <n v="44518866"/>
    <n v="14577"/>
    <s v="0.1"/>
    <s v="0.1"/>
    <s v="0.712"/>
    <s v="14.4"/>
  </r>
  <r>
    <s v="Tonga"/>
    <n v="2010"/>
    <s v="Developing"/>
    <x v="26"/>
    <x v="12"/>
    <n v="142"/>
    <n v="0"/>
    <s v="1.24"/>
    <n v="4718307668"/>
    <n v="82"/>
    <n v="0"/>
    <s v="72.7"/>
    <n v="0"/>
    <n v="84"/>
    <s v="4.59"/>
    <n v="82"/>
    <s v="0.1"/>
    <n v="354759975"/>
    <n v="14137"/>
    <s v="0.1"/>
    <s v="0.1"/>
    <s v="0.707"/>
    <s v="14.4"/>
  </r>
  <r>
    <s v="Tonga"/>
    <n v="2009"/>
    <s v="Developing"/>
    <x v="101"/>
    <x v="12"/>
    <n v="147"/>
    <n v="0"/>
    <s v="1.08"/>
    <n v="4783805563"/>
    <n v="84"/>
    <n v="0"/>
    <s v="72.1"/>
    <n v="0"/>
    <n v="86"/>
    <s v="4.67"/>
    <n v="84"/>
    <s v="0.1"/>
    <n v="37846563"/>
    <n v="1364"/>
    <s v="0.1"/>
    <s v="0.1"/>
    <s v="0.703"/>
    <s v="14.5"/>
  </r>
  <r>
    <s v="Tonga"/>
    <n v="2008"/>
    <s v="Developing"/>
    <x v="29"/>
    <x v="12"/>
    <n v="145"/>
    <n v="0"/>
    <s v="1.1"/>
    <n v="5696255035"/>
    <n v="84"/>
    <n v="0"/>
    <s v="71.5"/>
    <n v="0"/>
    <n v="88"/>
    <s v="5.13"/>
    <n v="86"/>
    <s v="0.1"/>
    <n v="339264743"/>
    <n v="135"/>
    <s v="0.1"/>
    <s v="0.1"/>
    <s v="0.698"/>
    <s v="14.5"/>
  </r>
  <r>
    <s v="Tonga"/>
    <n v="2007"/>
    <s v="Developing"/>
    <x v="101"/>
    <x v="12"/>
    <n v="146"/>
    <n v="0"/>
    <s v="2.05"/>
    <n v="5688692813"/>
    <n v="87"/>
    <n v="0"/>
    <s v="7.8"/>
    <n v="0"/>
    <n v="88"/>
    <s v="5.82"/>
    <n v="87"/>
    <s v="0.1"/>
    <n v="2932315883"/>
    <n v="12357"/>
    <s v="0.1"/>
    <s v="0.1"/>
    <s v="0.698"/>
    <s v="14.5"/>
  </r>
  <r>
    <s v="Tonga"/>
    <n v="2006"/>
    <s v="Developing"/>
    <x v="216"/>
    <x v="13"/>
    <n v="148"/>
    <n v="0"/>
    <s v="1.79"/>
    <n v="5035881956"/>
    <n v="89"/>
    <n v="0"/>
    <s v="7.1"/>
    <n v="0"/>
    <n v="89"/>
    <s v="5.61"/>
    <n v="88"/>
    <s v="0.1"/>
    <n v="2892522663"/>
    <n v="11689"/>
    <s v="0.1"/>
    <s v="0.1"/>
    <s v="0.695"/>
    <s v="14.6"/>
  </r>
  <r>
    <s v="Tonga"/>
    <n v="2005"/>
    <s v="Developing"/>
    <x v="40"/>
    <x v="13"/>
    <n v="15"/>
    <n v="0"/>
    <s v="1.57"/>
    <n v="6899440223"/>
    <n v="89"/>
    <n v="0"/>
    <s v="69.4"/>
    <n v="0"/>
    <n v="9"/>
    <s v="6.52"/>
    <n v="89"/>
    <s v="0.1"/>
    <n v="259474999"/>
    <n v="1141"/>
    <s v="0.1"/>
    <s v="0.1"/>
    <s v="0.694"/>
    <s v="14.6"/>
  </r>
  <r>
    <s v="Tonga"/>
    <n v="2004"/>
    <s v="Developing"/>
    <x v="102"/>
    <x v="13"/>
    <n v="151"/>
    <n v="0"/>
    <s v="1.8"/>
    <n v="4232953509"/>
    <n v="9"/>
    <n v="0"/>
    <s v="68.6"/>
    <n v="0"/>
    <n v="91"/>
    <s v="4.87"/>
    <n v="9"/>
    <s v="0.1"/>
    <n v="228437858"/>
    <n v="146"/>
    <s v="0.1"/>
    <s v="0.1"/>
    <s v="0.693"/>
    <s v="14.6"/>
  </r>
  <r>
    <s v="Tonga"/>
    <n v="2003"/>
    <s v="Developing"/>
    <x v="74"/>
    <x v="13"/>
    <n v="153"/>
    <n v="0"/>
    <s v="1.79"/>
    <n v="4585105771"/>
    <n v="85"/>
    <n v="0"/>
    <s v="67.8"/>
    <n v="0"/>
    <n v="91"/>
    <s v="5.9"/>
    <n v="9"/>
    <s v="0.1"/>
    <n v="229714718"/>
    <n v="99789"/>
    <s v="0.1"/>
    <s v="0.1"/>
    <s v="0.683"/>
    <s v="13.7"/>
  </r>
  <r>
    <s v="Tonga"/>
    <n v="2002"/>
    <s v="Developing"/>
    <x v="103"/>
    <x v="13"/>
    <n v="155"/>
    <n v="0"/>
    <s v="1.51"/>
    <n v="3108203382"/>
    <n v="88"/>
    <n v="0"/>
    <n v="67"/>
    <n v="0"/>
    <n v="85"/>
    <s v="5.3"/>
    <n v="84"/>
    <s v="0.1"/>
    <n v="184244421"/>
    <n v="99184"/>
    <s v="0.1"/>
    <s v="0.1"/>
    <s v="0.679"/>
    <s v="13.5"/>
  </r>
  <r>
    <s v="Tonga"/>
    <n v="2001"/>
    <s v="Developing"/>
    <x v="117"/>
    <x v="13"/>
    <n v="157"/>
    <n v="0"/>
    <s v="1.35"/>
    <n v="3301007394"/>
    <n v="91"/>
    <n v="4"/>
    <s v="66.2"/>
    <n v="0"/>
    <n v="91"/>
    <s v="5.66"/>
    <n v="89"/>
    <s v="0.1"/>
    <n v="1837977391"/>
    <n v="98611"/>
    <s v="0.1"/>
    <s v="0.1"/>
    <s v="0.674"/>
    <s v="13.2"/>
  </r>
  <r>
    <s v="Tonga"/>
    <n v="2000"/>
    <s v="Developing"/>
    <x v="42"/>
    <x v="13"/>
    <n v="158"/>
    <n v="0"/>
    <s v="1.24"/>
    <n v="4049128897"/>
    <n v="93"/>
    <n v="0"/>
    <s v="65.5"/>
    <n v="0"/>
    <n v="91"/>
    <s v="4.75"/>
    <n v="91"/>
    <s v="0.1"/>
    <n v="26327236"/>
    <n v="9882"/>
    <s v="0.1"/>
    <s v="0.1"/>
    <s v="0.676"/>
    <s v="13.7"/>
  </r>
  <r>
    <s v="Trinidad and Tobago"/>
    <n v="2015"/>
    <s v="Developing"/>
    <x v="286"/>
    <x v="14"/>
    <n v="17"/>
    <n v="0"/>
    <m/>
    <n v="0"/>
    <n v="9"/>
    <n v="0"/>
    <s v="47.1"/>
    <n v="0"/>
    <n v="88"/>
    <m/>
    <n v="96"/>
    <s v="0.3"/>
    <n v="1732183373"/>
    <n v="13692"/>
    <s v="5.7"/>
    <s v="5.9"/>
    <s v="0.779"/>
    <s v="12.7"/>
  </r>
  <r>
    <s v="Trinidad and Tobago"/>
    <n v="2014"/>
    <s v="Developing"/>
    <x v="104"/>
    <x v="14"/>
    <n v="171"/>
    <n v="0"/>
    <s v="6.94"/>
    <n v="1578872339"/>
    <n v="92"/>
    <n v="0"/>
    <n v="46"/>
    <n v="0"/>
    <n v="94"/>
    <s v="5.93"/>
    <n v="92"/>
    <s v="0.3"/>
    <n v="1932524283"/>
    <n v="1354493"/>
    <s v="5.8"/>
    <n v="6"/>
    <s v="0.778"/>
    <s v="12.7"/>
  </r>
  <r>
    <s v="Trinidad and Tobago"/>
    <n v="2013"/>
    <s v="Developing"/>
    <x v="118"/>
    <x v="14"/>
    <n v="172"/>
    <n v="0"/>
    <s v="6.71"/>
    <n v="1672657906"/>
    <n v="92"/>
    <n v="0"/>
    <n v="45"/>
    <n v="0"/>
    <n v="94"/>
    <s v="5.98"/>
    <n v="92"/>
    <s v="0.3"/>
    <n v="196783283"/>
    <n v="1348248"/>
    <s v="5.8"/>
    <n v="6"/>
    <s v="0.773"/>
    <s v="12.7"/>
  </r>
  <r>
    <s v="Trinidad and Tobago"/>
    <n v="2012"/>
    <s v="Developing"/>
    <x v="105"/>
    <x v="7"/>
    <n v="174"/>
    <n v="0"/>
    <s v="6.7"/>
    <n v="1486236406"/>
    <n v="92"/>
    <n v="0"/>
    <n v="44"/>
    <n v="0"/>
    <n v="91"/>
    <s v="5.78"/>
    <n v="92"/>
    <s v="0.4"/>
    <n v="19152531"/>
    <n v="1341588"/>
    <s v="5.9"/>
    <s v="6.1"/>
    <s v="0.772"/>
    <s v="12.6"/>
  </r>
  <r>
    <s v="Trinidad and Tobago"/>
    <n v="2011"/>
    <s v="Developing"/>
    <x v="69"/>
    <x v="9"/>
    <n v="176"/>
    <n v="0"/>
    <s v="6.5"/>
    <n v="1449850711"/>
    <n v="9"/>
    <n v="0"/>
    <n v="43"/>
    <n v="0"/>
    <n v="91"/>
    <s v="5.6"/>
    <n v="9"/>
    <s v="0.4"/>
    <n v="19539767"/>
    <n v="1334788"/>
    <s v="5.9"/>
    <s v="6.2"/>
    <s v="0.774"/>
    <s v="12.6"/>
  </r>
  <r>
    <s v="Trinidad and Tobago"/>
    <n v="2010"/>
    <s v="Developing"/>
    <x v="67"/>
    <x v="11"/>
    <n v="179"/>
    <n v="0"/>
    <s v="6.5"/>
    <n v="1389772683"/>
    <n v="9"/>
    <n v="0"/>
    <n v="42"/>
    <n v="0"/>
    <n v="91"/>
    <s v="5.29"/>
    <n v="9"/>
    <s v="0.4"/>
    <n v="1668394578"/>
    <n v="13281"/>
    <s v="5.9"/>
    <s v="6.3"/>
    <s v="0.772"/>
    <s v="12.5"/>
  </r>
  <r>
    <s v="Trinidad and Tobago"/>
    <n v="2009"/>
    <s v="Developing"/>
    <x v="118"/>
    <x v="14"/>
    <n v="183"/>
    <n v="0"/>
    <s v="6.37"/>
    <n v="1280896289"/>
    <n v="9"/>
    <n v="0"/>
    <s v="41.1"/>
    <n v="0"/>
    <n v="9"/>
    <s v="6.47"/>
    <n v="9"/>
    <s v="0.2"/>
    <n v="14588796"/>
    <n v="1321618"/>
    <n v="6"/>
    <s v="6.4"/>
    <s v="0.773"/>
    <s v="12.5"/>
  </r>
  <r>
    <s v="Trinidad and Tobago"/>
    <n v="2008"/>
    <s v="Developing"/>
    <x v="120"/>
    <x v="34"/>
    <n v="185"/>
    <n v="0"/>
    <s v="6.41"/>
    <n v="1902693048"/>
    <n v="9"/>
    <n v="0"/>
    <s v="4.2"/>
    <n v="0"/>
    <n v="91"/>
    <s v="4.4"/>
    <n v="9"/>
    <s v="0.3"/>
    <n v="2118811857"/>
    <n v="1315372"/>
    <s v="6.1"/>
    <s v="6.4"/>
    <s v="0.767"/>
    <s v="12.4"/>
  </r>
  <r>
    <s v="Trinidad and Tobago"/>
    <n v="2007"/>
    <s v="Developing"/>
    <x v="285"/>
    <x v="34"/>
    <n v="187"/>
    <n v="0"/>
    <s v="6.37"/>
    <n v="1368836683"/>
    <n v="89"/>
    <n v="0"/>
    <s v="39.3"/>
    <n v="0"/>
    <n v="9"/>
    <s v="4.82"/>
    <n v="88"/>
    <s v="0.7"/>
    <n v="16531844"/>
    <n v="13926"/>
    <s v="6.1"/>
    <s v="6.5"/>
    <s v="0.76"/>
    <s v="12.4"/>
  </r>
  <r>
    <s v="Trinidad and Tobago"/>
    <n v="2006"/>
    <s v="Developing"/>
    <x v="145"/>
    <x v="34"/>
    <n v="188"/>
    <n v="0"/>
    <s v="6.35"/>
    <n v="1033710689"/>
    <n v="89"/>
    <n v="0"/>
    <s v="38.4"/>
    <n v="0"/>
    <n v="89"/>
    <s v="4.49"/>
    <n v="92"/>
    <s v="0.6"/>
    <n v="149596337"/>
    <n v="133144"/>
    <s v="6.2"/>
    <s v="6.6"/>
    <s v="0.751"/>
    <s v="12.3"/>
  </r>
  <r>
    <s v="Trinidad and Tobago"/>
    <n v="2005"/>
    <s v="Developing"/>
    <x v="121"/>
    <x v="34"/>
    <n v="189"/>
    <n v="0"/>
    <s v="6.12"/>
    <n v="1187949491"/>
    <n v="95"/>
    <n v="0"/>
    <s v="37.6"/>
    <n v="0"/>
    <n v="95"/>
    <s v="5.31"/>
    <n v="95"/>
    <s v="0.5"/>
    <n v="123231275"/>
    <n v="1296934"/>
    <s v="6.3"/>
    <s v="6.7"/>
    <s v="0.745"/>
    <s v="12.3"/>
  </r>
  <r>
    <s v="Trinidad and Tobago"/>
    <n v="2004"/>
    <s v="Developing"/>
    <x v="144"/>
    <x v="31"/>
    <n v="19"/>
    <n v="0"/>
    <s v="5.82"/>
    <n v="1185100131"/>
    <n v="94"/>
    <n v="0"/>
    <s v="36.8"/>
    <n v="0"/>
    <n v="94"/>
    <s v="5.22"/>
    <n v="94"/>
    <n v="1"/>
    <n v="12951914"/>
    <n v="129535"/>
    <s v="6.3"/>
    <s v="6.8"/>
    <s v="0.736"/>
    <s v="12.2"/>
  </r>
  <r>
    <s v="Trinidad and Tobago"/>
    <n v="2003"/>
    <s v="Developing"/>
    <x v="174"/>
    <x v="31"/>
    <n v="191"/>
    <n v="0"/>
    <s v="5.53"/>
    <n v="7872216127"/>
    <n v="76"/>
    <n v="0"/>
    <n v="36"/>
    <n v="1"/>
    <n v="91"/>
    <s v="5.13"/>
    <n v="91"/>
    <s v="0.5"/>
    <n v="884518666"/>
    <n v="128452"/>
    <s v="6.4"/>
    <s v="6.9"/>
    <s v="0.729"/>
    <n v="12"/>
  </r>
  <r>
    <s v="Trinidad and Tobago"/>
    <n v="2002"/>
    <s v="Developing"/>
    <x v="106"/>
    <x v="31"/>
    <n v="192"/>
    <n v="0"/>
    <s v="5.12"/>
    <n v="7203911741"/>
    <n v="5"/>
    <n v="0"/>
    <s v="35.2"/>
    <n v="1"/>
    <n v="96"/>
    <n v="5"/>
    <n v="96"/>
    <n v="2"/>
    <n v="749626612"/>
    <n v="1277837"/>
    <s v="6.5"/>
    <n v="7"/>
    <s v="0.721"/>
    <s v="11.9"/>
  </r>
  <r>
    <s v="Trinidad and Tobago"/>
    <n v="2001"/>
    <s v="Developing"/>
    <x v="122"/>
    <x v="31"/>
    <n v="194"/>
    <n v="0"/>
    <s v="4.55"/>
    <n v="5167112481"/>
    <m/>
    <n v="0"/>
    <s v="34.4"/>
    <n v="1"/>
    <n v="91"/>
    <s v="4.4"/>
    <n v="91"/>
    <s v="1.2"/>
    <n v="6935721451"/>
    <n v="127238"/>
    <s v="6.6"/>
    <s v="7.1"/>
    <s v="0.715"/>
    <s v="11.8"/>
  </r>
  <r>
    <s v="Trinidad and Tobago"/>
    <n v="2000"/>
    <s v="Developing"/>
    <x v="122"/>
    <x v="31"/>
    <n v="197"/>
    <n v="0"/>
    <s v="4.68"/>
    <n v="4359522964"/>
    <m/>
    <n v="0"/>
    <s v="33.6"/>
    <n v="1"/>
    <n v="9"/>
    <s v="4.17"/>
    <n v="9"/>
    <s v="0.9"/>
    <n v="643947262"/>
    <n v="1267984"/>
    <s v="6.7"/>
    <s v="7.2"/>
    <s v="0.709"/>
    <s v="11.7"/>
  </r>
  <r>
    <s v="Tunisia"/>
    <n v="2015"/>
    <s v="Developing"/>
    <x v="21"/>
    <x v="10"/>
    <n v="1"/>
    <n v="3"/>
    <m/>
    <n v="0"/>
    <n v="98"/>
    <n v="16"/>
    <s v="61.2"/>
    <n v="3"/>
    <n v="98"/>
    <m/>
    <n v="98"/>
    <s v="0.1"/>
    <n v="382891589"/>
    <n v="11273661"/>
    <s v="6.5"/>
    <s v="6.4"/>
    <s v="0.723"/>
    <s v="14.6"/>
  </r>
  <r>
    <s v="Tunisia"/>
    <n v="2014"/>
    <s v="Developing"/>
    <x v="32"/>
    <x v="10"/>
    <n v="12"/>
    <n v="3"/>
    <s v="1.39"/>
    <n v="6048701316"/>
    <n v="98"/>
    <n v="15"/>
    <s v="6.2"/>
    <n v="3"/>
    <n v="98"/>
    <n v="7"/>
    <n v="98"/>
    <s v="0.1"/>
    <n v="427168172"/>
    <n v="1114398"/>
    <s v="6.5"/>
    <s v="6.4"/>
    <s v="0.722"/>
    <s v="14.7"/>
  </r>
  <r>
    <s v="Tunisia"/>
    <n v="2013"/>
    <s v="Developing"/>
    <x v="33"/>
    <x v="10"/>
    <n v="13"/>
    <n v="3"/>
    <s v="1.29"/>
    <n v="5946453102"/>
    <n v="98"/>
    <n v="16"/>
    <s v="59.3"/>
    <n v="3"/>
    <n v="98"/>
    <s v="7.26"/>
    <n v="98"/>
    <s v="0.1"/>
    <n v="419947253"/>
    <n v="1114558"/>
    <s v="6.4"/>
    <s v="6.3"/>
    <s v="0.72"/>
    <s v="14.7"/>
  </r>
  <r>
    <s v="Tunisia"/>
    <n v="2012"/>
    <s v="Developing"/>
    <x v="33"/>
    <x v="10"/>
    <n v="13"/>
    <n v="3"/>
    <s v="1.3"/>
    <n v="5858776761"/>
    <n v="97"/>
    <n v="48"/>
    <s v="58.3"/>
    <n v="3"/>
    <n v="97"/>
    <s v="7.18"/>
    <n v="97"/>
    <s v="0.1"/>
    <n v="413755421"/>
    <n v="1886668"/>
    <s v="6.4"/>
    <s v="6.3"/>
    <s v="0.717"/>
    <s v="14.6"/>
  </r>
  <r>
    <s v="Tunisia"/>
    <n v="2011"/>
    <s v="Developing"/>
    <x v="65"/>
    <x v="10"/>
    <n v="13"/>
    <n v="3"/>
    <s v="1.29"/>
    <n v="6232120325"/>
    <n v="98"/>
    <n v="11"/>
    <s v="57.4"/>
    <n v="3"/>
    <n v="98"/>
    <s v="7.15"/>
    <n v="98"/>
    <s v="0.1"/>
    <n v="425691279"/>
    <n v="1761467"/>
    <s v="6.4"/>
    <s v="6.3"/>
    <s v="0.714"/>
    <s v="14.5"/>
  </r>
  <r>
    <s v="Tunisia"/>
    <n v="2010"/>
    <s v="Developing"/>
    <x v="65"/>
    <x v="10"/>
    <n v="12"/>
    <n v="3"/>
    <s v="1.28"/>
    <n v="6485616718"/>
    <n v="98"/>
    <n v="1"/>
    <s v="56.5"/>
    <n v="3"/>
    <n v="98"/>
    <s v="6.54"/>
    <n v="98"/>
    <s v="0.1"/>
    <n v="41415177"/>
    <n v="1639931"/>
    <s v="6.3"/>
    <s v="6.3"/>
    <s v="0.71"/>
    <s v="14.4"/>
  </r>
  <r>
    <s v="Tunisia"/>
    <n v="2009"/>
    <s v="Developing"/>
    <x v="34"/>
    <x v="10"/>
    <n v="12"/>
    <n v="3"/>
    <s v="1.4"/>
    <n v="5856307861"/>
    <n v="99"/>
    <n v="1"/>
    <s v="55.6"/>
    <n v="3"/>
    <n v="99"/>
    <s v="6.18"/>
    <n v="99"/>
    <s v="0.1"/>
    <n v="4129977335"/>
    <n v="1521834"/>
    <s v="6.3"/>
    <s v="6.3"/>
    <s v="0.706"/>
    <s v="14.4"/>
  </r>
  <r>
    <s v="Tunisia"/>
    <n v="2008"/>
    <s v="Developing"/>
    <x v="34"/>
    <x v="10"/>
    <n v="12"/>
    <n v="3"/>
    <s v="1.37"/>
    <n v="5308451654"/>
    <n v="99"/>
    <n v="2"/>
    <s v="54.7"/>
    <n v="3"/>
    <n v="99"/>
    <s v="5.63"/>
    <n v="99"/>
    <s v="0.1"/>
    <n v="4319326"/>
    <n v="147336"/>
    <s v="6.3"/>
    <s v="6.3"/>
    <s v="0.701"/>
    <s v="14.3"/>
  </r>
  <r>
    <s v="Tunisia"/>
    <n v="2007"/>
    <s v="Developing"/>
    <x v="66"/>
    <x v="10"/>
    <n v="12"/>
    <n v="3"/>
    <s v="1.24"/>
    <n v="4696282925"/>
    <n v="98"/>
    <n v="4"/>
    <s v="53.9"/>
    <n v="4"/>
    <n v="98"/>
    <s v="5.64"/>
    <n v="98"/>
    <s v="0.1"/>
    <n v="3778184171"/>
    <n v="129887"/>
    <s v="6.3"/>
    <s v="6.3"/>
    <s v="0.695"/>
    <s v="14.3"/>
  </r>
  <r>
    <s v="Tunisia"/>
    <n v="2006"/>
    <s v="Developing"/>
    <x v="35"/>
    <x v="11"/>
    <n v="12"/>
    <n v="3"/>
    <s v="1.46"/>
    <n v="4201153538"/>
    <n v="99"/>
    <n v="3"/>
    <s v="53.1"/>
    <n v="4"/>
    <n v="99"/>
    <s v="5.64"/>
    <n v="99"/>
    <s v="0.1"/>
    <n v="337171231"/>
    <n v="1196136"/>
    <s v="6.3"/>
    <s v="6.3"/>
    <s v="0.689"/>
    <s v="14.2"/>
  </r>
  <r>
    <s v="Tunisia"/>
    <n v="2005"/>
    <s v="Developing"/>
    <x v="23"/>
    <x v="11"/>
    <n v="14"/>
    <n v="3"/>
    <s v="1.37"/>
    <n v="3795139945"/>
    <n v="97"/>
    <n v="15"/>
    <s v="52.2"/>
    <n v="4"/>
    <n v="98"/>
    <s v="5.57"/>
    <n v="98"/>
    <s v="0.1"/>
    <n v="3194562243"/>
    <n v="112482"/>
    <s v="6.4"/>
    <s v="6.3"/>
    <s v="0.683"/>
    <s v="13.9"/>
  </r>
  <r>
    <s v="Tunisia"/>
    <n v="2004"/>
    <s v="Developing"/>
    <x v="67"/>
    <x v="11"/>
    <n v="15"/>
    <n v="3"/>
    <s v="1.36"/>
    <n v="3797659054"/>
    <n v="96"/>
    <n v="1"/>
    <s v="51.4"/>
    <n v="4"/>
    <n v="97"/>
    <s v="5.63"/>
    <n v="97"/>
    <s v="0.1"/>
    <n v="311283529"/>
    <n v="11761"/>
    <s v="6.4"/>
    <s v="6.3"/>
    <s v="0.673"/>
    <s v="13.6"/>
  </r>
  <r>
    <s v="Tunisia"/>
    <n v="2003"/>
    <s v="Developing"/>
    <x v="130"/>
    <x v="11"/>
    <n v="17"/>
    <n v="4"/>
    <s v="1.34"/>
    <n v="3217694175"/>
    <n v="92"/>
    <n v="22"/>
    <s v="5.6"/>
    <n v="4"/>
    <n v="95"/>
    <s v="5.36"/>
    <n v="95"/>
    <s v="0.1"/>
    <n v="2761969249"/>
    <n v="9939678"/>
    <s v="6.4"/>
    <s v="6.3"/>
    <s v="0.667"/>
    <s v="13.5"/>
  </r>
  <r>
    <s v="Tunisia"/>
    <n v="2002"/>
    <s v="Developing"/>
    <x v="24"/>
    <x v="11"/>
    <n v="19"/>
    <n v="4"/>
    <s v="1.17"/>
    <n v="2628184944"/>
    <n v="93"/>
    <n v="98"/>
    <s v="49.7"/>
    <n v="5"/>
    <n v="96"/>
    <s v="5.32"/>
    <n v="96"/>
    <s v="0.1"/>
    <n v="23465937"/>
    <n v="9864326"/>
    <s v="6.5"/>
    <s v="6.4"/>
    <s v="0.662"/>
    <s v="13.3"/>
  </r>
  <r>
    <s v="Tunisia"/>
    <n v="2001"/>
    <s v="Developing"/>
    <x v="72"/>
    <x v="12"/>
    <n v="11"/>
    <n v="4"/>
    <s v="1.19"/>
    <n v="2572878697"/>
    <n v="94"/>
    <n v="231"/>
    <s v="48.9"/>
    <n v="5"/>
    <n v="98"/>
    <s v="5.29"/>
    <n v="98"/>
    <s v="0.1"/>
    <n v="2254933126"/>
    <n v="978571"/>
    <s v="6.5"/>
    <s v="6.4"/>
    <s v="0.654"/>
    <s v="13.1"/>
  </r>
  <r>
    <s v="Tunisia"/>
    <n v="2000"/>
    <s v="Developing"/>
    <x v="39"/>
    <x v="12"/>
    <n v="112"/>
    <n v="4"/>
    <s v="1.21"/>
    <n v="2647842196"/>
    <n v="94"/>
    <n v="47"/>
    <s v="48.1"/>
    <n v="5"/>
    <n v="97"/>
    <s v="5.4"/>
    <n v="97"/>
    <s v="0.1"/>
    <n v="221391488"/>
    <n v="9699197"/>
    <s v="6.6"/>
    <s v="6.5"/>
    <s v="0.646"/>
    <s v="12.8"/>
  </r>
  <r>
    <s v="Turkey"/>
    <n v="2015"/>
    <s v="Developing"/>
    <x v="116"/>
    <x v="9"/>
    <n v="16"/>
    <n v="15"/>
    <m/>
    <n v="0"/>
    <n v="97"/>
    <n v="342"/>
    <s v="66.1"/>
    <n v="18"/>
    <n v="97"/>
    <m/>
    <n v="97"/>
    <s v="0.1"/>
    <n v="197952569"/>
    <n v="78271472"/>
    <s v="4.9"/>
    <s v="4.8"/>
    <s v="0.764"/>
    <s v="14.5"/>
  </r>
  <r>
    <s v="Turkey"/>
    <n v="2014"/>
    <s v="Developing"/>
    <x v="70"/>
    <x v="9"/>
    <n v="17"/>
    <n v="16"/>
    <s v="1.45"/>
    <n v="1819083783"/>
    <n v="96"/>
    <n v="565"/>
    <s v="65.3"/>
    <n v="19"/>
    <n v="96"/>
    <s v="5.41"/>
    <n v="96"/>
    <s v="0.1"/>
    <n v="1212722522"/>
    <n v="773628"/>
    <s v="4.9"/>
    <s v="4.7"/>
    <s v="0.759"/>
    <s v="14.5"/>
  </r>
  <r>
    <s v="Turkey"/>
    <n v="2013"/>
    <s v="Developing"/>
    <x v="63"/>
    <x v="10"/>
    <n v="19"/>
    <n v="17"/>
    <s v="1.41"/>
    <n v="1881440348"/>
    <n v="97"/>
    <n v="7405"/>
    <s v="64.5"/>
    <n v="20"/>
    <n v="98"/>
    <s v="5.38"/>
    <n v="98"/>
    <s v="0.1"/>
    <n v="1254293565"/>
    <n v="75787333"/>
    <s v="4.9"/>
    <s v="4.7"/>
    <s v="0.754"/>
    <s v="14.4"/>
  </r>
  <r>
    <s v="Turkey"/>
    <n v="2012"/>
    <s v="Developing"/>
    <x v="65"/>
    <x v="10"/>
    <n v="112"/>
    <n v="19"/>
    <s v="1.54"/>
    <n v="2075120211"/>
    <n v="97"/>
    <n v="349"/>
    <s v="63.7"/>
    <n v="22"/>
    <n v="97"/>
    <s v="5.24"/>
    <n v="97"/>
    <s v="0.1"/>
    <n v="11723843"/>
    <n v="74569867"/>
    <s v="4.9"/>
    <s v="4.7"/>
    <s v="0.75"/>
    <s v="14.3"/>
  </r>
  <r>
    <s v="Turkey"/>
    <n v="2011"/>
    <s v="Developing"/>
    <x v="111"/>
    <x v="10"/>
    <n v="114"/>
    <n v="20"/>
    <s v="1.53"/>
    <n v="1275877569"/>
    <n v="96"/>
    <n v="111"/>
    <s v="62.8"/>
    <n v="23"/>
    <n v="97"/>
    <s v="5.29"/>
    <n v="97"/>
    <s v="0.1"/>
    <n v="1134113395"/>
    <n v="7349455"/>
    <s v="4.9"/>
    <s v="4.7"/>
    <s v="0.737"/>
    <s v="13.8"/>
  </r>
  <r>
    <s v="Turkey"/>
    <n v="2010"/>
    <s v="Developing"/>
    <x v="23"/>
    <x v="11"/>
    <n v="116"/>
    <n v="21"/>
    <s v="1.49"/>
    <n v="3278235828"/>
    <n v="96"/>
    <n v="7"/>
    <s v="61.9"/>
    <n v="25"/>
    <n v="97"/>
    <s v="5.61"/>
    <n v="97"/>
    <s v="0.1"/>
    <n v="16725693"/>
    <n v="72326914"/>
    <s v="4.9"/>
    <s v="4.7"/>
    <s v="0.715"/>
    <n v="13"/>
  </r>
  <r>
    <s v="Turkey"/>
    <n v="2009"/>
    <s v="Developing"/>
    <x v="71"/>
    <x v="11"/>
    <n v="118"/>
    <n v="23"/>
    <s v="1.4"/>
    <n v="1069482898"/>
    <n v="94"/>
    <n v="4"/>
    <s v="61.1"/>
    <n v="27"/>
    <n v="96"/>
    <s v="6.8"/>
    <n v="96"/>
    <s v="0.1"/>
    <n v="936499911"/>
    <n v="71339185"/>
    <s v="4.9"/>
    <s v="4.8"/>
    <s v="0.709"/>
    <s v="12.5"/>
  </r>
  <r>
    <s v="Turkey"/>
    <n v="2008"/>
    <s v="Developing"/>
    <x v="24"/>
    <x v="11"/>
    <n v="121"/>
    <n v="25"/>
    <s v="1.39"/>
    <n v="2267271848"/>
    <n v="92"/>
    <n v="0"/>
    <s v="6.2"/>
    <n v="29"/>
    <n v="96"/>
    <s v="6.7"/>
    <n v="96"/>
    <s v="0.1"/>
    <n v="18568975"/>
    <n v="74432"/>
    <n v="5"/>
    <s v="4.8"/>
    <s v="0.705"/>
    <s v="12.5"/>
  </r>
  <r>
    <s v="Turkey"/>
    <n v="2007"/>
    <s v="Developing"/>
    <x v="72"/>
    <x v="12"/>
    <n v="124"/>
    <n v="26"/>
    <s v="1.26"/>
    <n v="1155801103"/>
    <n v="96"/>
    <n v="3"/>
    <s v="59.3"/>
    <n v="31"/>
    <n v="96"/>
    <s v="6.4"/>
    <n v="96"/>
    <s v="0.1"/>
    <n v="97949246"/>
    <n v="69597281"/>
    <n v="5"/>
    <s v="4.8"/>
    <s v="0.697"/>
    <s v="12.3"/>
  </r>
  <r>
    <s v="Turkey"/>
    <n v="2006"/>
    <s v="Developing"/>
    <x v="26"/>
    <x v="12"/>
    <n v="126"/>
    <n v="28"/>
    <s v="1.29"/>
    <n v="103523776"/>
    <n v="82"/>
    <n v="34"/>
    <s v="58.5"/>
    <n v="34"/>
    <n v="9"/>
    <s v="5.81"/>
    <n v="9"/>
    <s v="0.1"/>
    <n v="834869161"/>
    <n v="6876345"/>
    <n v="5"/>
    <s v="4.8"/>
    <s v="0.687"/>
    <s v="11.9"/>
  </r>
  <r>
    <s v="Turkey"/>
    <n v="2005"/>
    <s v="Developing"/>
    <x v="216"/>
    <x v="13"/>
    <n v="129"/>
    <n v="30"/>
    <s v="1.29"/>
    <n v="8329552058"/>
    <n v="85"/>
    <n v="6200"/>
    <s v="57.6"/>
    <n v="36"/>
    <n v="9"/>
    <s v="5.45"/>
    <n v="9"/>
    <s v="0.1"/>
    <n v="7384354661"/>
    <n v="679346"/>
    <n v="5"/>
    <s v="4.9"/>
    <s v="0.681"/>
    <s v="11.9"/>
  </r>
  <r>
    <s v="Turkey"/>
    <n v="2004"/>
    <s v="Developing"/>
    <x v="74"/>
    <x v="13"/>
    <n v="132"/>
    <n v="33"/>
    <s v="1.35"/>
    <n v="1132766775"/>
    <n v="77"/>
    <n v="8927"/>
    <s v="56.8"/>
    <n v="39"/>
    <n v="85"/>
    <s v="5.37"/>
    <n v="85"/>
    <s v="0.1"/>
    <n v="6472953"/>
    <n v="677855"/>
    <s v="5.1"/>
    <s v="4.9"/>
    <s v="0.675"/>
    <n v="12"/>
  </r>
  <r>
    <s v="Turkey"/>
    <n v="2003"/>
    <s v="Developing"/>
    <x v="42"/>
    <x v="13"/>
    <n v="135"/>
    <n v="35"/>
    <s v="1.42"/>
    <n v="4591113061"/>
    <n v="68"/>
    <n v="5844"/>
    <s v="55.9"/>
    <n v="43"/>
    <n v="69"/>
    <s v="5.34"/>
    <n v="68"/>
    <s v="0.1"/>
    <n v="471851291"/>
    <n v="668583"/>
    <s v="5.1"/>
    <n v="5"/>
    <s v="0.668"/>
    <s v="11.9"/>
  </r>
  <r>
    <s v="Turkey"/>
    <n v="2002"/>
    <s v="Developing"/>
    <x v="286"/>
    <x v="14"/>
    <n v="138"/>
    <n v="38"/>
    <s v="1.47"/>
    <n v="3555729"/>
    <n v="72"/>
    <n v="7823"/>
    <s v="55.1"/>
    <n v="46"/>
    <n v="78"/>
    <s v="5.36"/>
    <n v="78"/>
    <s v="0.1"/>
    <s v="366.57"/>
    <n v="6514354"/>
    <s v="5.2"/>
    <n v="5"/>
    <s v="0.658"/>
    <s v="11.5"/>
  </r>
  <r>
    <s v="Turkey"/>
    <n v="2001"/>
    <s v="Developing"/>
    <x v="105"/>
    <x v="7"/>
    <n v="14"/>
    <n v="41"/>
    <s v="1.49"/>
    <n v="2564341746"/>
    <n v="77"/>
    <n v="30509"/>
    <s v="54.3"/>
    <n v="50"/>
    <n v="88"/>
    <s v="5.16"/>
    <n v="88"/>
    <s v="0.1"/>
    <n v="311963716"/>
    <n v="64191474"/>
    <s v="5.2"/>
    <s v="5.1"/>
    <s v="0.653"/>
    <s v="11.1"/>
  </r>
  <r>
    <s v="Turkey"/>
    <n v="2000"/>
    <s v="Developing"/>
    <x v="67"/>
    <x v="11"/>
    <n v="143"/>
    <n v="44"/>
    <s v="1.54"/>
    <n v="4212956602"/>
    <n v="71"/>
    <n v="16244"/>
    <s v="53.5"/>
    <n v="54"/>
    <n v="85"/>
    <s v="4.95"/>
    <n v="85"/>
    <s v="0.1"/>
    <n v="4316553895"/>
    <n v="6324121"/>
    <s v="5.3"/>
    <s v="5.2"/>
    <s v="0.641"/>
    <s v="10.7"/>
  </r>
  <r>
    <s v="Turkmenistan"/>
    <n v="2015"/>
    <s v="Developing"/>
    <x v="127"/>
    <x v="35"/>
    <n v="215"/>
    <n v="6"/>
    <m/>
    <n v="0"/>
    <n v="99"/>
    <n v="0"/>
    <s v="48.6"/>
    <n v="7"/>
    <n v="99"/>
    <m/>
    <n v="99"/>
    <s v="0.1"/>
    <n v="6432668768"/>
    <n v="5565284"/>
    <s v="3.3"/>
    <s v="3.3"/>
    <s v="0.688"/>
    <s v="10.8"/>
  </r>
  <r>
    <s v="Turkmenistan"/>
    <n v="2014"/>
    <s v="Developing"/>
    <x v="262"/>
    <x v="35"/>
    <n v="217"/>
    <n v="7"/>
    <s v="2.9"/>
    <n v="6911333535"/>
    <n v="97"/>
    <n v="0"/>
    <s v="47.7"/>
    <n v="8"/>
    <n v="98"/>
    <s v="2.7"/>
    <n v="98"/>
    <s v="0.1"/>
    <n v="7962365824"/>
    <n v="5466241"/>
    <s v="3.3"/>
    <s v="3.3"/>
    <s v="0.683"/>
    <s v="10.8"/>
  </r>
  <r>
    <s v="Turkmenistan"/>
    <n v="2013"/>
    <s v="Developing"/>
    <x v="277"/>
    <x v="0"/>
    <n v="228"/>
    <n v="7"/>
    <s v="2.93"/>
    <n v="637481117"/>
    <n v="98"/>
    <n v="0"/>
    <s v="46.7"/>
    <n v="8"/>
    <n v="98"/>
    <s v="2.12"/>
    <n v="98"/>
    <s v="0.1"/>
    <n v="73442525"/>
    <n v="5366277"/>
    <s v="3.2"/>
    <s v="3.3"/>
    <s v="0.678"/>
    <s v="10.7"/>
  </r>
  <r>
    <s v="Turkmenistan"/>
    <n v="2012"/>
    <s v="Developing"/>
    <x v="218"/>
    <x v="35"/>
    <n v="22"/>
    <n v="7"/>
    <s v="2.75"/>
    <n v="5794128244"/>
    <n v="98"/>
    <n v="0"/>
    <s v="45.9"/>
    <n v="8"/>
    <n v="98"/>
    <s v="1.96"/>
    <n v="97"/>
    <s v="0.1"/>
    <n v="6675262954"/>
    <n v="5267839"/>
    <s v="3.2"/>
    <s v="3.3"/>
    <s v="0.672"/>
    <s v="10.7"/>
  </r>
  <r>
    <s v="Turkmenistan"/>
    <n v="2011"/>
    <s v="Developing"/>
    <x v="218"/>
    <x v="35"/>
    <n v="217"/>
    <n v="7"/>
    <s v="2.55"/>
    <n v="4904181326"/>
    <n v="97"/>
    <n v="0"/>
    <n v="45"/>
    <n v="8"/>
    <n v="97"/>
    <s v="1.98"/>
    <n v="97"/>
    <s v="0.1"/>
    <n v="5649978486"/>
    <n v="517461"/>
    <s v="3.2"/>
    <s v="3.3"/>
    <s v="0.665"/>
    <s v="10.6"/>
  </r>
  <r>
    <s v="Turkmenistan"/>
    <n v="2010"/>
    <s v="Developing"/>
    <x v="128"/>
    <x v="35"/>
    <n v="211"/>
    <n v="7"/>
    <s v="2.48"/>
    <n v="385325164"/>
    <n v="96"/>
    <n v="0"/>
    <s v="44.2"/>
    <n v="8"/>
    <n v="96"/>
    <s v="1.99"/>
    <n v="96"/>
    <s v="0.1"/>
    <s v="4439.23"/>
    <n v="58721"/>
    <s v="3.2"/>
    <s v="3.3"/>
    <n v="0"/>
    <s v="10.6"/>
  </r>
  <r>
    <s v="Turkmenistan"/>
    <n v="2009"/>
    <s v="Developing"/>
    <x v="218"/>
    <x v="35"/>
    <n v="215"/>
    <n v="6"/>
    <s v="2.35"/>
    <n v="3788466056"/>
    <n v="97"/>
    <n v="0"/>
    <s v="43.4"/>
    <n v="8"/>
    <n v="97"/>
    <s v="1.88"/>
    <n v="96"/>
    <s v="0.1"/>
    <n v="436459223"/>
    <n v="5795"/>
    <s v="3.2"/>
    <s v="3.3"/>
    <n v="0"/>
    <s v="10.5"/>
  </r>
  <r>
    <s v="Turkmenistan"/>
    <n v="2008"/>
    <s v="Developing"/>
    <x v="178"/>
    <x v="0"/>
    <n v="235"/>
    <n v="6"/>
    <s v="2.4"/>
    <n v="3423979419"/>
    <n v="96"/>
    <n v="0"/>
    <s v="42.7"/>
    <n v="8"/>
    <n v="96"/>
    <s v="1.93"/>
    <n v="96"/>
    <s v="0.1"/>
    <n v="394467675"/>
    <n v="4935762"/>
    <s v="3.2"/>
    <s v="3.3"/>
    <n v="0"/>
    <s v="10.5"/>
  </r>
  <r>
    <s v="Turkmenistan"/>
    <n v="2007"/>
    <s v="Developing"/>
    <x v="219"/>
    <x v="38"/>
    <n v="241"/>
    <n v="6"/>
    <s v="2.58"/>
    <s v="0.358651421"/>
    <n v="98"/>
    <n v="59"/>
    <n v="42"/>
    <n v="8"/>
    <n v="98"/>
    <s v="2.16"/>
    <n v="98"/>
    <s v="0.1"/>
    <n v="26371428"/>
    <n v="487137"/>
    <s v="3.3"/>
    <s v="3.3"/>
    <n v="0"/>
    <s v="10.4"/>
  </r>
  <r>
    <s v="Turkmenistan"/>
    <n v="2006"/>
    <s v="Developing"/>
    <x v="265"/>
    <x v="38"/>
    <n v="245"/>
    <n v="6"/>
    <s v="2.71"/>
    <n v="2927235366"/>
    <n v="98"/>
    <n v="48"/>
    <s v="41.3"/>
    <n v="8"/>
    <n v="98"/>
    <s v="2.9"/>
    <n v="98"/>
    <s v="0.1"/>
    <n v="213666815"/>
    <n v="48115"/>
    <s v="3.3"/>
    <s v="3.3"/>
    <n v="0"/>
    <s v="10.4"/>
  </r>
  <r>
    <s v="Turkmenistan"/>
    <n v="2005"/>
    <s v="Developing"/>
    <x v="170"/>
    <x v="39"/>
    <n v="248"/>
    <n v="6"/>
    <s v="2.85"/>
    <n v="219888585"/>
    <n v="99"/>
    <n v="0"/>
    <s v="4.7"/>
    <n v="8"/>
    <n v="99"/>
    <s v="3.51"/>
    <n v="99"/>
    <s v="0.1"/>
    <n v="17451475"/>
    <n v="4754641"/>
    <s v="3.4"/>
    <s v="3.4"/>
    <n v="0"/>
    <s v="10.3"/>
  </r>
  <r>
    <s v="Turkmenistan"/>
    <n v="2004"/>
    <s v="Developing"/>
    <x v="257"/>
    <x v="38"/>
    <n v="238"/>
    <n v="6"/>
    <s v="2.86"/>
    <n v="1861013972"/>
    <n v="96"/>
    <n v="1"/>
    <n v="4"/>
    <n v="8"/>
    <n v="98"/>
    <s v="4.3"/>
    <n v="97"/>
    <s v="0.1"/>
    <n v="1453917166"/>
    <n v="473398"/>
    <s v="3.4"/>
    <s v="3.4"/>
    <n v="0"/>
    <s v="10.3"/>
  </r>
  <r>
    <s v="Turkmenistan"/>
    <n v="2003"/>
    <s v="Developing"/>
    <x v="182"/>
    <x v="39"/>
    <n v="231"/>
    <n v="7"/>
    <s v="2.88"/>
    <n v="1796156482"/>
    <n v="97"/>
    <n v="1"/>
    <s v="39.4"/>
    <n v="8"/>
    <n v="66"/>
    <s v="3.85"/>
    <n v="83"/>
    <s v="0.1"/>
    <n v="1283885977"/>
    <n v="4655741"/>
    <s v="3.5"/>
    <s v="3.4"/>
    <n v="0"/>
    <s v="10.3"/>
  </r>
  <r>
    <s v="Turkmenistan"/>
    <n v="2002"/>
    <s v="Developing"/>
    <x v="170"/>
    <x v="39"/>
    <n v="229"/>
    <n v="7"/>
    <s v="2.33"/>
    <n v="1303784829"/>
    <n v="96"/>
    <n v="11"/>
    <s v="38.7"/>
    <n v="8"/>
    <n v="99"/>
    <s v="3.34"/>
    <n v="98"/>
    <s v="0.1"/>
    <n v="967917468"/>
    <n v="4612"/>
    <s v="3.5"/>
    <s v="3.5"/>
    <n v="0"/>
    <s v="10.2"/>
  </r>
  <r>
    <s v="Turkmenistan"/>
    <n v="2001"/>
    <s v="Developing"/>
    <x v="291"/>
    <x v="38"/>
    <n v="221"/>
    <n v="7"/>
    <s v="2.35"/>
    <n v="106180706"/>
    <m/>
    <n v="9"/>
    <s v="38.1"/>
    <n v="9"/>
    <n v="94"/>
    <s v="3.87"/>
    <n v="95"/>
    <s v="0.1"/>
    <n v="7744763388"/>
    <n v="45648"/>
    <s v="3.6"/>
    <s v="3.5"/>
    <n v="0"/>
    <s v="10.2"/>
  </r>
  <r>
    <s v="Turkmenistan"/>
    <n v="2000"/>
    <s v="Developing"/>
    <x v="333"/>
    <x v="38"/>
    <n v="224"/>
    <n v="7"/>
    <s v="2.9"/>
    <n v="882436347"/>
    <m/>
    <n v="113"/>
    <s v="37.5"/>
    <n v="9"/>
    <n v="98"/>
    <s v="3.94"/>
    <n v="97"/>
    <s v="0.1"/>
    <n v="64317518"/>
    <n v="4516131"/>
    <s v="3.6"/>
    <s v="3.6"/>
    <n v="0"/>
    <n v="0"/>
  </r>
  <r>
    <s v="Tuvalu"/>
    <n v="2013"/>
    <s v="Developing"/>
    <x v="271"/>
    <x v="45"/>
    <m/>
    <n v="0"/>
    <s v="0.01"/>
    <n v="7828120317"/>
    <n v="9"/>
    <n v="0"/>
    <s v="79.3"/>
    <n v="0"/>
    <n v="9"/>
    <s v="16.61"/>
    <n v="9"/>
    <s v="0.1"/>
    <n v="354213589"/>
    <n v="1819"/>
    <s v="0.2"/>
    <s v="0.1"/>
    <m/>
    <n v="0"/>
  </r>
  <r>
    <s v="Uganda"/>
    <n v="2015"/>
    <s v="Developing"/>
    <x v="301"/>
    <x v="40"/>
    <n v="291"/>
    <n v="66"/>
    <m/>
    <n v="0"/>
    <n v="78"/>
    <n v="478"/>
    <s v="18.5"/>
    <n v="93"/>
    <n v="82"/>
    <m/>
    <n v="78"/>
    <s v="3.1"/>
    <n v="6938963829"/>
    <n v="414487"/>
    <s v="5.6"/>
    <s v="5.6"/>
    <s v="0.488"/>
    <n v="10"/>
  </r>
  <r>
    <s v="Uganda"/>
    <n v="2014"/>
    <s v="Developing"/>
    <x v="221"/>
    <x v="40"/>
    <n v="38"/>
    <n v="68"/>
    <s v="0.01"/>
    <n v="1416770158"/>
    <n v="78"/>
    <n v="314"/>
    <s v="18.1"/>
    <n v="97"/>
    <n v="82"/>
    <s v="7.22"/>
    <n v="78"/>
    <s v="3.2"/>
    <n v="719172669"/>
    <n v="38833338"/>
    <s v="5.7"/>
    <s v="5.6"/>
    <s v="0.483"/>
    <n v="10"/>
  </r>
  <r>
    <s v="Uganda"/>
    <n v="2013"/>
    <s v="Developing"/>
    <x v="167"/>
    <x v="33"/>
    <n v="325"/>
    <n v="71"/>
    <s v="0.01"/>
    <n v="9076144414"/>
    <n v="78"/>
    <n v="7878"/>
    <s v="17.6"/>
    <n v="103"/>
    <n v="82"/>
    <s v="7.47"/>
    <n v="78"/>
    <n v="4"/>
    <n v="662492293"/>
    <n v="37553726"/>
    <s v="5.7"/>
    <s v="5.7"/>
    <s v="0.478"/>
    <n v="10"/>
  </r>
  <r>
    <s v="Uganda"/>
    <n v="2012"/>
    <s v="Developing"/>
    <x v="150"/>
    <x v="1"/>
    <n v="339"/>
    <n v="73"/>
    <s v="0.01"/>
    <n v="9288697859"/>
    <n v="78"/>
    <n v="2027"/>
    <s v="17.2"/>
    <n v="109"/>
    <n v="82"/>
    <s v="7.58"/>
    <n v="78"/>
    <s v="4.6"/>
    <n v="64774741"/>
    <n v="3636796"/>
    <s v="5.8"/>
    <s v="5.8"/>
    <s v="0.477"/>
    <n v="10"/>
  </r>
  <r>
    <s v="Uganda"/>
    <n v="2011"/>
    <s v="Developing"/>
    <x v="152"/>
    <x v="2"/>
    <n v="347"/>
    <n v="76"/>
    <s v="10.22"/>
    <n v="9449686776"/>
    <n v="82"/>
    <n v="3312"/>
    <s v="16.7"/>
    <n v="114"/>
    <n v="82"/>
    <s v="9.9"/>
    <n v="82"/>
    <s v="6.8"/>
    <n v="5843962137"/>
    <n v="3593648"/>
    <s v="5.9"/>
    <s v="5.9"/>
    <s v="0.477"/>
    <s v="10.7"/>
  </r>
  <r>
    <s v="Uganda"/>
    <n v="2010"/>
    <s v="Developing"/>
    <x v="155"/>
    <x v="3"/>
    <n v="362"/>
    <n v="79"/>
    <s v="10.03"/>
    <n v="116202964"/>
    <n v="8"/>
    <n v="1313"/>
    <s v="16.3"/>
    <n v="119"/>
    <n v="79"/>
    <s v="11.2"/>
    <n v="8"/>
    <n v="8"/>
    <n v="5949972557"/>
    <n v="33915133"/>
    <n v="6"/>
    <n v="6"/>
    <s v="0.473"/>
    <s v="10.9"/>
  </r>
  <r>
    <s v="Uganda"/>
    <n v="2009"/>
    <s v="Developing"/>
    <x v="7"/>
    <x v="3"/>
    <n v="378"/>
    <n v="82"/>
    <s v="9.63"/>
    <n v="8704534954"/>
    <n v="79"/>
    <n v="1601"/>
    <s v="15.9"/>
    <n v="124"/>
    <n v="78"/>
    <s v="8.43"/>
    <n v="79"/>
    <s v="8.1"/>
    <n v="64717732"/>
    <n v="32771895"/>
    <s v="6.1"/>
    <s v="6.1"/>
    <s v="0.464"/>
    <s v="10.8"/>
  </r>
  <r>
    <s v="Uganda"/>
    <n v="2008"/>
    <s v="Developing"/>
    <x v="280"/>
    <x v="5"/>
    <n v="41"/>
    <n v="84"/>
    <s v="9.79"/>
    <n v="7285023656"/>
    <n v="71"/>
    <n v="1319"/>
    <s v="15.6"/>
    <n v="130"/>
    <n v="69"/>
    <s v="9.1"/>
    <n v="71"/>
    <s v="8.2"/>
    <n v="4496928183"/>
    <n v="31663896"/>
    <s v="6.2"/>
    <s v="6.2"/>
    <s v="0.453"/>
    <s v="10.6"/>
  </r>
  <r>
    <s v="Uganda"/>
    <n v="2007"/>
    <s v="Developing"/>
    <x v="163"/>
    <x v="5"/>
    <n v="41"/>
    <n v="88"/>
    <s v="9.65"/>
    <n v="6002527685"/>
    <n v="73"/>
    <n v="3776"/>
    <s v="15.2"/>
    <n v="137"/>
    <n v="7"/>
    <s v="9.76"/>
    <n v="73"/>
    <s v="8.4"/>
    <n v="41858631"/>
    <n v="359487"/>
    <s v="6.3"/>
    <s v="6.3"/>
    <s v="0.442"/>
    <s v="10.3"/>
  </r>
  <r>
    <s v="Uganda"/>
    <n v="2006"/>
    <s v="Developing"/>
    <x v="355"/>
    <x v="6"/>
    <n v="41"/>
    <n v="93"/>
    <s v="9.81"/>
    <n v="5083901418"/>
    <n v="64"/>
    <n v="5736"/>
    <s v="14.8"/>
    <n v="145"/>
    <n v="62"/>
    <s v="9.86"/>
    <n v="64"/>
    <s v="8.6"/>
    <n v="3364593923"/>
    <n v="2955662"/>
    <s v="6.4"/>
    <s v="6.4"/>
    <s v="0.434"/>
    <s v="10.6"/>
  </r>
  <r>
    <s v="Uganda"/>
    <n v="2005"/>
    <s v="Developing"/>
    <x v="268"/>
    <x v="43"/>
    <n v="446"/>
    <n v="99"/>
    <s v="10.09"/>
    <n v="4452614001"/>
    <n v="64"/>
    <n v="22"/>
    <s v="14.5"/>
    <n v="155"/>
    <n v="59"/>
    <s v="9.36"/>
    <n v="64"/>
    <s v="8.7"/>
    <n v="315788227"/>
    <n v="2854394"/>
    <s v="6.5"/>
    <s v="6.5"/>
    <s v="0.429"/>
    <s v="10.9"/>
  </r>
  <r>
    <s v="Uganda"/>
    <n v="2004"/>
    <s v="Developing"/>
    <x v="207"/>
    <x v="16"/>
    <n v="485"/>
    <n v="104"/>
    <s v="9.89"/>
    <n v="3660609252"/>
    <n v="62"/>
    <n v="141"/>
    <s v="14.2"/>
    <n v="164"/>
    <n v="58"/>
    <s v="8.9"/>
    <n v="62"/>
    <s v="8.9"/>
    <n v="288236949"/>
    <n v="27568436"/>
    <s v="6.6"/>
    <s v="6.6"/>
    <s v="0.427"/>
    <s v="11.6"/>
  </r>
  <r>
    <s v="Uganda"/>
    <n v="2003"/>
    <s v="Developing"/>
    <x v="49"/>
    <x v="16"/>
    <n v="53"/>
    <n v="109"/>
    <s v="10.16"/>
    <n v="4426792406"/>
    <n v="44"/>
    <n v="29429"/>
    <s v="13.9"/>
    <n v="173"/>
    <n v="57"/>
    <s v="7.54"/>
    <n v="59"/>
    <s v="9.4"/>
    <n v="2379995917"/>
    <n v="2662482"/>
    <s v="6.7"/>
    <s v="6.7"/>
    <s v="0.418"/>
    <s v="11.5"/>
  </r>
  <r>
    <s v="Uganda"/>
    <n v="2002"/>
    <s v="Developing"/>
    <x v="359"/>
    <x v="18"/>
    <n v="523"/>
    <n v="112"/>
    <s v="10.42"/>
    <n v="2690897842"/>
    <n v="29"/>
    <n v="49871"/>
    <s v="13.6"/>
    <n v="181"/>
    <n v="57"/>
    <s v="7.78"/>
    <n v="57"/>
    <n v="10"/>
    <n v="242423229"/>
    <n v="2571848"/>
    <s v="6.8"/>
    <s v="6.8"/>
    <s v="0.404"/>
    <n v="11"/>
  </r>
  <r>
    <s v="Uganda"/>
    <n v="2001"/>
    <s v="Developing"/>
    <x v="54"/>
    <x v="19"/>
    <n v="539"/>
    <n v="115"/>
    <s v="10.57"/>
    <n v="2697625217"/>
    <m/>
    <n v="48543"/>
    <s v="13.3"/>
    <n v="187"/>
    <n v="56"/>
    <s v="7.26"/>
    <n v="55"/>
    <s v="10.8"/>
    <n v="234984775"/>
    <n v="24854892"/>
    <s v="6.9"/>
    <s v="6.9"/>
    <s v="0.396"/>
    <s v="10.8"/>
  </r>
  <r>
    <s v="Uganda"/>
    <n v="2000"/>
    <s v="Developing"/>
    <x v="360"/>
    <x v="20"/>
    <n v="554"/>
    <n v="116"/>
    <s v="10.47"/>
    <n v="2259447461"/>
    <m/>
    <n v="42554"/>
    <n v="13"/>
    <n v="191"/>
    <n v="55"/>
    <s v="6.77"/>
    <n v="52"/>
    <s v="11.6"/>
    <n v="25763369"/>
    <n v="2439274"/>
    <n v="7"/>
    <n v="7"/>
    <s v="0.382"/>
    <s v="9.8"/>
  </r>
  <r>
    <s v="Ukraine"/>
    <n v="2015"/>
    <s v="Developing"/>
    <x v="44"/>
    <x v="14"/>
    <n v="195"/>
    <n v="4"/>
    <m/>
    <n v="0"/>
    <n v="22"/>
    <n v="105"/>
    <s v="61.3"/>
    <n v="5"/>
    <n v="51"/>
    <m/>
    <n v="23"/>
    <s v="0.2"/>
    <n v="2124662666"/>
    <n v="4515429"/>
    <s v="2.3"/>
    <s v="2.4"/>
    <s v="0.748"/>
    <s v="15.3"/>
  </r>
  <r>
    <s v="Ukraine"/>
    <n v="2014"/>
    <s v="Developing"/>
    <x v="105"/>
    <x v="7"/>
    <n v="23"/>
    <n v="4"/>
    <s v="8.06"/>
    <n v="5663849328"/>
    <n v="22"/>
    <n v="0"/>
    <s v="6.7"/>
    <n v="5"/>
    <n v="45"/>
    <s v="7.1"/>
    <n v="23"/>
    <s v="0.2"/>
    <n v="314658296"/>
    <n v="45271947"/>
    <s v="2.3"/>
    <s v="2.4"/>
    <s v="0.746"/>
    <s v="15.2"/>
  </r>
  <r>
    <s v="Ukraine"/>
    <n v="2013"/>
    <s v="Developing"/>
    <x v="118"/>
    <x v="14"/>
    <n v="198"/>
    <n v="4"/>
    <s v="8.44"/>
    <n v="5242529588"/>
    <n v="46"/>
    <n v="0"/>
    <s v="6.1"/>
    <n v="5"/>
    <n v="72"/>
    <s v="7.67"/>
    <n v="76"/>
    <s v="0.2"/>
    <n v="42971554"/>
    <n v="454896"/>
    <s v="2.3"/>
    <s v="2.4"/>
    <s v="0.744"/>
    <s v="15.2"/>
  </r>
  <r>
    <s v="Ukraine"/>
    <n v="2012"/>
    <s v="Developing"/>
    <x v="119"/>
    <x v="8"/>
    <n v="25"/>
    <n v="5"/>
    <s v="8.44"/>
    <n v="4537830847"/>
    <n v="46"/>
    <n v="12746"/>
    <s v="59.6"/>
    <n v="5"/>
    <n v="72"/>
    <s v="7.47"/>
    <n v="76"/>
    <s v="0.2"/>
    <n v="385542128"/>
    <n v="455933"/>
    <s v="2.4"/>
    <s v="2.4"/>
    <s v="0.739"/>
    <s v="15.1"/>
  </r>
  <r>
    <s v="Ukraine"/>
    <n v="2011"/>
    <s v="Developing"/>
    <x v="64"/>
    <x v="10"/>
    <n v="24"/>
    <n v="5"/>
    <s v="8.48"/>
    <n v="4151627705"/>
    <n v="21"/>
    <n v="1333"/>
    <n v="59"/>
    <n v="5"/>
    <n v="54"/>
    <s v="6.98"/>
    <n v="5"/>
    <s v="0.2"/>
    <n v="356975727"/>
    <n v="45761"/>
    <s v="2.4"/>
    <s v="2.5"/>
    <s v="0.734"/>
    <s v="14.9"/>
  </r>
  <r>
    <s v="Ukraine"/>
    <n v="2010"/>
    <s v="Developing"/>
    <x v="132"/>
    <x v="34"/>
    <n v="212"/>
    <n v="5"/>
    <s v="8.39"/>
    <n v="3756835376"/>
    <n v="48"/>
    <n v="39"/>
    <s v="58.5"/>
    <n v="6"/>
    <n v="57"/>
    <s v="7.81"/>
    <n v="52"/>
    <s v="0.2"/>
    <n v="2965142365"/>
    <n v="45877"/>
    <s v="2.4"/>
    <s v="2.5"/>
    <s v="0.728"/>
    <s v="14.9"/>
  </r>
  <r>
    <s v="Ukraine"/>
    <n v="2009"/>
    <s v="Developing"/>
    <x v="106"/>
    <x v="31"/>
    <n v="231"/>
    <n v="5"/>
    <s v="8.71"/>
    <n v="3245491348"/>
    <n v="66"/>
    <n v="0"/>
    <n v="58"/>
    <n v="6"/>
    <n v="74"/>
    <s v="7.8"/>
    <n v="71"/>
    <s v="0.3"/>
    <n v="254548341"/>
    <n v="46533"/>
    <s v="2.5"/>
    <s v="2.6"/>
    <s v="0.734"/>
    <s v="14.9"/>
  </r>
  <r>
    <s v="Ukraine"/>
    <n v="2008"/>
    <s v="Developing"/>
    <x v="135"/>
    <x v="32"/>
    <n v="273"/>
    <n v="5"/>
    <s v="9.46"/>
    <n v="4564586664"/>
    <n v="84"/>
    <n v="48"/>
    <s v="57.6"/>
    <n v="6"/>
    <n v="91"/>
    <s v="6.63"/>
    <n v="9"/>
    <s v="0.4"/>
    <n v="389137823"/>
    <n v="462582"/>
    <s v="2.5"/>
    <s v="2.6"/>
    <s v="0.73"/>
    <s v="14.9"/>
  </r>
  <r>
    <s v="Ukraine"/>
    <n v="2007"/>
    <s v="Developing"/>
    <x v="109"/>
    <x v="32"/>
    <n v="277"/>
    <n v="5"/>
    <s v="8.86"/>
    <n v="4619685449"/>
    <n v="92"/>
    <n v="1005"/>
    <s v="57.2"/>
    <n v="6"/>
    <n v="98"/>
    <s v="6.36"/>
    <n v="98"/>
    <s v="0.7"/>
    <n v="36868998"/>
    <n v="465935"/>
    <s v="2.5"/>
    <s v="2.7"/>
    <s v="0.723"/>
    <s v="14.8"/>
  </r>
  <r>
    <s v="Ukraine"/>
    <n v="2006"/>
    <s v="Developing"/>
    <x v="135"/>
    <x v="32"/>
    <n v="267"/>
    <n v="5"/>
    <s v="7.99"/>
    <n v="2938172706"/>
    <n v="96"/>
    <n v="42724"/>
    <s v="56.8"/>
    <n v="6"/>
    <n v="99"/>
    <s v="6.39"/>
    <n v="98"/>
    <s v="0.8"/>
    <n v="23318831"/>
    <n v="4678775"/>
    <s v="2.6"/>
    <s v="2.7"/>
    <s v="0.716"/>
    <s v="14.7"/>
  </r>
  <r>
    <s v="Ukraine"/>
    <n v="2005"/>
    <s v="Developing"/>
    <x v="167"/>
    <x v="33"/>
    <n v="278"/>
    <n v="5"/>
    <s v="7.31"/>
    <n v="2174345257"/>
    <n v="97"/>
    <n v="2392"/>
    <s v="56.4"/>
    <n v="6"/>
    <n v="95"/>
    <s v="6.41"/>
    <n v="96"/>
    <s v="0.9"/>
    <n v="1828717626"/>
    <n v="471515"/>
    <s v="2.7"/>
    <s v="2.8"/>
    <s v="0.707"/>
    <s v="14.5"/>
  </r>
  <r>
    <s v="Ukraine"/>
    <n v="2004"/>
    <s v="Developing"/>
    <x v="166"/>
    <x v="33"/>
    <n v="267"/>
    <n v="5"/>
    <s v="6.79"/>
    <n v="1803537859"/>
    <n v="98"/>
    <n v="146"/>
    <s v="56.1"/>
    <n v="6"/>
    <n v="99"/>
    <s v="6.61"/>
    <n v="99"/>
    <n v="1"/>
    <n v="1367352433"/>
    <n v="474516"/>
    <s v="2.7"/>
    <s v="2.8"/>
    <s v="0.7"/>
    <s v="14.6"/>
  </r>
  <r>
    <s v="Ukraine"/>
    <n v="2003"/>
    <s v="Developing"/>
    <x v="276"/>
    <x v="32"/>
    <n v="256"/>
    <n v="6"/>
    <s v="5.92"/>
    <n v="2122386354"/>
    <n v="77"/>
    <n v="411"/>
    <s v="55.7"/>
    <n v="6"/>
    <n v="99"/>
    <s v="6.93"/>
    <n v="97"/>
    <s v="0.9"/>
    <n v="148522488"/>
    <n v="4781295"/>
    <s v="2.8"/>
    <s v="2.9"/>
    <s v="0.691"/>
    <s v="14.3"/>
  </r>
  <r>
    <s v="Ukraine"/>
    <n v="2002"/>
    <s v="Developing"/>
    <x v="276"/>
    <x v="32"/>
    <n v="256"/>
    <n v="6"/>
    <s v="4.89"/>
    <n v="115738974"/>
    <n v="48"/>
    <n v="7587"/>
    <s v="55.4"/>
    <n v="7"/>
    <n v="99"/>
    <s v="6.25"/>
    <n v="99"/>
    <s v="0.9"/>
    <n v="879475486"/>
    <n v="48225"/>
    <s v="2.9"/>
    <n v="3"/>
    <s v="0.683"/>
    <s v="13.9"/>
  </r>
  <r>
    <s v="Ukraine"/>
    <n v="2001"/>
    <s v="Developing"/>
    <x v="135"/>
    <x v="32"/>
    <n v="253"/>
    <n v="6"/>
    <s v="4.31"/>
    <n v="8897421459"/>
    <n v="7"/>
    <n v="16970"/>
    <s v="55.1"/>
    <n v="7"/>
    <n v="99"/>
    <s v="5.66"/>
    <n v="99"/>
    <s v="0.8"/>
    <n v="78738243"/>
    <n v="48683865"/>
    <s v="2.9"/>
    <n v="3"/>
    <s v="0.673"/>
    <s v="13.2"/>
  </r>
  <r>
    <s v="Ukraine"/>
    <n v="2000"/>
    <s v="Developing"/>
    <x v="109"/>
    <x v="32"/>
    <n v="257"/>
    <n v="6"/>
    <s v="4.49"/>
    <n v="7883791474"/>
    <n v="4"/>
    <n v="817"/>
    <s v="54.8"/>
    <n v="8"/>
    <n v="99"/>
    <s v="5.59"/>
    <n v="99"/>
    <s v="0.7"/>
    <n v="635789635"/>
    <n v="49175848"/>
    <n v="3"/>
    <s v="3.1"/>
    <s v="0.669"/>
    <s v="13.3"/>
  </r>
  <r>
    <s v="United Arab Emirates"/>
    <n v="2015"/>
    <s v="Developing"/>
    <x v="192"/>
    <x v="8"/>
    <n v="75"/>
    <n v="1"/>
    <m/>
    <n v="0"/>
    <n v="99"/>
    <n v="347"/>
    <s v="64.2"/>
    <n v="1"/>
    <n v="99"/>
    <m/>
    <n v="99"/>
    <s v="0.1"/>
    <n v="391174689"/>
    <m/>
    <s v="5.3"/>
    <s v="5.1"/>
    <s v="0.836"/>
    <s v="13.3"/>
  </r>
  <r>
    <s v="United Arab Emirates"/>
    <n v="2014"/>
    <s v="Developing"/>
    <x v="17"/>
    <x v="8"/>
    <n v="77"/>
    <n v="1"/>
    <s v="1.91"/>
    <n v="386268271"/>
    <n v="99"/>
    <n v="344"/>
    <s v="62.4"/>
    <n v="1"/>
    <n v="99"/>
    <s v="3.64"/>
    <n v="99"/>
    <s v="0.1"/>
    <n v="444497435"/>
    <m/>
    <s v="5.2"/>
    <n v="5"/>
    <s v="0.832"/>
    <s v="13.3"/>
  </r>
  <r>
    <s v="United Arab Emirates"/>
    <n v="2013"/>
    <s v="Developing"/>
    <x v="114"/>
    <x v="8"/>
    <n v="78"/>
    <n v="1"/>
    <s v="1.82"/>
    <n v="3772009132"/>
    <n v="98"/>
    <n v="0"/>
    <s v="6.5"/>
    <n v="1"/>
    <n v="98"/>
    <s v="3.49"/>
    <n v="98"/>
    <s v="0.1"/>
    <n v="433564268"/>
    <m/>
    <s v="5.2"/>
    <n v="5"/>
    <s v="0.829"/>
    <s v="13.3"/>
  </r>
  <r>
    <s v="United Arab Emirates"/>
    <n v="2012"/>
    <s v="Developing"/>
    <x v="115"/>
    <x v="8"/>
    <n v="8"/>
    <n v="1"/>
    <s v="1.75"/>
    <n v="3663764502"/>
    <n v="96"/>
    <n v="132"/>
    <s v="58.6"/>
    <n v="1"/>
    <n v="96"/>
    <s v="3.45"/>
    <n v="96"/>
    <s v="0.1"/>
    <n v="4211223565"/>
    <m/>
    <s v="5.1"/>
    <n v="5"/>
    <s v="0.826"/>
    <s v="13.3"/>
  </r>
  <r>
    <s v="United Arab Emirates"/>
    <n v="2011"/>
    <s v="Developing"/>
    <x v="68"/>
    <x v="9"/>
    <n v="81"/>
    <n v="1"/>
    <s v="1.73"/>
    <n v="387774991"/>
    <n v="95"/>
    <n v="0"/>
    <s v="57.1"/>
    <n v="1"/>
    <n v="95"/>
    <s v="3.7"/>
    <n v="95"/>
    <s v="0.1"/>
    <n v="44623129"/>
    <m/>
    <s v="5.1"/>
    <s v="4.9"/>
    <s v="0.824"/>
    <s v="13.3"/>
  </r>
  <r>
    <s v="United Arab Emirates"/>
    <n v="2010"/>
    <s v="Developing"/>
    <x v="19"/>
    <x v="9"/>
    <n v="82"/>
    <n v="1"/>
    <s v="1.69"/>
    <n v="3080660742"/>
    <n v="94"/>
    <n v="87"/>
    <s v="55.8"/>
    <n v="1"/>
    <n v="94"/>
    <s v="3.93"/>
    <n v="94"/>
    <s v="0.1"/>
    <n v="354914832"/>
    <m/>
    <s v="5.1"/>
    <s v="4.9"/>
    <s v="0.826"/>
    <s v="13.3"/>
  </r>
  <r>
    <s v="United Arab Emirates"/>
    <n v="2009"/>
    <s v="Developing"/>
    <x v="69"/>
    <x v="9"/>
    <n v="84"/>
    <n v="1"/>
    <s v="1.73"/>
    <n v="2924022672"/>
    <n v="93"/>
    <n v="0"/>
    <s v="55.1"/>
    <n v="1"/>
    <n v="94"/>
    <s v="4.5"/>
    <n v="93"/>
    <s v="0.1"/>
    <n v="337257517"/>
    <m/>
    <s v="5.1"/>
    <s v="4.9"/>
    <s v="0.831"/>
    <s v="13.2"/>
  </r>
  <r>
    <s v="United Arab Emirates"/>
    <n v="2008"/>
    <s v="Developing"/>
    <x v="116"/>
    <x v="9"/>
    <n v="85"/>
    <n v="1"/>
    <s v="1.86"/>
    <n v="4003908598"/>
    <n v="92"/>
    <n v="55"/>
    <s v="54.8"/>
    <n v="1"/>
    <n v="94"/>
    <s v="2.93"/>
    <n v="92"/>
    <s v="0.1"/>
    <n v="457589554"/>
    <m/>
    <s v="5.1"/>
    <s v="4.9"/>
    <s v="0.829"/>
    <s v="13.1"/>
  </r>
  <r>
    <s v="United Arab Emirates"/>
    <n v="2007"/>
    <s v="Developing"/>
    <x v="30"/>
    <x v="9"/>
    <n v="87"/>
    <n v="1"/>
    <s v="1.69"/>
    <n v="3759457226"/>
    <n v="92"/>
    <n v="0"/>
    <s v="55.1"/>
    <n v="1"/>
    <n v="94"/>
    <s v="2.57"/>
    <n v="92"/>
    <s v="0.1"/>
    <n v="4267261323"/>
    <m/>
    <s v="5.1"/>
    <s v="4.9"/>
    <s v="0.826"/>
    <s v="12.9"/>
  </r>
  <r>
    <s v="United Arab Emirates"/>
    <n v="2006"/>
    <s v="Developing"/>
    <x v="31"/>
    <x v="10"/>
    <n v="89"/>
    <n v="1"/>
    <s v="1.74"/>
    <n v="3749941617"/>
    <n v="92"/>
    <n v="0"/>
    <s v="55.8"/>
    <n v="1"/>
    <n v="94"/>
    <s v="2.33"/>
    <n v="92"/>
    <s v="0.1"/>
    <n v="4237222166"/>
    <m/>
    <s v="5.1"/>
    <s v="4.9"/>
    <s v="0.823"/>
    <s v="12.8"/>
  </r>
  <r>
    <s v="United Arab Emirates"/>
    <n v="2005"/>
    <s v="Developing"/>
    <x v="21"/>
    <x v="10"/>
    <n v="92"/>
    <n v="1"/>
    <s v="1.79"/>
    <n v="3427320332"/>
    <n v="92"/>
    <n v="29"/>
    <s v="56.6"/>
    <n v="1"/>
    <n v="94"/>
    <s v="2.32"/>
    <n v="94"/>
    <s v="0.1"/>
    <n v="394398197"/>
    <m/>
    <s v="5.1"/>
    <s v="4.9"/>
    <s v="0.818"/>
    <s v="12.6"/>
  </r>
  <r>
    <s v="United Arab Emirates"/>
    <n v="2004"/>
    <s v="Developing"/>
    <x v="32"/>
    <x v="10"/>
    <n v="95"/>
    <n v="1"/>
    <s v="1.77"/>
    <n v="2972448675"/>
    <n v="92"/>
    <n v="22"/>
    <n v="57"/>
    <n v="1"/>
    <n v="94"/>
    <s v="2.46"/>
    <n v="94"/>
    <s v="0.1"/>
    <n v="361611761"/>
    <m/>
    <s v="5.2"/>
    <s v="4.9"/>
    <s v="0.813"/>
    <s v="12.4"/>
  </r>
  <r>
    <s v="United Arab Emirates"/>
    <n v="2003"/>
    <s v="Developing"/>
    <x v="33"/>
    <x v="10"/>
    <n v="98"/>
    <n v="1"/>
    <s v="1.74"/>
    <n v="2771818332"/>
    <n v="92"/>
    <n v="42"/>
    <s v="56.8"/>
    <n v="1"/>
    <n v="94"/>
    <s v="2.65"/>
    <n v="94"/>
    <s v="0.1"/>
    <n v="332352318"/>
    <m/>
    <s v="5.2"/>
    <n v="5"/>
    <s v="0.808"/>
    <s v="12.3"/>
  </r>
  <r>
    <s v="United Arab Emirates"/>
    <n v="2002"/>
    <s v="Developing"/>
    <x v="34"/>
    <x v="10"/>
    <n v="11"/>
    <n v="1"/>
    <s v="1.72"/>
    <n v="2598842827"/>
    <n v="92"/>
    <n v="53"/>
    <n v="56"/>
    <n v="1"/>
    <n v="94"/>
    <s v="2.72"/>
    <n v="94"/>
    <s v="0.1"/>
    <n v="3131135936"/>
    <m/>
    <s v="5.3"/>
    <n v="5"/>
    <s v="0.803"/>
    <s v="12.1"/>
  </r>
  <r>
    <s v="United Arab Emirates"/>
    <n v="2001"/>
    <s v="Developing"/>
    <x v="111"/>
    <x v="10"/>
    <n v="14"/>
    <n v="1"/>
    <s v="1.67"/>
    <n v="2437539129"/>
    <n v="92"/>
    <n v="30"/>
    <n v="55"/>
    <n v="1"/>
    <n v="94"/>
    <s v="2.48"/>
    <n v="94"/>
    <s v="0.1"/>
    <n v="316152935"/>
    <m/>
    <s v="5.3"/>
    <s v="5.1"/>
    <s v="0.798"/>
    <n v="12"/>
  </r>
  <r>
    <s v="United Arab Emirates"/>
    <n v="2000"/>
    <s v="Developing"/>
    <x v="23"/>
    <x v="11"/>
    <n v="17"/>
    <n v="1"/>
    <s v="1.64"/>
    <n v="2629589578"/>
    <n v="92"/>
    <n v="69"/>
    <s v="54.1"/>
    <n v="1"/>
    <n v="94"/>
    <s v="2.38"/>
    <n v="94"/>
    <s v="0.1"/>
    <n v="337126869"/>
    <m/>
    <s v="5.4"/>
    <s v="5.1"/>
    <s v="0.791"/>
    <s v="11.8"/>
  </r>
  <r>
    <s v="United Kingdom of Great Britain and Northern Ireland"/>
    <n v="2015"/>
    <s v="Developed"/>
    <x v="83"/>
    <x v="25"/>
    <n v="69"/>
    <n v="3"/>
    <s v="10.66"/>
    <n v="0"/>
    <m/>
    <n v="91"/>
    <s v="66.6"/>
    <n v="4"/>
    <n v="96"/>
    <m/>
    <n v="96"/>
    <s v="0.1"/>
    <m/>
    <m/>
    <s v="0.8"/>
    <s v="0.6"/>
    <m/>
    <m/>
  </r>
  <r>
    <s v="United Kingdom of Great Britain and Northern Ireland"/>
    <n v="2014"/>
    <s v="Developed"/>
    <x v="84"/>
    <x v="25"/>
    <n v="71"/>
    <n v="3"/>
    <s v="10.37"/>
    <n v="0"/>
    <m/>
    <n v="133"/>
    <n v="66"/>
    <n v="4"/>
    <n v="95"/>
    <s v="9.12"/>
    <n v="95"/>
    <s v="0.1"/>
    <m/>
    <m/>
    <s v="0.8"/>
    <s v="0.5"/>
    <m/>
    <m/>
  </r>
  <r>
    <s v="United Kingdom of Great Britain and Northern Ireland"/>
    <n v="2013"/>
    <s v="Developed"/>
    <x v="139"/>
    <x v="37"/>
    <n v="72"/>
    <n v="3"/>
    <s v="10.32"/>
    <n v="0"/>
    <m/>
    <n v="1919"/>
    <s v="65.4"/>
    <n v="4"/>
    <n v="95"/>
    <s v="9.34"/>
    <n v="95"/>
    <s v="0.1"/>
    <m/>
    <m/>
    <s v="0.8"/>
    <s v="0.5"/>
    <m/>
    <m/>
  </r>
  <r>
    <s v="United Kingdom of Great Britain and Northern Ireland"/>
    <n v="2012"/>
    <s v="Developed"/>
    <x v="85"/>
    <x v="26"/>
    <n v="72"/>
    <n v="3"/>
    <s v="10.42"/>
    <n v="0"/>
    <m/>
    <n v="2092"/>
    <s v="64.8"/>
    <n v="4"/>
    <n v="95"/>
    <s v="9.41"/>
    <n v="95"/>
    <s v="0.1"/>
    <m/>
    <m/>
    <s v="0.8"/>
    <s v="0.5"/>
    <m/>
    <m/>
  </r>
  <r>
    <s v="United Kingdom of Great Britain and Northern Ireland"/>
    <n v="2011"/>
    <s v="Developed"/>
    <x v="85"/>
    <x v="26"/>
    <n v="74"/>
    <n v="3"/>
    <s v="10.68"/>
    <n v="0"/>
    <m/>
    <n v="1112"/>
    <s v="64.2"/>
    <n v="4"/>
    <n v="95"/>
    <s v="9.34"/>
    <n v="95"/>
    <s v="0.1"/>
    <m/>
    <m/>
    <s v="0.8"/>
    <s v="0.5"/>
    <m/>
    <m/>
  </r>
  <r>
    <s v="United Kingdom of Great Britain and Northern Ireland"/>
    <n v="2010"/>
    <s v="Developed"/>
    <x v="79"/>
    <x v="24"/>
    <n v="77"/>
    <n v="3"/>
    <s v="10.88"/>
    <n v="0"/>
    <m/>
    <n v="443"/>
    <s v="63.6"/>
    <n v="4"/>
    <n v="94"/>
    <s v="9.51"/>
    <n v="94"/>
    <s v="0.1"/>
    <m/>
    <m/>
    <s v="0.8"/>
    <s v="0.5"/>
    <m/>
    <m/>
  </r>
  <r>
    <s v="United Kingdom of Great Britain and Northern Ireland"/>
    <n v="2009"/>
    <s v="Developed"/>
    <x v="84"/>
    <x v="25"/>
    <n v="78"/>
    <n v="4"/>
    <s v="10.79"/>
    <n v="0"/>
    <m/>
    <n v="1212"/>
    <s v="63.1"/>
    <n v="4"/>
    <n v="93"/>
    <s v="9.81"/>
    <n v="93"/>
    <s v="0.1"/>
    <m/>
    <m/>
    <s v="0.8"/>
    <s v="0.5"/>
    <m/>
    <m/>
  </r>
  <r>
    <s v="United Kingdom of Great Britain and Northern Ireland"/>
    <n v="2008"/>
    <s v="Developed"/>
    <x v="252"/>
    <x v="27"/>
    <n v="8"/>
    <n v="4"/>
    <s v="11.47"/>
    <n v="0"/>
    <m/>
    <n v="1445"/>
    <s v="62.5"/>
    <n v="4"/>
    <n v="92"/>
    <s v="8.85"/>
    <n v="92"/>
    <s v="0.1"/>
    <m/>
    <m/>
    <s v="0.8"/>
    <s v="0.5"/>
    <m/>
    <m/>
  </r>
  <r>
    <s v="United Kingdom of Great Britain and Northern Ireland"/>
    <n v="2007"/>
    <s v="Developed"/>
    <x v="88"/>
    <x v="27"/>
    <n v="8"/>
    <n v="4"/>
    <s v="11.84"/>
    <n v="0"/>
    <m/>
    <n v="1022"/>
    <s v="61.9"/>
    <n v="4"/>
    <n v="92"/>
    <s v="8.42"/>
    <n v="92"/>
    <s v="0.1"/>
    <m/>
    <m/>
    <s v="0.7"/>
    <s v="0.5"/>
    <m/>
    <m/>
  </r>
  <r>
    <s v="United Kingdom of Great Britain and Northern Ireland"/>
    <n v="2006"/>
    <s v="Developed"/>
    <x v="96"/>
    <x v="30"/>
    <n v="82"/>
    <n v="4"/>
    <s v="11.61"/>
    <n v="0"/>
    <m/>
    <n v="764"/>
    <s v="61.3"/>
    <n v="4"/>
    <n v="92"/>
    <s v="8.36"/>
    <n v="92"/>
    <s v="0.1"/>
    <m/>
    <m/>
    <s v="0.7"/>
    <s v="0.5"/>
    <m/>
    <m/>
  </r>
  <r>
    <s v="United Kingdom of Great Britain and Northern Ireland"/>
    <n v="2005"/>
    <s v="Developed"/>
    <x v="273"/>
    <x v="30"/>
    <n v="82"/>
    <n v="4"/>
    <s v="12.05"/>
    <n v="0"/>
    <m/>
    <n v="79"/>
    <s v="6.7"/>
    <n v="4"/>
    <n v="91"/>
    <s v="8.24"/>
    <n v="91"/>
    <s v="0.1"/>
    <m/>
    <m/>
    <s v="0.7"/>
    <s v="0.5"/>
    <m/>
    <m/>
  </r>
  <r>
    <s v="United Kingdom of Great Britain and Northern Ireland"/>
    <n v="2004"/>
    <s v="Developed"/>
    <x v="97"/>
    <x v="30"/>
    <n v="83"/>
    <n v="4"/>
    <s v="12.22"/>
    <n v="0"/>
    <m/>
    <n v="189"/>
    <s v="6.1"/>
    <n v="4"/>
    <n v="92"/>
    <s v="7.98"/>
    <n v="92"/>
    <s v="0.1"/>
    <m/>
    <m/>
    <s v="0.7"/>
    <s v="0.5"/>
    <m/>
    <m/>
  </r>
  <r>
    <s v="United Kingdom of Great Britain and Northern Ireland"/>
    <n v="2003"/>
    <s v="Developed"/>
    <x v="142"/>
    <x v="7"/>
    <n v="86"/>
    <n v="4"/>
    <s v="11.85"/>
    <n v="0"/>
    <m/>
    <n v="460"/>
    <s v="59.5"/>
    <n v="4"/>
    <n v="91"/>
    <s v="7.81"/>
    <n v="91"/>
    <s v="0.1"/>
    <m/>
    <m/>
    <s v="0.7"/>
    <s v="0.5"/>
    <m/>
    <m/>
  </r>
  <r>
    <s v="United Kingdom of Great Britain and Northern Ireland"/>
    <n v="2002"/>
    <s v="Developed"/>
    <x v="275"/>
    <x v="7"/>
    <n v="87"/>
    <n v="4"/>
    <s v="11.44"/>
    <n v="0"/>
    <m/>
    <n v="314"/>
    <s v="58.8"/>
    <n v="4"/>
    <n v="91"/>
    <s v="7.57"/>
    <n v="91"/>
    <s v="0.1"/>
    <m/>
    <m/>
    <s v="0.7"/>
    <s v="0.5"/>
    <m/>
    <m/>
  </r>
  <r>
    <s v="United Kingdom of Great Britain and Northern Ireland"/>
    <n v="2001"/>
    <s v="Developed"/>
    <x v="105"/>
    <x v="7"/>
    <n v="88"/>
    <n v="4"/>
    <s v="10.91"/>
    <n v="0"/>
    <m/>
    <n v="73"/>
    <s v="58.2"/>
    <n v="4"/>
    <n v="91"/>
    <s v="7.31"/>
    <n v="91"/>
    <s v="0.1"/>
    <m/>
    <m/>
    <s v="0.7"/>
    <s v="0.5"/>
    <m/>
    <m/>
  </r>
  <r>
    <s v="United Kingdom of Great Britain and Northern Ireland"/>
    <n v="2000"/>
    <s v="Developed"/>
    <x v="14"/>
    <x v="7"/>
    <n v="89"/>
    <n v="4"/>
    <s v="10.59"/>
    <n v="0"/>
    <m/>
    <n v="104"/>
    <s v="57.5"/>
    <n v="5"/>
    <n v="91"/>
    <s v="6.94"/>
    <n v="91"/>
    <s v="0.1"/>
    <m/>
    <m/>
    <s v="0.7"/>
    <s v="0.5"/>
    <m/>
    <m/>
  </r>
  <r>
    <s v="United Republic of Tanzania"/>
    <n v="2015"/>
    <s v="Developing"/>
    <x v="259"/>
    <x v="40"/>
    <n v="279"/>
    <n v="85"/>
    <m/>
    <n v="0"/>
    <n v="98"/>
    <n v="30"/>
    <s v="23.8"/>
    <n v="119"/>
    <n v="96"/>
    <m/>
    <n v="98"/>
    <s v="1.4"/>
    <m/>
    <m/>
    <s v="6.7"/>
    <s v="6.5"/>
    <m/>
    <m/>
  </r>
  <r>
    <s v="United Republic of Tanzania"/>
    <n v="2014"/>
    <s v="Developing"/>
    <x v="167"/>
    <x v="33"/>
    <n v="34"/>
    <n v="86"/>
    <s v="0.01"/>
    <n v="0"/>
    <n v="97"/>
    <n v="88"/>
    <s v="23.2"/>
    <n v="121"/>
    <n v="97"/>
    <s v="5.58"/>
    <n v="97"/>
    <s v="1.4"/>
    <m/>
    <m/>
    <s v="6.8"/>
    <s v="6.6"/>
    <m/>
    <m/>
  </r>
  <r>
    <s v="United Republic of Tanzania"/>
    <n v="2013"/>
    <s v="Developing"/>
    <x v="151"/>
    <x v="1"/>
    <n v="323"/>
    <n v="86"/>
    <s v="4.2"/>
    <n v="0"/>
    <n v="91"/>
    <n v="185"/>
    <s v="22.5"/>
    <n v="124"/>
    <n v="91"/>
    <s v="5.57"/>
    <n v="91"/>
    <s v="2.1"/>
    <m/>
    <m/>
    <s v="6.8"/>
    <s v="6.7"/>
    <m/>
    <m/>
  </r>
  <r>
    <s v="United Republic of Tanzania"/>
    <n v="2012"/>
    <s v="Developing"/>
    <x v="5"/>
    <x v="2"/>
    <n v="348"/>
    <n v="87"/>
    <s v="3.98"/>
    <n v="0"/>
    <n v="92"/>
    <n v="1668"/>
    <s v="21.9"/>
    <n v="126"/>
    <n v="9"/>
    <s v="5.72"/>
    <n v="92"/>
    <s v="2.4"/>
    <m/>
    <m/>
    <s v="6.9"/>
    <s v="6.8"/>
    <m/>
    <m/>
  </r>
  <r>
    <s v="United Republic of Tanzania"/>
    <n v="2011"/>
    <s v="Developing"/>
    <x v="278"/>
    <x v="3"/>
    <n v="348"/>
    <n v="88"/>
    <s v="4.04"/>
    <n v="0"/>
    <n v="9"/>
    <n v="1622"/>
    <s v="21.3"/>
    <n v="128"/>
    <n v="88"/>
    <s v="5.72"/>
    <n v="9"/>
    <s v="3.1"/>
    <m/>
    <m/>
    <n v="7"/>
    <s v="6.9"/>
    <m/>
    <m/>
  </r>
  <r>
    <s v="United Republic of Tanzania"/>
    <n v="2010"/>
    <s v="Developing"/>
    <x v="7"/>
    <x v="3"/>
    <n v="36"/>
    <n v="89"/>
    <s v="4.19"/>
    <n v="0"/>
    <n v="91"/>
    <n v="167"/>
    <s v="2.7"/>
    <n v="131"/>
    <n v="94"/>
    <s v="5.3"/>
    <n v="91"/>
    <s v="4.6"/>
    <m/>
    <m/>
    <s v="7.1"/>
    <s v="7.1"/>
    <m/>
    <m/>
  </r>
  <r>
    <s v="United Republic of Tanzania"/>
    <n v="2009"/>
    <s v="Developing"/>
    <x v="185"/>
    <x v="4"/>
    <n v="368"/>
    <n v="91"/>
    <s v="3.97"/>
    <n v="0"/>
    <n v="85"/>
    <n v="1574"/>
    <s v="2.2"/>
    <n v="135"/>
    <n v="88"/>
    <s v="3.97"/>
    <n v="85"/>
    <s v="6.4"/>
    <m/>
    <m/>
    <s v="7.2"/>
    <s v="7.2"/>
    <m/>
    <m/>
  </r>
  <r>
    <s v="United Republic of Tanzania"/>
    <n v="2008"/>
    <s v="Developing"/>
    <x v="11"/>
    <x v="5"/>
    <n v="376"/>
    <n v="92"/>
    <s v="3.44"/>
    <n v="0"/>
    <n v="86"/>
    <n v="3413"/>
    <s v="19.6"/>
    <n v="138"/>
    <n v="89"/>
    <s v="4.21"/>
    <n v="86"/>
    <s v="7.4"/>
    <m/>
    <m/>
    <s v="7.3"/>
    <s v="7.3"/>
    <m/>
    <m/>
  </r>
  <r>
    <s v="United Republic of Tanzania"/>
    <n v="2007"/>
    <s v="Developing"/>
    <x v="343"/>
    <x v="6"/>
    <n v="411"/>
    <n v="94"/>
    <s v="4.4"/>
    <n v="0"/>
    <n v="83"/>
    <n v="7726"/>
    <s v="19.1"/>
    <n v="141"/>
    <n v="88"/>
    <s v="4.72"/>
    <n v="83"/>
    <s v="8.5"/>
    <m/>
    <m/>
    <s v="7.5"/>
    <s v="7.4"/>
    <m/>
    <m/>
  </r>
  <r>
    <s v="United Republic of Tanzania"/>
    <n v="2006"/>
    <s v="Developing"/>
    <x v="247"/>
    <x v="43"/>
    <n v="437"/>
    <n v="96"/>
    <s v="4.07"/>
    <n v="0"/>
    <n v="9"/>
    <n v="2362"/>
    <s v="18.6"/>
    <n v="145"/>
    <n v="91"/>
    <s v="6.86"/>
    <n v="9"/>
    <s v="9.4"/>
    <m/>
    <m/>
    <s v="7.6"/>
    <s v="7.5"/>
    <m/>
    <m/>
  </r>
  <r>
    <s v="United Republic of Tanzania"/>
    <n v="2005"/>
    <s v="Developing"/>
    <x v="248"/>
    <x v="15"/>
    <n v="449"/>
    <n v="97"/>
    <s v="3.94"/>
    <n v="0"/>
    <n v="9"/>
    <n v="23"/>
    <s v="18.1"/>
    <n v="149"/>
    <n v="91"/>
    <s v="4.66"/>
    <n v="9"/>
    <n v="10"/>
    <m/>
    <m/>
    <s v="7.7"/>
    <s v="7.6"/>
    <m/>
    <m/>
  </r>
  <r>
    <s v="United Republic of Tanzania"/>
    <n v="2004"/>
    <s v="Developing"/>
    <x v="206"/>
    <x v="15"/>
    <n v="454"/>
    <n v="100"/>
    <s v="3.81"/>
    <n v="0"/>
    <n v="95"/>
    <n v="1419"/>
    <s v="17.7"/>
    <n v="154"/>
    <n v="95"/>
    <s v="4.1"/>
    <n v="95"/>
    <s v="10.8"/>
    <m/>
    <m/>
    <s v="7.8"/>
    <s v="7.8"/>
    <m/>
    <m/>
  </r>
  <r>
    <s v="United Republic of Tanzania"/>
    <n v="2003"/>
    <s v="Developing"/>
    <x v="200"/>
    <x v="3"/>
    <n v="459"/>
    <n v="103"/>
    <s v="2.34"/>
    <n v="0"/>
    <n v="95"/>
    <n v="1673"/>
    <s v="17.2"/>
    <n v="160"/>
    <n v="97"/>
    <s v="4.6"/>
    <n v="95"/>
    <s v="11.5"/>
    <m/>
    <m/>
    <s v="7.9"/>
    <s v="7.9"/>
    <m/>
    <m/>
  </r>
  <r>
    <s v="United Republic of Tanzania"/>
    <n v="2002"/>
    <s v="Developing"/>
    <x v="210"/>
    <x v="15"/>
    <n v="46"/>
    <n v="106"/>
    <s v="3.37"/>
    <n v="0"/>
    <n v="89"/>
    <n v="5131"/>
    <s v="16.8"/>
    <n v="166"/>
    <n v="91"/>
    <s v="3.59"/>
    <n v="89"/>
    <s v="12.1"/>
    <m/>
    <m/>
    <n v="8"/>
    <n v="8"/>
    <m/>
    <m/>
  </r>
  <r>
    <s v="United Republic of Tanzania"/>
    <n v="2001"/>
    <s v="Developing"/>
    <x v="50"/>
    <x v="17"/>
    <n v="46"/>
    <n v="110"/>
    <s v="4.09"/>
    <n v="0"/>
    <m/>
    <n v="11847"/>
    <s v="16.4"/>
    <n v="173"/>
    <n v="65"/>
    <s v="3.28"/>
    <n v="87"/>
    <s v="12.5"/>
    <m/>
    <m/>
    <s v="8.2"/>
    <s v="8.1"/>
    <m/>
    <m/>
  </r>
  <r>
    <s v="United Republic of Tanzania"/>
    <n v="2000"/>
    <s v="Developing"/>
    <x v="241"/>
    <x v="18"/>
    <n v="457"/>
    <n v="114"/>
    <s v="3.89"/>
    <n v="0"/>
    <m/>
    <n v="14649"/>
    <n v="16"/>
    <n v="181"/>
    <n v="64"/>
    <s v="2.64"/>
    <n v="79"/>
    <s v="12.8"/>
    <m/>
    <m/>
    <s v="8.3"/>
    <s v="8.3"/>
    <m/>
    <m/>
  </r>
  <r>
    <s v="United States of America"/>
    <n v="2015"/>
    <s v="Developed"/>
    <x v="96"/>
    <x v="30"/>
    <n v="13"/>
    <n v="23"/>
    <m/>
    <n v="0"/>
    <n v="92"/>
    <n v="188"/>
    <s v="69.6"/>
    <n v="26"/>
    <n v="93"/>
    <m/>
    <n v="95"/>
    <s v="0.1"/>
    <m/>
    <m/>
    <s v="0.8"/>
    <s v="0.6"/>
    <m/>
    <m/>
  </r>
  <r>
    <s v="United States of America"/>
    <n v="2014"/>
    <s v="Developed"/>
    <x v="237"/>
    <x v="30"/>
    <n v="14"/>
    <n v="23"/>
    <s v="8.82"/>
    <n v="0"/>
    <n v="92"/>
    <n v="667"/>
    <s v="69.1"/>
    <n v="27"/>
    <n v="93"/>
    <s v="17.14"/>
    <n v="95"/>
    <s v="0.1"/>
    <m/>
    <m/>
    <s v="0.8"/>
    <s v="0.6"/>
    <m/>
    <m/>
  </r>
  <r>
    <s v="United States of America"/>
    <n v="2013"/>
    <s v="Developed"/>
    <x v="141"/>
    <x v="30"/>
    <n v="16"/>
    <n v="23"/>
    <s v="8.82"/>
    <n v="0"/>
    <n v="91"/>
    <n v="187"/>
    <s v="68.6"/>
    <n v="27"/>
    <n v="93"/>
    <s v="16.9"/>
    <n v="94"/>
    <s v="0.1"/>
    <m/>
    <m/>
    <s v="0.7"/>
    <s v="0.6"/>
    <m/>
    <m/>
  </r>
  <r>
    <s v="United States of America"/>
    <n v="2012"/>
    <s v="Developed"/>
    <x v="97"/>
    <x v="30"/>
    <n v="16"/>
    <n v="24"/>
    <s v="8.82"/>
    <n v="0"/>
    <n v="9"/>
    <n v="55"/>
    <n v="68"/>
    <n v="28"/>
    <n v="93"/>
    <s v="17.2"/>
    <n v="94"/>
    <s v="0.1"/>
    <m/>
    <m/>
    <s v="0.7"/>
    <s v="0.6"/>
    <m/>
    <m/>
  </r>
  <r>
    <s v="United States of America"/>
    <n v="2011"/>
    <s v="Developed"/>
    <x v="98"/>
    <x v="30"/>
    <n v="16"/>
    <n v="25"/>
    <s v="8.67"/>
    <n v="0"/>
    <n v="91"/>
    <n v="220"/>
    <s v="67.5"/>
    <n v="29"/>
    <n v="94"/>
    <s v="17.6"/>
    <n v="96"/>
    <s v="0.1"/>
    <m/>
    <m/>
    <s v="0.7"/>
    <s v="0.6"/>
    <m/>
    <m/>
  </r>
  <r>
    <s v="United States of America"/>
    <n v="2010"/>
    <s v="Developed"/>
    <x v="98"/>
    <x v="30"/>
    <n v="15"/>
    <n v="25"/>
    <s v="8.55"/>
    <n v="0"/>
    <n v="92"/>
    <n v="63"/>
    <s v="66.9"/>
    <n v="30"/>
    <n v="93"/>
    <s v="17.2"/>
    <n v="95"/>
    <s v="0.1"/>
    <m/>
    <m/>
    <s v="0.7"/>
    <s v="0.6"/>
    <m/>
    <m/>
  </r>
  <r>
    <s v="United States of America"/>
    <n v="2009"/>
    <s v="Developed"/>
    <x v="274"/>
    <x v="30"/>
    <n v="18"/>
    <n v="26"/>
    <s v="8.71"/>
    <n v="0"/>
    <n v="92"/>
    <n v="71"/>
    <s v="66.3"/>
    <n v="31"/>
    <n v="93"/>
    <n v="17"/>
    <n v="95"/>
    <s v="0.1"/>
    <m/>
    <m/>
    <s v="0.7"/>
    <s v="0.6"/>
    <m/>
    <m/>
  </r>
  <r>
    <s v="United States of America"/>
    <n v="2008"/>
    <s v="Developed"/>
    <x v="275"/>
    <x v="7"/>
    <n v="18"/>
    <n v="27"/>
    <s v="8.74"/>
    <n v="0"/>
    <n v="94"/>
    <n v="140"/>
    <s v="65.7"/>
    <n v="31"/>
    <n v="94"/>
    <s v="16.2"/>
    <n v="96"/>
    <s v="0.1"/>
    <m/>
    <m/>
    <s v="0.7"/>
    <s v="0.6"/>
    <m/>
    <m/>
  </r>
  <r>
    <s v="United States of America"/>
    <n v="2007"/>
    <s v="Developed"/>
    <x v="100"/>
    <x v="7"/>
    <n v="11"/>
    <n v="27"/>
    <s v="8.74"/>
    <n v="0"/>
    <n v="93"/>
    <n v="43"/>
    <s v="65.1"/>
    <n v="32"/>
    <n v="93"/>
    <s v="15.57"/>
    <n v="96"/>
    <s v="0.1"/>
    <m/>
    <m/>
    <s v="0.7"/>
    <s v="0.6"/>
    <m/>
    <m/>
  </r>
  <r>
    <s v="United States of America"/>
    <n v="2006"/>
    <s v="Developed"/>
    <x v="14"/>
    <x v="7"/>
    <n v="113"/>
    <n v="28"/>
    <s v="8.63"/>
    <n v="0"/>
    <n v="93"/>
    <n v="55"/>
    <s v="64.4"/>
    <n v="33"/>
    <n v="93"/>
    <s v="15.27"/>
    <n v="96"/>
    <s v="0.1"/>
    <m/>
    <m/>
    <s v="0.7"/>
    <s v="0.6"/>
    <m/>
    <m/>
  </r>
  <r>
    <s v="United States of America"/>
    <n v="2005"/>
    <s v="Developed"/>
    <x v="15"/>
    <x v="7"/>
    <n v="112"/>
    <n v="28"/>
    <s v="8.52"/>
    <n v="0"/>
    <n v="93"/>
    <n v="66"/>
    <s v="63.8"/>
    <n v="33"/>
    <n v="92"/>
    <s v="15.15"/>
    <n v="96"/>
    <s v="0.1"/>
    <m/>
    <m/>
    <s v="0.7"/>
    <s v="0.6"/>
    <m/>
    <m/>
  </r>
  <r>
    <s v="United States of America"/>
    <n v="2004"/>
    <s v="Developed"/>
    <x v="15"/>
    <x v="7"/>
    <n v="111"/>
    <n v="28"/>
    <s v="8.48"/>
    <n v="0"/>
    <n v="92"/>
    <n v="37"/>
    <s v="63.1"/>
    <n v="33"/>
    <n v="92"/>
    <s v="15.14"/>
    <n v="96"/>
    <s v="0.1"/>
    <m/>
    <m/>
    <s v="0.7"/>
    <s v="0.6"/>
    <m/>
    <m/>
  </r>
  <r>
    <s v="United States of America"/>
    <n v="2003"/>
    <s v="Developed"/>
    <x v="16"/>
    <x v="8"/>
    <n v="114"/>
    <n v="28"/>
    <s v="8.4"/>
    <n v="0"/>
    <n v="92"/>
    <n v="56"/>
    <s v="62.4"/>
    <n v="33"/>
    <n v="91"/>
    <s v="15.6"/>
    <n v="96"/>
    <s v="0.1"/>
    <m/>
    <m/>
    <s v="0.7"/>
    <s v="0.6"/>
    <m/>
    <m/>
  </r>
  <r>
    <s v="United States of America"/>
    <n v="2002"/>
    <s v="Developed"/>
    <x v="119"/>
    <x v="8"/>
    <n v="115"/>
    <n v="28"/>
    <s v="8.33"/>
    <n v="0"/>
    <n v="88"/>
    <n v="41"/>
    <s v="61.7"/>
    <n v="33"/>
    <n v="9"/>
    <s v="14.55"/>
    <n v="94"/>
    <s v="0.1"/>
    <m/>
    <m/>
    <s v="0.8"/>
    <s v="0.6"/>
    <m/>
    <m/>
  </r>
  <r>
    <s v="United States of America"/>
    <n v="2001"/>
    <s v="Developed"/>
    <x v="17"/>
    <x v="8"/>
    <n v="115"/>
    <n v="28"/>
    <s v="8.25"/>
    <n v="0"/>
    <n v="89"/>
    <n v="116"/>
    <s v="6.9"/>
    <n v="33"/>
    <n v="89"/>
    <s v="13.73"/>
    <n v="94"/>
    <s v="0.1"/>
    <m/>
    <m/>
    <s v="0.8"/>
    <s v="0.6"/>
    <m/>
    <m/>
  </r>
  <r>
    <s v="United States of America"/>
    <n v="2000"/>
    <s v="Developed"/>
    <x v="113"/>
    <x v="8"/>
    <n v="114"/>
    <n v="28"/>
    <s v="8.21"/>
    <n v="0"/>
    <n v="9"/>
    <n v="85"/>
    <s v="6.1"/>
    <n v="33"/>
    <n v="9"/>
    <s v="13.7"/>
    <n v="94"/>
    <s v="0.1"/>
    <m/>
    <m/>
    <s v="0.8"/>
    <s v="0.7"/>
    <m/>
    <m/>
  </r>
  <r>
    <s v="Uruguay"/>
    <n v="2015"/>
    <s v="Developing"/>
    <x v="119"/>
    <x v="8"/>
    <n v="116"/>
    <n v="0"/>
    <m/>
    <n v="0"/>
    <n v="95"/>
    <n v="0"/>
    <n v="64"/>
    <n v="0"/>
    <n v="95"/>
    <m/>
    <n v="95"/>
    <s v="0.1"/>
    <n v="1552484247"/>
    <n v="3431552"/>
    <s v="1.5"/>
    <s v="1.4"/>
    <s v="0.794"/>
    <s v="15.5"/>
  </r>
  <r>
    <s v="Uruguay"/>
    <n v="2014"/>
    <s v="Developing"/>
    <x v="113"/>
    <x v="8"/>
    <n v="117"/>
    <n v="0"/>
    <s v="6.03"/>
    <n v="4636397821"/>
    <n v="95"/>
    <n v="0"/>
    <s v="63.4"/>
    <n v="0"/>
    <n v="95"/>
    <s v="8.58"/>
    <n v="95"/>
    <s v="0.1"/>
    <n v="1673789827"/>
    <n v="3419546"/>
    <s v="1.5"/>
    <s v="1.4"/>
    <s v="0.791"/>
    <s v="15.5"/>
  </r>
  <r>
    <s v="Uruguay"/>
    <n v="2013"/>
    <s v="Developing"/>
    <x v="113"/>
    <x v="8"/>
    <n v="117"/>
    <n v="0"/>
    <s v="5.82"/>
    <n v="4828039445"/>
    <n v="94"/>
    <n v="0"/>
    <s v="62.9"/>
    <n v="0"/>
    <n v="94"/>
    <s v="8.68"/>
    <n v="94"/>
    <s v="0.1"/>
    <n v="168812568"/>
    <n v="3485"/>
    <s v="1.5"/>
    <s v="1.4"/>
    <s v="0.788"/>
    <s v="15.5"/>
  </r>
  <r>
    <s v="Uruguay"/>
    <n v="2012"/>
    <s v="Developing"/>
    <x v="115"/>
    <x v="8"/>
    <n v="118"/>
    <n v="0"/>
    <s v="5.77"/>
    <n v="3397190493"/>
    <n v="95"/>
    <n v="0"/>
    <s v="62.3"/>
    <n v="0"/>
    <n v="95"/>
    <s v="8.74"/>
    <n v="95"/>
    <s v="0.1"/>
    <n v="15926819"/>
    <n v="3396777"/>
    <s v="1.5"/>
    <s v="1.5"/>
    <s v="0.784"/>
    <s v="15.5"/>
  </r>
  <r>
    <s v="Uruguay"/>
    <n v="2011"/>
    <s v="Developing"/>
    <x v="119"/>
    <x v="8"/>
    <n v="111"/>
    <n v="0"/>
    <s v="5.97"/>
    <n v="4179117441"/>
    <n v="95"/>
    <n v="0"/>
    <s v="61.8"/>
    <n v="1"/>
    <n v="95"/>
    <s v="8.55"/>
    <n v="95"/>
    <s v="0.1"/>
    <n v="141664998"/>
    <n v="3385624"/>
    <s v="1.5"/>
    <s v="1.5"/>
    <s v="0.78"/>
    <s v="15.5"/>
  </r>
  <r>
    <s v="Uruguay"/>
    <n v="2010"/>
    <s v="Developing"/>
    <x v="68"/>
    <x v="9"/>
    <n v="118"/>
    <n v="0"/>
    <s v="6.21"/>
    <n v="2331532804"/>
    <n v="95"/>
    <n v="0"/>
    <s v="61.2"/>
    <n v="1"/>
    <n v="95"/>
    <s v="8.63"/>
    <n v="95"/>
    <s v="0.1"/>
    <n v="11938212"/>
    <n v="3374415"/>
    <s v="1.5"/>
    <s v="1.5"/>
    <s v="0.777"/>
    <s v="15.6"/>
  </r>
  <r>
    <s v="Uruguay"/>
    <n v="2009"/>
    <s v="Developing"/>
    <x v="18"/>
    <x v="8"/>
    <n v="118"/>
    <n v="0"/>
    <s v="6.67"/>
    <n v="1871736563"/>
    <n v="95"/>
    <n v="0"/>
    <s v="6.7"/>
    <n v="1"/>
    <n v="95"/>
    <s v="8.78"/>
    <n v="95"/>
    <s v="0.1"/>
    <n v="941517386"/>
    <n v="3362755"/>
    <s v="1.5"/>
    <s v="1.5"/>
    <s v="0.774"/>
    <s v="15.5"/>
  </r>
  <r>
    <s v="Uruguay"/>
    <n v="2008"/>
    <s v="Developing"/>
    <x v="61"/>
    <x v="9"/>
    <n v="119"/>
    <n v="1"/>
    <s v="6.76"/>
    <n v="2473142261"/>
    <n v="94"/>
    <n v="0"/>
    <s v="6.1"/>
    <n v="1"/>
    <n v="94"/>
    <s v="8.17"/>
    <n v="94"/>
    <s v="0.1"/>
    <n v="962312164"/>
    <n v="335824"/>
    <s v="1.6"/>
    <s v="1.5"/>
    <s v="0.77"/>
    <s v="15.7"/>
  </r>
  <r>
    <s v="Uruguay"/>
    <n v="2007"/>
    <s v="Developing"/>
    <x v="31"/>
    <x v="10"/>
    <n v="124"/>
    <n v="1"/>
    <s v="6.67"/>
    <n v="1447305874"/>
    <n v="94"/>
    <n v="0"/>
    <s v="59.5"/>
    <n v="1"/>
    <n v="94"/>
    <s v="8.23"/>
    <n v="94"/>
    <s v="0.1"/>
    <n v="7969746"/>
    <n v="3339741"/>
    <s v="1.6"/>
    <s v="1.5"/>
    <s v="0.76"/>
    <s v="15.3"/>
  </r>
  <r>
    <s v="Uruguay"/>
    <n v="2006"/>
    <s v="Developing"/>
    <x v="19"/>
    <x v="9"/>
    <n v="117"/>
    <n v="1"/>
    <s v="6.58"/>
    <n v="1712225506"/>
    <n v="95"/>
    <n v="0"/>
    <s v="58.9"/>
    <n v="1"/>
    <n v="95"/>
    <s v="11.17"/>
    <n v="95"/>
    <s v="0.1"/>
    <n v="587787678"/>
    <n v="333143"/>
    <s v="1.6"/>
    <s v="1.6"/>
    <s v="0.756"/>
    <s v="15.2"/>
  </r>
  <r>
    <s v="Uruguay"/>
    <n v="2005"/>
    <s v="Developing"/>
    <x v="62"/>
    <x v="9"/>
    <n v="123"/>
    <n v="1"/>
    <s v="6.35"/>
    <n v="1525448405"/>
    <n v="96"/>
    <n v="0"/>
    <s v="58.3"/>
    <n v="1"/>
    <n v="96"/>
    <s v="11.15"/>
    <n v="96"/>
    <s v="0.1"/>
    <n v="522951116"/>
    <n v="3325612"/>
    <s v="1.6"/>
    <s v="1.6"/>
    <s v="0.753"/>
    <s v="15.5"/>
  </r>
  <r>
    <s v="Uruguay"/>
    <n v="2004"/>
    <s v="Developing"/>
    <x v="31"/>
    <x v="10"/>
    <n v="122"/>
    <n v="1"/>
    <s v="5.66"/>
    <n v="882356362"/>
    <n v="94"/>
    <n v="0"/>
    <s v="57.7"/>
    <n v="1"/>
    <n v="95"/>
    <s v="11.59"/>
    <n v="94"/>
    <s v="0.1"/>
    <n v="411738853"/>
    <n v="332496"/>
    <s v="1.7"/>
    <s v="1.6"/>
    <s v="0.75"/>
    <s v="15.5"/>
  </r>
  <r>
    <s v="Uruguay"/>
    <n v="2003"/>
    <s v="Developing"/>
    <x v="31"/>
    <x v="10"/>
    <n v="121"/>
    <n v="1"/>
    <s v="5.11"/>
    <n v="1608400141"/>
    <n v="91"/>
    <n v="0"/>
    <n v="57"/>
    <n v="1"/>
    <n v="91"/>
    <s v="6.52"/>
    <n v="91"/>
    <s v="0.1"/>
    <n v="362252284"/>
    <n v="3325637"/>
    <s v="1.7"/>
    <s v="1.6"/>
    <s v="0.747"/>
    <n v="15"/>
  </r>
  <r>
    <s v="Uruguay"/>
    <n v="2002"/>
    <s v="Developing"/>
    <x v="31"/>
    <x v="10"/>
    <n v="124"/>
    <n v="1"/>
    <s v="5.86"/>
    <n v="2746880965"/>
    <n v="95"/>
    <n v="0"/>
    <s v="56.3"/>
    <n v="1"/>
    <n v="93"/>
    <s v="7.18"/>
    <n v="95"/>
    <s v="0.1"/>
    <n v="488768855"/>
    <n v="3327773"/>
    <s v="1.7"/>
    <s v="1.7"/>
    <s v="0.746"/>
    <s v="14.7"/>
  </r>
  <r>
    <s v="Uruguay"/>
    <n v="2001"/>
    <s v="Developing"/>
    <x v="63"/>
    <x v="10"/>
    <n v="123"/>
    <n v="1"/>
    <s v="6.48"/>
    <n v="4214804282"/>
    <n v="94"/>
    <n v="0"/>
    <s v="55.7"/>
    <n v="1"/>
    <n v="94"/>
    <s v="7.46"/>
    <n v="94"/>
    <s v="0.1"/>
    <n v="628137747"/>
    <n v="332713"/>
    <s v="1.8"/>
    <s v="1.7"/>
    <s v="0.742"/>
    <s v="14.2"/>
  </r>
  <r>
    <s v="Uruguay"/>
    <n v="2000"/>
    <s v="Developing"/>
    <x v="32"/>
    <x v="10"/>
    <n v="131"/>
    <n v="1"/>
    <s v="6.65"/>
    <n v="6459583816"/>
    <n v="92"/>
    <n v="0"/>
    <n v="55"/>
    <n v="1"/>
    <n v="92"/>
    <s v="7.82"/>
    <n v="9"/>
    <s v="0.1"/>
    <n v="6871897677"/>
    <n v="3321245"/>
    <s v="1.8"/>
    <s v="1.7"/>
    <s v="0.738"/>
    <n v="14"/>
  </r>
  <r>
    <s v="Uzbekistan"/>
    <n v="2015"/>
    <s v="Developing"/>
    <x v="144"/>
    <x v="31"/>
    <n v="184"/>
    <n v="15"/>
    <m/>
    <n v="0"/>
    <n v="99"/>
    <n v="22"/>
    <s v="44.7"/>
    <n v="17"/>
    <n v="99"/>
    <m/>
    <n v="99"/>
    <s v="0.1"/>
    <n v="2137576852"/>
    <n v="312989"/>
    <n v="3"/>
    <s v="3.1"/>
    <s v="0.697"/>
    <s v="12.1"/>
  </r>
  <r>
    <s v="Uzbekistan"/>
    <n v="2014"/>
    <s v="Developing"/>
    <x v="106"/>
    <x v="31"/>
    <n v="184"/>
    <n v="16"/>
    <s v="0.01"/>
    <s v="0.442802404"/>
    <n v="99"/>
    <n v="8"/>
    <s v="43.9"/>
    <n v="18"/>
    <n v="99"/>
    <s v="5.84"/>
    <n v="99"/>
    <s v="0.1"/>
    <n v="25448414"/>
    <n v="37577"/>
    <n v="3"/>
    <s v="3.1"/>
    <s v="0.69"/>
    <s v="12.1"/>
  </r>
  <r>
    <s v="Uzbekistan"/>
    <n v="2013"/>
    <s v="Developing"/>
    <x v="122"/>
    <x v="31"/>
    <n v="185"/>
    <n v="17"/>
    <s v="0.01"/>
    <n v="191624696"/>
    <n v="99"/>
    <n v="0"/>
    <n v="43"/>
    <n v="19"/>
    <n v="99"/>
    <s v="6.32"/>
    <n v="99"/>
    <s v="0.1"/>
    <n v="197551233"/>
    <n v="32432"/>
    <n v="3"/>
    <s v="3.1"/>
    <s v="0.681"/>
    <n v="12"/>
  </r>
  <r>
    <s v="Uzbekistan"/>
    <n v="2012"/>
    <s v="Developing"/>
    <x v="287"/>
    <x v="31"/>
    <n v="184"/>
    <n v="18"/>
    <s v="0.01"/>
    <n v="1671406295"/>
    <n v="99"/>
    <n v="0"/>
    <s v="42.2"/>
    <n v="21"/>
    <n v="99"/>
    <s v="6.49"/>
    <n v="99"/>
    <s v="0.1"/>
    <n v="174468298"/>
    <n v="297745"/>
    <n v="3"/>
    <s v="3.1"/>
    <s v="0.673"/>
    <n v="12"/>
  </r>
  <r>
    <s v="Uzbekistan"/>
    <n v="2011"/>
    <s v="Developing"/>
    <x v="148"/>
    <x v="31"/>
    <n v="183"/>
    <n v="19"/>
    <s v="2.83"/>
    <n v="1406905284"/>
    <n v="99"/>
    <n v="476"/>
    <s v="41.4"/>
    <n v="22"/>
    <n v="99"/>
    <s v="5.65"/>
    <n v="99"/>
    <s v="0.1"/>
    <n v="1564966945"/>
    <n v="293394"/>
    <n v="3"/>
    <s v="3.1"/>
    <s v="0.664"/>
    <n v="12"/>
  </r>
  <r>
    <s v="Uzbekistan"/>
    <n v="2010"/>
    <s v="Developing"/>
    <x v="149"/>
    <x v="32"/>
    <n v="183"/>
    <n v="20"/>
    <s v="2.73"/>
    <n v="1194571154"/>
    <n v="99"/>
    <n v="117"/>
    <s v="4.7"/>
    <n v="23"/>
    <n v="99"/>
    <s v="5.34"/>
    <n v="99"/>
    <s v="0.2"/>
    <n v="13778214"/>
    <n v="285624"/>
    <n v="3"/>
    <s v="3.1"/>
    <s v="0.657"/>
    <s v="11.9"/>
  </r>
  <r>
    <s v="Uzbekistan"/>
    <n v="2009"/>
    <s v="Developing"/>
    <x v="137"/>
    <x v="32"/>
    <n v="183"/>
    <n v="21"/>
    <s v="2.56"/>
    <n v="9281479759"/>
    <n v="98"/>
    <n v="0"/>
    <n v="4"/>
    <n v="24"/>
    <n v="99"/>
    <s v="6.31"/>
    <n v="98"/>
    <s v="0.2"/>
    <n v="1213265328"/>
    <n v="277674"/>
    <s v="3.1"/>
    <s v="3.1"/>
    <s v="0.651"/>
    <s v="11.8"/>
  </r>
  <r>
    <s v="Uzbekistan"/>
    <n v="2008"/>
    <s v="Developing"/>
    <x v="165"/>
    <x v="32"/>
    <n v="184"/>
    <n v="22"/>
    <s v="2.36"/>
    <n v="1389021225"/>
    <n v="91"/>
    <n v="2"/>
    <s v="39.3"/>
    <n v="25"/>
    <n v="98"/>
    <s v="5.92"/>
    <n v="98"/>
    <s v="0.3"/>
    <n v="18228625"/>
    <n v="27328"/>
    <s v="3.1"/>
    <s v="3.1"/>
    <s v="0.644"/>
    <s v="11.9"/>
  </r>
  <r>
    <s v="Uzbekistan"/>
    <n v="2007"/>
    <s v="Developing"/>
    <x v="108"/>
    <x v="32"/>
    <n v="184"/>
    <n v="22"/>
    <s v="2.15"/>
    <n v="9290983645"/>
    <n v="99"/>
    <n v="863"/>
    <s v="38.7"/>
    <n v="26"/>
    <n v="98"/>
    <s v="5.81"/>
    <n v="96"/>
    <s v="0.3"/>
    <n v="83476942"/>
    <n v="26868"/>
    <s v="3.1"/>
    <s v="3.1"/>
    <s v="0.631"/>
    <s v="11.8"/>
  </r>
  <r>
    <s v="Uzbekistan"/>
    <n v="2006"/>
    <s v="Developing"/>
    <x v="276"/>
    <x v="32"/>
    <n v="185"/>
    <n v="23"/>
    <s v="1.96"/>
    <n v="7727092119"/>
    <n v="98"/>
    <n v="823"/>
    <s v="38.1"/>
    <n v="27"/>
    <n v="94"/>
    <s v="5.49"/>
    <n v="96"/>
    <s v="0.4"/>
    <n v="6542838373"/>
    <n v="2648825"/>
    <s v="3.2"/>
    <s v="3.2"/>
    <s v="0.626"/>
    <s v="11.8"/>
  </r>
  <r>
    <s v="Uzbekistan"/>
    <n v="2005"/>
    <s v="Developing"/>
    <x v="125"/>
    <x v="33"/>
    <n v="192"/>
    <n v="24"/>
    <s v="1.78"/>
    <n v="4013342094"/>
    <n v="99"/>
    <n v="737"/>
    <s v="37.5"/>
    <n v="28"/>
    <n v="99"/>
    <s v="5.11"/>
    <n v="99"/>
    <s v="0.3"/>
    <n v="546776852"/>
    <n v="26167"/>
    <s v="3.2"/>
    <s v="3.2"/>
    <s v="0.62"/>
    <s v="11.7"/>
  </r>
  <r>
    <s v="Uzbekistan"/>
    <n v="2004"/>
    <s v="Developing"/>
    <x v="108"/>
    <x v="32"/>
    <n v="183"/>
    <n v="24"/>
    <s v="1.59"/>
    <n v="3441887163"/>
    <n v="99"/>
    <n v="75"/>
    <n v="37"/>
    <n v="29"/>
    <n v="99"/>
    <s v="5.11"/>
    <n v="99"/>
    <s v="0.3"/>
    <n v="4651198869"/>
    <n v="2586435"/>
    <s v="3.2"/>
    <s v="3.2"/>
    <s v="0.613"/>
    <s v="11.6"/>
  </r>
  <r>
    <s v="Uzbekistan"/>
    <n v="2003"/>
    <s v="Developing"/>
    <x v="136"/>
    <x v="33"/>
    <n v="183"/>
    <n v="25"/>
    <s v="1.54"/>
    <n v="2852135777"/>
    <n v="99"/>
    <n v="85"/>
    <s v="36.4"/>
    <n v="30"/>
    <n v="99"/>
    <s v="5.17"/>
    <n v="98"/>
    <s v="0.3"/>
    <n v="396129969"/>
    <n v="2556765"/>
    <s v="3.3"/>
    <s v="3.3"/>
    <s v="0.607"/>
    <s v="11.3"/>
  </r>
  <r>
    <s v="Uzbekistan"/>
    <n v="2002"/>
    <s v="Developing"/>
    <x v="325"/>
    <x v="33"/>
    <n v="186"/>
    <n v="27"/>
    <s v="1.47"/>
    <n v="2499438738"/>
    <n v="62"/>
    <n v="25"/>
    <s v="35.9"/>
    <n v="32"/>
    <n v="99"/>
    <s v="5.44"/>
    <n v="99"/>
    <s v="0.2"/>
    <n v="3833494997"/>
    <n v="2527185"/>
    <s v="3.3"/>
    <s v="3.3"/>
    <s v="0.6"/>
    <n v="11"/>
  </r>
  <r>
    <s v="Uzbekistan"/>
    <n v="2001"/>
    <s v="Developing"/>
    <x v="166"/>
    <x v="33"/>
    <n v="185"/>
    <n v="28"/>
    <s v="1.53"/>
    <n v="4366385568"/>
    <m/>
    <n v="22"/>
    <s v="35.3"/>
    <n v="34"/>
    <n v="99"/>
    <s v="5.28"/>
    <n v="99"/>
    <s v="0.2"/>
    <n v="456734892"/>
    <n v="2496445"/>
    <s v="3.4"/>
    <s v="3.3"/>
    <s v="0.594"/>
    <s v="10.7"/>
  </r>
  <r>
    <s v="Uzbekistan"/>
    <n v="2000"/>
    <s v="Developing"/>
    <x v="325"/>
    <x v="33"/>
    <n v="189"/>
    <n v="30"/>
    <s v="1.6"/>
    <n v="4850941741"/>
    <m/>
    <n v="80"/>
    <s v="34.8"/>
    <n v="36"/>
    <n v="99"/>
    <s v="5.29"/>
    <n v="99"/>
    <s v="0.1"/>
    <n v="558221144"/>
    <n v="24654"/>
    <s v="3.4"/>
    <s v="3.4"/>
    <n v="0"/>
    <s v="10.6"/>
  </r>
  <r>
    <s v="Vanuatu"/>
    <n v="2015"/>
    <s v="Developing"/>
    <x v="74"/>
    <x v="13"/>
    <n v="13"/>
    <n v="0"/>
    <m/>
    <n v="0"/>
    <n v="64"/>
    <n v="39"/>
    <s v="53.3"/>
    <n v="0"/>
    <n v="65"/>
    <m/>
    <n v="64"/>
    <s v="0.1"/>
    <n v="28583414"/>
    <n v="26463"/>
    <s v="1.5"/>
    <s v="1.4"/>
    <s v="0.598"/>
    <s v="10.8"/>
  </r>
  <r>
    <s v="Vanuatu"/>
    <n v="2014"/>
    <s v="Developing"/>
    <x v="41"/>
    <x v="13"/>
    <n v="134"/>
    <n v="0"/>
    <s v="0.01"/>
    <n v="5648167043"/>
    <n v="64"/>
    <n v="10"/>
    <s v="52.5"/>
    <n v="0"/>
    <n v="65"/>
    <s v="5.2"/>
    <n v="64"/>
    <s v="0.1"/>
    <n v="314836513"/>
    <n v="25885"/>
    <s v="1.5"/>
    <s v="1.4"/>
    <s v="0.596"/>
    <s v="10.8"/>
  </r>
  <r>
    <s v="Vanuatu"/>
    <n v="2013"/>
    <s v="Developing"/>
    <x v="42"/>
    <x v="13"/>
    <n v="135"/>
    <n v="0"/>
    <s v="0.01"/>
    <n v="447545645"/>
    <n v="64"/>
    <n v="0"/>
    <s v="51.7"/>
    <n v="0"/>
    <n v="65"/>
    <s v="3.92"/>
    <n v="64"/>
    <s v="0.1"/>
    <n v="316734356"/>
    <n v="253142"/>
    <s v="1.5"/>
    <s v="1.4"/>
    <s v="0.591"/>
    <s v="10.8"/>
  </r>
  <r>
    <s v="Vanuatu"/>
    <n v="2012"/>
    <s v="Developing"/>
    <x v="43"/>
    <x v="14"/>
    <n v="138"/>
    <n v="0"/>
    <s v="0.01"/>
    <n v="4279885222"/>
    <n v="64"/>
    <n v="0"/>
    <s v="5.8"/>
    <n v="0"/>
    <n v="65"/>
    <s v="3.7"/>
    <n v="64"/>
    <s v="0.1"/>
    <n v="315858688"/>
    <n v="247485"/>
    <s v="1.5"/>
    <s v="1.4"/>
    <s v="0.592"/>
    <s v="10.8"/>
  </r>
  <r>
    <s v="Vanuatu"/>
    <n v="2011"/>
    <s v="Developing"/>
    <x v="286"/>
    <x v="14"/>
    <n v="141"/>
    <n v="0"/>
    <s v="0.85"/>
    <n v="4579731742"/>
    <n v="63"/>
    <n v="0"/>
    <s v="49.9"/>
    <n v="0"/>
    <n v="65"/>
    <s v="3.85"/>
    <n v="65"/>
    <s v="0.1"/>
    <n v="327591684"/>
    <n v="241871"/>
    <s v="1.5"/>
    <s v="1.4"/>
    <s v="0.591"/>
    <s v="10.8"/>
  </r>
  <r>
    <s v="Vanuatu"/>
    <n v="2010"/>
    <s v="Developing"/>
    <x v="118"/>
    <x v="14"/>
    <n v="145"/>
    <n v="0"/>
    <s v="0.91"/>
    <n v="4718626525"/>
    <n v="62"/>
    <n v="0"/>
    <s v="49.1"/>
    <n v="0"/>
    <n v="66"/>
    <s v="4.71"/>
    <n v="65"/>
    <s v="0.1"/>
    <n v="296582434"/>
    <n v="236295"/>
    <s v="1.5"/>
    <s v="1.4"/>
    <s v="0.59"/>
    <s v="10.8"/>
  </r>
  <r>
    <s v="Vanuatu"/>
    <n v="2009"/>
    <s v="Developing"/>
    <x v="105"/>
    <x v="7"/>
    <n v="149"/>
    <n v="0"/>
    <s v="0.83"/>
    <n v="3610940984"/>
    <n v="62"/>
    <n v="0"/>
    <s v="48.2"/>
    <n v="0"/>
    <n v="66"/>
    <s v="3.9"/>
    <n v="66"/>
    <s v="0.1"/>
    <n v="2643441423"/>
    <n v="23785"/>
    <s v="1.5"/>
    <s v="1.5"/>
    <s v="0.589"/>
    <s v="10.7"/>
  </r>
  <r>
    <s v="Vanuatu"/>
    <n v="2008"/>
    <s v="Developing"/>
    <x v="64"/>
    <x v="10"/>
    <n v="153"/>
    <n v="0"/>
    <s v="1.18"/>
    <n v="345339056"/>
    <n v="61"/>
    <n v="0"/>
    <s v="47.4"/>
    <n v="0"/>
    <n v="66"/>
    <s v="3.66"/>
    <n v="67"/>
    <s v="0.1"/>
    <n v="2697961375"/>
    <n v="22534"/>
    <s v="1.5"/>
    <s v="1.5"/>
    <s v="0.582"/>
    <s v="10.7"/>
  </r>
  <r>
    <s v="Vanuatu"/>
    <n v="2007"/>
    <s v="Developing"/>
    <x v="25"/>
    <x v="12"/>
    <n v="157"/>
    <n v="0"/>
    <s v="1.01"/>
    <n v="3424908556"/>
    <n v="6"/>
    <n v="0"/>
    <s v="46.6"/>
    <n v="0"/>
    <n v="67"/>
    <s v="3.67"/>
    <n v="67"/>
    <s v="0.1"/>
    <n v="2393367265"/>
    <n v="219953"/>
    <s v="1.6"/>
    <s v="1.5"/>
    <s v="0.579"/>
    <s v="10.7"/>
  </r>
  <r>
    <s v="Vanuatu"/>
    <n v="2006"/>
    <s v="Developing"/>
    <x v="118"/>
    <x v="14"/>
    <n v="161"/>
    <n v="0"/>
    <n v="1"/>
    <n v="4319780767"/>
    <n v="59"/>
    <n v="0"/>
    <s v="45.7"/>
    <n v="0"/>
    <n v="67"/>
    <s v="3.96"/>
    <n v="68"/>
    <s v="0.1"/>
    <n v="24797823"/>
    <n v="214634"/>
    <s v="1.6"/>
    <s v="1.5"/>
    <s v="0.572"/>
    <s v="10.6"/>
  </r>
  <r>
    <s v="Vanuatu"/>
    <n v="2005"/>
    <s v="Developing"/>
    <x v="120"/>
    <x v="34"/>
    <n v="165"/>
    <n v="0"/>
    <s v="0.88"/>
    <n v="3372942846"/>
    <n v="61"/>
    <n v="3"/>
    <s v="44.9"/>
    <n v="0"/>
    <n v="67"/>
    <s v="3.87"/>
    <n v="68"/>
    <s v="0.1"/>
    <n v="1886433359"/>
    <n v="2937"/>
    <s v="1.6"/>
    <s v="1.5"/>
    <n v="0"/>
    <s v="10.6"/>
  </r>
  <r>
    <s v="Vanuatu"/>
    <n v="2004"/>
    <s v="Developing"/>
    <x v="145"/>
    <x v="34"/>
    <n v="169"/>
    <n v="0"/>
    <s v="0.85"/>
    <n v="3341673373"/>
    <n v="63"/>
    <n v="0"/>
    <s v="44.1"/>
    <n v="0"/>
    <n v="67"/>
    <s v="4.12"/>
    <n v="69"/>
    <s v="0.1"/>
    <n v="178794723"/>
    <n v="24143"/>
    <s v="1.6"/>
    <s v="1.5"/>
    <n v="0"/>
    <s v="10.7"/>
  </r>
  <r>
    <s v="Vanuatu"/>
    <n v="2003"/>
    <s v="Developing"/>
    <x v="144"/>
    <x v="31"/>
    <n v="173"/>
    <n v="0"/>
    <s v="1.2"/>
    <n v="2729839073"/>
    <n v="64"/>
    <n v="165"/>
    <s v="43.3"/>
    <n v="0"/>
    <n v="67"/>
    <s v="4.2"/>
    <n v="69"/>
    <s v="0.1"/>
    <n v="15852724"/>
    <n v="198964"/>
    <s v="1.6"/>
    <s v="1.6"/>
    <n v="0"/>
    <s v="10.4"/>
  </r>
  <r>
    <s v="Vanuatu"/>
    <n v="2002"/>
    <s v="Developing"/>
    <x v="174"/>
    <x v="31"/>
    <n v="176"/>
    <n v="0"/>
    <s v="1.24"/>
    <n v="1711373611"/>
    <n v="66"/>
    <n v="101"/>
    <s v="42.6"/>
    <n v="0"/>
    <n v="67"/>
    <s v="3.52"/>
    <n v="7"/>
    <s v="0.1"/>
    <n v="1353934819"/>
    <n v="193956"/>
    <s v="1.7"/>
    <s v="1.6"/>
    <n v="0"/>
    <s v="10.2"/>
  </r>
  <r>
    <s v="Vanuatu"/>
    <n v="2001"/>
    <s v="Developing"/>
    <x v="122"/>
    <x v="31"/>
    <n v="179"/>
    <n v="0"/>
    <s v="0.91"/>
    <n v="163105292"/>
    <n v="68"/>
    <n v="7"/>
    <s v="41.9"/>
    <n v="0"/>
    <n v="67"/>
    <s v="3.37"/>
    <n v="7"/>
    <s v="0.1"/>
    <n v="136261731"/>
    <n v="18929"/>
    <s v="1.7"/>
    <s v="1.6"/>
    <n v="0"/>
    <s v="10.1"/>
  </r>
  <r>
    <s v="Vanuatu"/>
    <n v="2000"/>
    <s v="Developing"/>
    <x v="146"/>
    <x v="31"/>
    <n v="18"/>
    <n v="0"/>
    <s v="1.21"/>
    <n v="2190075232"/>
    <n v="7"/>
    <n v="9"/>
    <s v="41.1"/>
    <n v="0"/>
    <n v="67"/>
    <s v="3.28"/>
    <n v="71"/>
    <s v="0.1"/>
    <n v="1469849149"/>
    <n v="18563"/>
    <s v="1.7"/>
    <s v="1.7"/>
    <n v="0"/>
    <s v="9.6"/>
  </r>
  <r>
    <s v="Venezuela (Bolivarian Republic of)"/>
    <n v="2015"/>
    <s v="Developing"/>
    <x v="36"/>
    <x v="11"/>
    <n v="157"/>
    <n v="9"/>
    <m/>
    <n v="0"/>
    <n v="87"/>
    <n v="0"/>
    <s v="62.1"/>
    <n v="10"/>
    <n v="87"/>
    <m/>
    <n v="87"/>
    <s v="0.1"/>
    <m/>
    <m/>
    <s v="1.6"/>
    <s v="1.5"/>
    <s v="0.769"/>
    <s v="14.3"/>
  </r>
  <r>
    <s v="Venezuela (Bolivarian Republic of)"/>
    <n v="2014"/>
    <s v="Developing"/>
    <x v="71"/>
    <x v="11"/>
    <n v="158"/>
    <n v="9"/>
    <s v="6.47"/>
    <n v="0"/>
    <n v="78"/>
    <n v="0"/>
    <s v="61.5"/>
    <n v="10"/>
    <n v="79"/>
    <s v="5.26"/>
    <n v="78"/>
    <s v="0.1"/>
    <m/>
    <m/>
    <s v="1.6"/>
    <s v="1.5"/>
    <s v="0.771"/>
    <s v="14.2"/>
  </r>
  <r>
    <s v="Venezuela (Bolivarian Republic of)"/>
    <n v="2013"/>
    <s v="Developing"/>
    <x v="37"/>
    <x v="11"/>
    <n v="159"/>
    <n v="9"/>
    <s v="6.71"/>
    <n v="0"/>
    <n v="82"/>
    <n v="0"/>
    <n v="61"/>
    <n v="10"/>
    <n v="82"/>
    <s v="4.94"/>
    <n v="82"/>
    <s v="0.1"/>
    <m/>
    <m/>
    <s v="1.6"/>
    <s v="1.5"/>
    <s v="0.77"/>
    <s v="14.2"/>
  </r>
  <r>
    <s v="Venezuela (Bolivarian Republic of)"/>
    <n v="2012"/>
    <s v="Developing"/>
    <x v="130"/>
    <x v="11"/>
    <n v="161"/>
    <n v="9"/>
    <s v="6.7"/>
    <n v="0"/>
    <n v="81"/>
    <n v="1"/>
    <s v="6.4"/>
    <n v="10"/>
    <n v="73"/>
    <s v="4.8"/>
    <n v="81"/>
    <s v="0.1"/>
    <m/>
    <m/>
    <s v="1.6"/>
    <s v="1.5"/>
    <s v="0.767"/>
    <s v="14.1"/>
  </r>
  <r>
    <s v="Venezuela (Bolivarian Republic of)"/>
    <n v="2011"/>
    <s v="Developing"/>
    <x v="37"/>
    <x v="11"/>
    <n v="158"/>
    <n v="9"/>
    <s v="6.74"/>
    <n v="0"/>
    <n v="78"/>
    <n v="0"/>
    <s v="59.9"/>
    <n v="10"/>
    <n v="78"/>
    <s v="5.24"/>
    <n v="78"/>
    <s v="0.1"/>
    <m/>
    <m/>
    <s v="1.6"/>
    <s v="1.5"/>
    <s v="0.756"/>
    <s v="14.1"/>
  </r>
  <r>
    <s v="Venezuela (Bolivarian Republic of)"/>
    <n v="2010"/>
    <s v="Developing"/>
    <x v="130"/>
    <x v="11"/>
    <n v="158"/>
    <n v="9"/>
    <s v="7.22"/>
    <n v="0"/>
    <n v="78"/>
    <n v="0"/>
    <s v="59.3"/>
    <n v="10"/>
    <n v="74"/>
    <s v="5.4"/>
    <n v="78"/>
    <s v="0.1"/>
    <m/>
    <m/>
    <s v="1.6"/>
    <s v="1.5"/>
    <s v="0.754"/>
    <n v="14"/>
  </r>
  <r>
    <s v="Venezuela (Bolivarian Republic of)"/>
    <n v="2009"/>
    <s v="Developing"/>
    <x v="28"/>
    <x v="11"/>
    <n v="166"/>
    <n v="9"/>
    <s v="7.59"/>
    <n v="0"/>
    <n v="84"/>
    <n v="0"/>
    <s v="58.8"/>
    <n v="10"/>
    <n v="75"/>
    <s v="5.81"/>
    <n v="84"/>
    <s v="0.1"/>
    <m/>
    <m/>
    <s v="1.6"/>
    <s v="1.5"/>
    <s v="0.754"/>
    <n v="14"/>
  </r>
  <r>
    <s v="Venezuela (Bolivarian Republic of)"/>
    <n v="2008"/>
    <s v="Developing"/>
    <x v="72"/>
    <x v="12"/>
    <n v="168"/>
    <n v="9"/>
    <s v="8.18"/>
    <n v="0"/>
    <n v="53"/>
    <n v="0"/>
    <s v="58.2"/>
    <n v="10"/>
    <n v="76"/>
    <s v="3.98"/>
    <n v="5"/>
    <s v="0.1"/>
    <m/>
    <m/>
    <s v="1.6"/>
    <s v="1.5"/>
    <s v="0.745"/>
    <s v="13.4"/>
  </r>
  <r>
    <s v="Venezuela (Bolivarian Republic of)"/>
    <n v="2007"/>
    <s v="Developing"/>
    <x v="38"/>
    <x v="12"/>
    <n v="165"/>
    <n v="9"/>
    <s v="8.7"/>
    <n v="0"/>
    <n v="62"/>
    <n v="32"/>
    <s v="57.6"/>
    <n v="10"/>
    <n v="67"/>
    <s v="5.25"/>
    <n v="62"/>
    <s v="0.1"/>
    <m/>
    <m/>
    <s v="1.6"/>
    <s v="1.5"/>
    <s v="0.728"/>
    <s v="12.9"/>
  </r>
  <r>
    <s v="Venezuela (Bolivarian Republic of)"/>
    <n v="2006"/>
    <s v="Developing"/>
    <x v="28"/>
    <x v="11"/>
    <n v="163"/>
    <n v="9"/>
    <s v="8.27"/>
    <n v="0"/>
    <n v="71"/>
    <n v="78"/>
    <s v="57.1"/>
    <n v="11"/>
    <n v="73"/>
    <s v="4.85"/>
    <n v="71"/>
    <s v="0.1"/>
    <m/>
    <m/>
    <s v="1.6"/>
    <s v="1.6"/>
    <s v="0.714"/>
    <s v="12.4"/>
  </r>
  <r>
    <s v="Venezuela (Bolivarian Republic of)"/>
    <n v="2005"/>
    <s v="Developing"/>
    <x v="28"/>
    <x v="11"/>
    <n v="158"/>
    <n v="9"/>
    <s v="7.92"/>
    <n v="0"/>
    <n v="88"/>
    <n v="0"/>
    <s v="56.5"/>
    <n v="11"/>
    <n v="8"/>
    <s v="4.69"/>
    <n v="87"/>
    <s v="0.1"/>
    <m/>
    <m/>
    <s v="1.7"/>
    <s v="1.6"/>
    <s v="0.7"/>
    <s v="11.8"/>
  </r>
  <r>
    <s v="Venezuela (Bolivarian Republic of)"/>
    <n v="2004"/>
    <s v="Developing"/>
    <x v="27"/>
    <x v="12"/>
    <n v="161"/>
    <n v="10"/>
    <s v="7.55"/>
    <n v="0"/>
    <n v="82"/>
    <n v="0"/>
    <s v="55.9"/>
    <n v="11"/>
    <n v="83"/>
    <s v="4.78"/>
    <n v="86"/>
    <s v="0.1"/>
    <m/>
    <m/>
    <s v="1.7"/>
    <s v="1.6"/>
    <s v="0.687"/>
    <s v="11.6"/>
  </r>
  <r>
    <s v="Venezuela (Bolivarian Republic of)"/>
    <n v="2003"/>
    <s v="Developing"/>
    <x v="216"/>
    <x v="13"/>
    <n v="172"/>
    <n v="10"/>
    <s v="6.3"/>
    <n v="0"/>
    <n v="72"/>
    <n v="0"/>
    <s v="55.3"/>
    <n v="12"/>
    <n v="86"/>
    <s v="4.93"/>
    <n v="68"/>
    <s v="0.1"/>
    <m/>
    <m/>
    <s v="1.7"/>
    <s v="1.6"/>
    <s v="0.688"/>
    <s v="11.6"/>
  </r>
  <r>
    <s v="Venezuela (Bolivarian Republic of)"/>
    <n v="2002"/>
    <s v="Developing"/>
    <x v="112"/>
    <x v="12"/>
    <n v="167"/>
    <n v="10"/>
    <s v="6.89"/>
    <n v="0"/>
    <n v="6"/>
    <n v="2392"/>
    <s v="54.7"/>
    <n v="12"/>
    <n v="81"/>
    <s v="4.93"/>
    <n v="65"/>
    <s v="0.1"/>
    <m/>
    <m/>
    <s v="1.7"/>
    <s v="1.7"/>
    <s v="0.684"/>
    <n v="11"/>
  </r>
  <r>
    <s v="Venezuela (Bolivarian Republic of)"/>
    <n v="2001"/>
    <s v="Developing"/>
    <x v="101"/>
    <x v="12"/>
    <n v="169"/>
    <n v="10"/>
    <s v="8.05"/>
    <n v="0"/>
    <n v="53"/>
    <n v="115"/>
    <s v="54.1"/>
    <n v="12"/>
    <n v="87"/>
    <s v="5.21"/>
    <n v="7"/>
    <s v="0.1"/>
    <m/>
    <m/>
    <s v="1.8"/>
    <s v="1.7"/>
    <s v="0.672"/>
    <s v="10.4"/>
  </r>
  <r>
    <s v="Venezuela (Bolivarian Republic of)"/>
    <n v="2000"/>
    <s v="Developing"/>
    <x v="101"/>
    <x v="12"/>
    <n v="168"/>
    <n v="11"/>
    <s v="8.01"/>
    <n v="0"/>
    <n v="5"/>
    <n v="22"/>
    <s v="53.4"/>
    <n v="13"/>
    <n v="86"/>
    <s v="4.91"/>
    <n v="77"/>
    <s v="0.1"/>
    <m/>
    <m/>
    <s v="1.8"/>
    <s v="1.7"/>
    <s v="0.67"/>
    <s v="10.6"/>
  </r>
  <r>
    <s v="Viet Nam"/>
    <n v="2015"/>
    <s v="Developing"/>
    <x v="69"/>
    <x v="9"/>
    <n v="127"/>
    <n v="28"/>
    <m/>
    <n v="0"/>
    <n v="97"/>
    <n v="256"/>
    <s v="17.5"/>
    <n v="35"/>
    <n v="97"/>
    <m/>
    <n v="97"/>
    <s v="0.1"/>
    <m/>
    <m/>
    <s v="14.2"/>
    <s v="14.5"/>
    <s v="0.678"/>
    <s v="12.6"/>
  </r>
  <r>
    <s v="Viet Nam"/>
    <n v="2014"/>
    <s v="Developing"/>
    <x v="22"/>
    <x v="9"/>
    <n v="128"/>
    <n v="28"/>
    <s v="4.09"/>
    <n v="0"/>
    <n v="95"/>
    <n v="15033"/>
    <s v="16.7"/>
    <n v="35"/>
    <n v="96"/>
    <s v="7.7"/>
    <n v="95"/>
    <s v="0.1"/>
    <m/>
    <m/>
    <s v="14.3"/>
    <s v="14.7"/>
    <s v="0.675"/>
    <s v="12.5"/>
  </r>
  <r>
    <s v="Viet Nam"/>
    <n v="2013"/>
    <s v="Developing"/>
    <x v="62"/>
    <x v="9"/>
    <n v="129"/>
    <n v="28"/>
    <n v="4"/>
    <n v="0"/>
    <n v="59"/>
    <n v="1123"/>
    <n v="16"/>
    <n v="35"/>
    <n v="93"/>
    <s v="7.17"/>
    <n v="59"/>
    <s v="0.1"/>
    <m/>
    <m/>
    <s v="14.3"/>
    <s v="14.9"/>
    <s v="0.668"/>
    <s v="12.3"/>
  </r>
  <r>
    <s v="Viet Nam"/>
    <n v="2012"/>
    <s v="Developing"/>
    <x v="30"/>
    <x v="9"/>
    <n v="13"/>
    <n v="29"/>
    <s v="4.12"/>
    <n v="0"/>
    <n v="97"/>
    <n v="578"/>
    <s v="15.3"/>
    <n v="36"/>
    <n v="97"/>
    <s v="6.96"/>
    <n v="97"/>
    <s v="0.1"/>
    <m/>
    <m/>
    <s v="14.4"/>
    <n v="15"/>
    <s v="0.662"/>
    <s v="12.2"/>
  </r>
  <r>
    <s v="Viet Nam"/>
    <n v="2011"/>
    <s v="Developing"/>
    <x v="31"/>
    <x v="10"/>
    <n v="131"/>
    <n v="29"/>
    <s v="3.94"/>
    <n v="0"/>
    <n v="95"/>
    <n v="750"/>
    <s v="14.7"/>
    <n v="36"/>
    <n v="96"/>
    <s v="6.2"/>
    <n v="95"/>
    <s v="0.1"/>
    <m/>
    <m/>
    <s v="14.4"/>
    <s v="15.2"/>
    <s v="0.655"/>
    <n v="12"/>
  </r>
  <r>
    <s v="Viet Nam"/>
    <n v="2010"/>
    <s v="Developing"/>
    <x v="63"/>
    <x v="10"/>
    <n v="133"/>
    <n v="29"/>
    <s v="3.93"/>
    <n v="0"/>
    <n v="88"/>
    <n v="2809"/>
    <n v="14"/>
    <n v="35"/>
    <n v="94"/>
    <s v="6.36"/>
    <n v="93"/>
    <s v="0.1"/>
    <m/>
    <m/>
    <s v="14.5"/>
    <s v="15.4"/>
    <s v="0.647"/>
    <s v="11.9"/>
  </r>
  <r>
    <s v="Viet Nam"/>
    <n v="2009"/>
    <s v="Developing"/>
    <x v="64"/>
    <x v="10"/>
    <n v="134"/>
    <n v="29"/>
    <s v="3.86"/>
    <n v="0"/>
    <n v="94"/>
    <n v="6582"/>
    <s v="13.4"/>
    <n v="35"/>
    <n v="97"/>
    <s v="6.4"/>
    <n v="96"/>
    <s v="0.1"/>
    <m/>
    <m/>
    <s v="14.6"/>
    <s v="15.5"/>
    <s v="0.641"/>
    <s v="11.7"/>
  </r>
  <r>
    <s v="Viet Nam"/>
    <n v="2008"/>
    <s v="Developing"/>
    <x v="33"/>
    <x v="10"/>
    <n v="135"/>
    <n v="28"/>
    <s v="3.58"/>
    <n v="0"/>
    <n v="87"/>
    <n v="352"/>
    <s v="12.9"/>
    <n v="35"/>
    <n v="93"/>
    <s v="5.53"/>
    <n v="93"/>
    <s v="0.2"/>
    <m/>
    <m/>
    <s v="14.7"/>
    <s v="15.7"/>
    <s v="0.633"/>
    <s v="11.6"/>
  </r>
  <r>
    <s v="Viet Nam"/>
    <n v="2007"/>
    <s v="Developing"/>
    <x v="34"/>
    <x v="10"/>
    <n v="136"/>
    <n v="28"/>
    <s v="3.01"/>
    <n v="0"/>
    <n v="67"/>
    <n v="17"/>
    <s v="12.3"/>
    <n v="35"/>
    <n v="92"/>
    <s v="6.9"/>
    <n v="92"/>
    <s v="0.2"/>
    <m/>
    <m/>
    <s v="14.9"/>
    <s v="15.8"/>
    <s v="0.625"/>
    <s v="11.4"/>
  </r>
  <r>
    <s v="Viet Nam"/>
    <n v="2006"/>
    <s v="Developing"/>
    <x v="66"/>
    <x v="10"/>
    <n v="136"/>
    <n v="28"/>
    <s v="2.56"/>
    <n v="0"/>
    <n v="93"/>
    <n v="1978"/>
    <s v="11.8"/>
    <n v="35"/>
    <n v="94"/>
    <s v="5.56"/>
    <n v="94"/>
    <s v="0.2"/>
    <m/>
    <m/>
    <s v="15.1"/>
    <s v="15.9"/>
    <s v="0.618"/>
    <s v="11.3"/>
  </r>
  <r>
    <s v="Viet Nam"/>
    <n v="2005"/>
    <s v="Developing"/>
    <x v="35"/>
    <x v="11"/>
    <n v="136"/>
    <n v="29"/>
    <s v="2.7"/>
    <n v="0"/>
    <n v="94"/>
    <n v="410"/>
    <s v="11.3"/>
    <n v="36"/>
    <n v="94"/>
    <s v="5.38"/>
    <n v="95"/>
    <s v="0.2"/>
    <m/>
    <m/>
    <s v="15.3"/>
    <n v="16"/>
    <s v="0.609"/>
    <s v="11.1"/>
  </r>
  <r>
    <s v="Viet Nam"/>
    <n v="2004"/>
    <s v="Developing"/>
    <x v="23"/>
    <x v="11"/>
    <n v="136"/>
    <n v="29"/>
    <s v="2.86"/>
    <n v="0"/>
    <n v="94"/>
    <n v="217"/>
    <s v="1.9"/>
    <n v="36"/>
    <n v="96"/>
    <s v="5.9"/>
    <n v="96"/>
    <s v="0.2"/>
    <m/>
    <m/>
    <s v="15.4"/>
    <s v="16.1"/>
    <s v="0.601"/>
    <n v="11"/>
  </r>
  <r>
    <s v="Viet Nam"/>
    <n v="2003"/>
    <s v="Developing"/>
    <x v="67"/>
    <x v="11"/>
    <n v="137"/>
    <n v="30"/>
    <s v="2.19"/>
    <n v="0"/>
    <n v="78"/>
    <n v="2297"/>
    <s v="1.4"/>
    <n v="37"/>
    <n v="96"/>
    <s v="4.84"/>
    <n v="99"/>
    <s v="0.2"/>
    <m/>
    <m/>
    <s v="15.6"/>
    <s v="16.2"/>
    <s v="0.592"/>
    <s v="10.9"/>
  </r>
  <r>
    <s v="Viet Nam"/>
    <n v="2002"/>
    <s v="Developing"/>
    <x v="37"/>
    <x v="11"/>
    <n v="137"/>
    <n v="30"/>
    <s v="2.03"/>
    <n v="0"/>
    <m/>
    <n v="6755"/>
    <n v="1"/>
    <n v="39"/>
    <n v="92"/>
    <s v="4.7"/>
    <n v="75"/>
    <s v="0.2"/>
    <m/>
    <m/>
    <s v="15.6"/>
    <s v="16.3"/>
    <s v="0.584"/>
    <s v="10.7"/>
  </r>
  <r>
    <s v="Viet Nam"/>
    <n v="2001"/>
    <s v="Developing"/>
    <x v="28"/>
    <x v="11"/>
    <n v="138"/>
    <n v="32"/>
    <s v="1.84"/>
    <n v="0"/>
    <m/>
    <n v="12058"/>
    <s v="9.6"/>
    <n v="41"/>
    <n v="96"/>
    <s v="5.17"/>
    <n v="96"/>
    <s v="0.1"/>
    <m/>
    <m/>
    <s v="15.7"/>
    <s v="16.4"/>
    <s v="0.576"/>
    <s v="10.6"/>
  </r>
  <r>
    <s v="Viet Nam"/>
    <n v="2000"/>
    <s v="Developing"/>
    <x v="38"/>
    <x v="12"/>
    <n v="139"/>
    <n v="33"/>
    <s v="1.6"/>
    <n v="0"/>
    <m/>
    <n v="16512"/>
    <s v="9.2"/>
    <n v="43"/>
    <n v="96"/>
    <s v="4.89"/>
    <n v="96"/>
    <s v="0.1"/>
    <m/>
    <m/>
    <s v="15.8"/>
    <s v="16.4"/>
    <s v="0.569"/>
    <s v="10.4"/>
  </r>
  <r>
    <s v="Yemen"/>
    <n v="2015"/>
    <s v="Developing"/>
    <x v="176"/>
    <x v="35"/>
    <n v="224"/>
    <n v="37"/>
    <m/>
    <n v="0"/>
    <n v="69"/>
    <n v="468"/>
    <s v="41.3"/>
    <n v="47"/>
    <n v="63"/>
    <m/>
    <n v="69"/>
    <s v="0.1"/>
    <m/>
    <m/>
    <s v="13.6"/>
    <s v="13.4"/>
    <s v="0.499"/>
    <n v="9"/>
  </r>
  <r>
    <s v="Yemen"/>
    <n v="2014"/>
    <s v="Developing"/>
    <x v="277"/>
    <x v="0"/>
    <n v="228"/>
    <n v="37"/>
    <s v="0.01"/>
    <n v="0"/>
    <n v="73"/>
    <n v="815"/>
    <s v="4.4"/>
    <n v="47"/>
    <n v="67"/>
    <s v="5.64"/>
    <n v="73"/>
    <s v="0.1"/>
    <m/>
    <m/>
    <s v="13.7"/>
    <s v="13.5"/>
    <s v="0.5"/>
    <n v="9"/>
  </r>
  <r>
    <s v="Yemen"/>
    <n v="2013"/>
    <s v="Developing"/>
    <x v="277"/>
    <x v="0"/>
    <n v="226"/>
    <n v="36"/>
    <s v="0.04"/>
    <n v="0"/>
    <n v="73"/>
    <n v="400"/>
    <s v="39.6"/>
    <n v="46"/>
    <n v="67"/>
    <s v="5.78"/>
    <n v="73"/>
    <s v="0.1"/>
    <m/>
    <m/>
    <s v="13.7"/>
    <s v="13.5"/>
    <s v="0.498"/>
    <n v="9"/>
  </r>
  <r>
    <s v="Yemen"/>
    <n v="2012"/>
    <s v="Developing"/>
    <x v="264"/>
    <x v="0"/>
    <n v="236"/>
    <n v="36"/>
    <s v="0.04"/>
    <n v="0"/>
    <n v="67"/>
    <n v="2177"/>
    <s v="38.7"/>
    <n v="46"/>
    <n v="68"/>
    <s v="5.73"/>
    <n v="67"/>
    <s v="0.1"/>
    <m/>
    <m/>
    <s v="13.7"/>
    <s v="13.6"/>
    <s v="0.494"/>
    <n v="9"/>
  </r>
  <r>
    <s v="Yemen"/>
    <n v="2011"/>
    <s v="Developing"/>
    <x v="299"/>
    <x v="0"/>
    <n v="234"/>
    <n v="35"/>
    <s v="0.04"/>
    <n v="0"/>
    <n v="69"/>
    <n v="2676"/>
    <s v="37.9"/>
    <n v="45"/>
    <n v="69"/>
    <s v="5.4"/>
    <n v="69"/>
    <s v="0.1"/>
    <m/>
    <m/>
    <s v="13.7"/>
    <s v="13.6"/>
    <s v="0.493"/>
    <s v="8.6"/>
  </r>
  <r>
    <s v="Yemen"/>
    <n v="2010"/>
    <s v="Developing"/>
    <x v="290"/>
    <x v="38"/>
    <n v="233"/>
    <n v="35"/>
    <s v="0.06"/>
    <n v="0"/>
    <n v="76"/>
    <n v="510"/>
    <s v="37.2"/>
    <n v="45"/>
    <n v="77"/>
    <s v="5.17"/>
    <n v="76"/>
    <s v="0.1"/>
    <m/>
    <m/>
    <s v="13.7"/>
    <s v="13.7"/>
    <s v="0.488"/>
    <s v="8.5"/>
  </r>
  <r>
    <s v="Yemen"/>
    <n v="2009"/>
    <s v="Developing"/>
    <x v="219"/>
    <x v="38"/>
    <n v="235"/>
    <n v="36"/>
    <s v="0.03"/>
    <n v="0"/>
    <n v="76"/>
    <n v="130"/>
    <s v="36.4"/>
    <n v="46"/>
    <n v="76"/>
    <s v="5.32"/>
    <n v="76"/>
    <s v="0.1"/>
    <m/>
    <m/>
    <s v="13.8"/>
    <s v="13.7"/>
    <s v="0.483"/>
    <s v="8.4"/>
  </r>
  <r>
    <s v="Yemen"/>
    <n v="2008"/>
    <s v="Developing"/>
    <x v="333"/>
    <x v="38"/>
    <n v="238"/>
    <n v="37"/>
    <s v="0.04"/>
    <n v="0"/>
    <n v="78"/>
    <n v="7"/>
    <s v="35.7"/>
    <n v="47"/>
    <n v="78"/>
    <s v="5.12"/>
    <n v="78"/>
    <s v="0.1"/>
    <m/>
    <m/>
    <s v="13.8"/>
    <s v="13.7"/>
    <s v="0.48"/>
    <s v="8.5"/>
  </r>
  <r>
    <s v="Yemen"/>
    <n v="2007"/>
    <s v="Developing"/>
    <x v="182"/>
    <x v="39"/>
    <n v="24"/>
    <n v="38"/>
    <s v="0.05"/>
    <n v="0"/>
    <n v="79"/>
    <n v="13"/>
    <s v="35.1"/>
    <n v="49"/>
    <n v="79"/>
    <s v="4.92"/>
    <n v="79"/>
    <s v="0.1"/>
    <m/>
    <m/>
    <s v="13.8"/>
    <s v="13.8"/>
    <s v="0.477"/>
    <s v="8.6"/>
  </r>
  <r>
    <s v="Yemen"/>
    <n v="2006"/>
    <s v="Developing"/>
    <x v="222"/>
    <x v="39"/>
    <n v="242"/>
    <n v="39"/>
    <s v="0.04"/>
    <n v="0"/>
    <n v="78"/>
    <n v="8079"/>
    <s v="34.5"/>
    <n v="51"/>
    <n v="78"/>
    <s v="4.82"/>
    <n v="78"/>
    <s v="0.1"/>
    <m/>
    <m/>
    <s v="13.9"/>
    <s v="13.8"/>
    <s v="0.475"/>
    <s v="8.7"/>
  </r>
  <r>
    <s v="Yemen"/>
    <n v="2005"/>
    <s v="Developing"/>
    <x v="180"/>
    <x v="39"/>
    <n v="245"/>
    <n v="40"/>
    <s v="0.04"/>
    <n v="0"/>
    <n v="8"/>
    <n v="6285"/>
    <s v="33.9"/>
    <n v="53"/>
    <n v="8"/>
    <s v="4.58"/>
    <n v="79"/>
    <s v="0.1"/>
    <m/>
    <m/>
    <s v="13.9"/>
    <s v="13.8"/>
    <s v="0.47"/>
    <s v="8.6"/>
  </r>
  <r>
    <s v="Yemen"/>
    <n v="2004"/>
    <s v="Developing"/>
    <x v="183"/>
    <x v="40"/>
    <n v="247"/>
    <n v="42"/>
    <s v="0.06"/>
    <n v="0"/>
    <n v="43"/>
    <n v="12708"/>
    <s v="33.3"/>
    <n v="56"/>
    <n v="72"/>
    <s v="4.9"/>
    <n v="72"/>
    <s v="0.1"/>
    <m/>
    <m/>
    <s v="13.9"/>
    <s v="13.9"/>
    <s v="0.464"/>
    <s v="8.4"/>
  </r>
  <r>
    <s v="Yemen"/>
    <n v="2003"/>
    <s v="Developing"/>
    <x v="305"/>
    <x v="40"/>
    <n v="249"/>
    <n v="43"/>
    <s v="0.04"/>
    <n v="0"/>
    <n v="38"/>
    <n v="8536"/>
    <s v="32.7"/>
    <n v="58"/>
    <n v="61"/>
    <n v="5"/>
    <n v="61"/>
    <s v="0.1"/>
    <m/>
    <m/>
    <n v="14"/>
    <s v="13.9"/>
    <s v="0.457"/>
    <s v="8.2"/>
  </r>
  <r>
    <s v="Yemen"/>
    <n v="2002"/>
    <s v="Developing"/>
    <x v="221"/>
    <x v="40"/>
    <n v="25"/>
    <n v="45"/>
    <s v="0.07"/>
    <n v="0"/>
    <n v="31"/>
    <n v="890"/>
    <s v="32.2"/>
    <n v="61"/>
    <n v="64"/>
    <s v="4.22"/>
    <n v="65"/>
    <s v="0.1"/>
    <m/>
    <m/>
    <n v="14"/>
    <n v="14"/>
    <s v="0.45"/>
    <n v="8"/>
  </r>
  <r>
    <s v="Yemen"/>
    <n v="2001"/>
    <s v="Developing"/>
    <x v="184"/>
    <x v="41"/>
    <n v="251"/>
    <n v="46"/>
    <s v="0.08"/>
    <n v="0"/>
    <n v="19"/>
    <n v="485"/>
    <s v="31.7"/>
    <n v="63"/>
    <n v="73"/>
    <s v="4.34"/>
    <n v="73"/>
    <s v="0.1"/>
    <m/>
    <m/>
    <n v="14"/>
    <n v="14"/>
    <s v="0.444"/>
    <s v="7.9"/>
  </r>
  <r>
    <s v="Yemen"/>
    <n v="2000"/>
    <s v="Developing"/>
    <x v="137"/>
    <x v="32"/>
    <n v="252"/>
    <n v="48"/>
    <s v="0.07"/>
    <n v="0"/>
    <n v="14"/>
    <n v="0"/>
    <s v="31.2"/>
    <n v="66"/>
    <n v="74"/>
    <s v="4.14"/>
    <n v="74"/>
    <s v="0.1"/>
    <m/>
    <m/>
    <s v="14.1"/>
    <s v="14.1"/>
    <s v="0.436"/>
    <s v="7.7"/>
  </r>
  <r>
    <s v="Zambia"/>
    <n v="2015"/>
    <s v="Developing"/>
    <x v="259"/>
    <x v="40"/>
    <n v="33"/>
    <n v="27"/>
    <m/>
    <n v="0"/>
    <n v="9"/>
    <n v="9"/>
    <s v="23.4"/>
    <n v="40"/>
    <n v="9"/>
    <m/>
    <n v="9"/>
    <s v="4.1"/>
    <n v="1313889646"/>
    <n v="161587"/>
    <s v="6.3"/>
    <s v="6.1"/>
    <s v="0.576"/>
    <s v="12.5"/>
  </r>
  <r>
    <s v="Zambia"/>
    <n v="2014"/>
    <s v="Developing"/>
    <x v="184"/>
    <x v="41"/>
    <n v="314"/>
    <n v="28"/>
    <s v="0.01"/>
    <n v="1966675768"/>
    <n v="86"/>
    <n v="9"/>
    <s v="22.8"/>
    <n v="41"/>
    <n v="78"/>
    <s v="4.99"/>
    <n v="86"/>
    <s v="4.3"/>
    <n v="17388822"/>
    <n v="1562974"/>
    <s v="6.3"/>
    <s v="6.2"/>
    <s v="0.57"/>
    <s v="12.5"/>
  </r>
  <r>
    <s v="Zambia"/>
    <n v="2013"/>
    <s v="Developing"/>
    <x v="222"/>
    <x v="39"/>
    <n v="328"/>
    <n v="29"/>
    <s v="2.41"/>
    <n v="2062306285"/>
    <n v="79"/>
    <n v="35"/>
    <s v="22.3"/>
    <n v="42"/>
    <n v="74"/>
    <s v="4.99"/>
    <n v="79"/>
    <s v="4.8"/>
    <n v="185793359"/>
    <n v="1515321"/>
    <s v="6.4"/>
    <s v="6.2"/>
    <s v="0.565"/>
    <s v="12.5"/>
  </r>
  <r>
    <s v="Zambia"/>
    <n v="2012"/>
    <s v="Developing"/>
    <x v="3"/>
    <x v="2"/>
    <n v="349"/>
    <n v="29"/>
    <s v="2.59"/>
    <n v="1969152496"/>
    <n v="78"/>
    <n v="896"/>
    <s v="21.7"/>
    <n v="43"/>
    <n v="7"/>
    <s v="4.91"/>
    <n v="78"/>
    <s v="5.6"/>
    <n v="173493612"/>
    <n v="14699937"/>
    <s v="6.5"/>
    <s v="6.3"/>
    <s v="0.554"/>
    <s v="12.3"/>
  </r>
  <r>
    <s v="Zambia"/>
    <n v="2011"/>
    <s v="Developing"/>
    <x v="267"/>
    <x v="3"/>
    <n v="366"/>
    <n v="29"/>
    <s v="2.57"/>
    <n v="1830461695"/>
    <n v="81"/>
    <n v="13234"/>
    <s v="21.2"/>
    <n v="44"/>
    <n v="83"/>
    <s v="4.26"/>
    <n v="81"/>
    <s v="6.3"/>
    <n v="1644619672"/>
    <n v="14264756"/>
    <s v="6.6"/>
    <s v="6.4"/>
    <s v="0.543"/>
    <n v="12"/>
  </r>
  <r>
    <s v="Zambia"/>
    <n v="2010"/>
    <s v="Developing"/>
    <x v="200"/>
    <x v="3"/>
    <n v="363"/>
    <n v="30"/>
    <s v="2.47"/>
    <n v="1843649102"/>
    <n v="83"/>
    <n v="15754"/>
    <s v="2.7"/>
    <n v="45"/>
    <n v="8"/>
    <s v="4.41"/>
    <n v="83"/>
    <s v="6.8"/>
    <n v="1463213573"/>
    <n v="138533"/>
    <s v="6.7"/>
    <s v="6.5"/>
    <s v="0.533"/>
    <s v="11.8"/>
  </r>
  <r>
    <s v="Zambia"/>
    <n v="2009"/>
    <s v="Developing"/>
    <x v="201"/>
    <x v="4"/>
    <n v="368"/>
    <n v="30"/>
    <s v="2.3"/>
    <n v="1438698873"/>
    <n v="94"/>
    <n v="26"/>
    <s v="2.2"/>
    <n v="47"/>
    <n v="93"/>
    <s v="4.73"/>
    <n v="94"/>
    <s v="9.1"/>
    <n v="113911233"/>
    <n v="13456417"/>
    <s v="6.7"/>
    <s v="6.6"/>
    <s v="0.518"/>
    <s v="11.6"/>
  </r>
  <r>
    <s v="Zambia"/>
    <n v="2008"/>
    <s v="Developing"/>
    <x v="281"/>
    <x v="5"/>
    <n v="45"/>
    <n v="31"/>
    <s v="2.12"/>
    <n v="1536783754"/>
    <n v="87"/>
    <n v="140"/>
    <s v="19.7"/>
    <n v="49"/>
    <n v="9"/>
    <s v="4.87"/>
    <n v="87"/>
    <s v="11.9"/>
    <n v="136968249"/>
    <n v="1382517"/>
    <s v="6.8"/>
    <s v="6.7"/>
    <s v="0.504"/>
    <s v="11.4"/>
  </r>
  <r>
    <s v="Zambia"/>
    <n v="2007"/>
    <s v="Developing"/>
    <x v="204"/>
    <x v="43"/>
    <n v="487"/>
    <n v="32"/>
    <s v="2.08"/>
    <n v="1085148218"/>
    <n v="8"/>
    <n v="535"/>
    <s v="19.2"/>
    <n v="51"/>
    <n v="77"/>
    <s v="4.37"/>
    <n v="8"/>
    <s v="13.6"/>
    <n v="114587985"/>
    <n v="12725974"/>
    <s v="6.9"/>
    <s v="6.8"/>
    <s v="0.492"/>
    <s v="11.1"/>
  </r>
  <r>
    <s v="Zambia"/>
    <n v="2006"/>
    <s v="Developing"/>
    <x v="200"/>
    <x v="3"/>
    <n v="526"/>
    <n v="33"/>
    <s v="2.25"/>
    <n v="1860003739"/>
    <n v="81"/>
    <n v="459"/>
    <s v="18.8"/>
    <n v="52"/>
    <n v="83"/>
    <s v="6.11"/>
    <n v="81"/>
    <s v="15.9"/>
    <n v="13154199"/>
    <n v="12383446"/>
    <n v="7"/>
    <s v="6.9"/>
    <s v="0.479"/>
    <s v="10.9"/>
  </r>
  <r>
    <s v="Zambia"/>
    <n v="2005"/>
    <s v="Developing"/>
    <x v="331"/>
    <x v="18"/>
    <n v="554"/>
    <n v="34"/>
    <s v="2.33"/>
    <n v="121879331"/>
    <n v="82"/>
    <n v="45"/>
    <s v="18.4"/>
    <n v="55"/>
    <n v="84"/>
    <s v="7.56"/>
    <n v="82"/>
    <n v="17"/>
    <n v="6913178164"/>
    <n v="1252156"/>
    <s v="7.1"/>
    <n v="7"/>
    <s v="0.467"/>
    <s v="10.7"/>
  </r>
  <r>
    <s v="Zambia"/>
    <n v="2004"/>
    <s v="Developing"/>
    <x v="215"/>
    <x v="19"/>
    <n v="578"/>
    <n v="36"/>
    <s v="2.46"/>
    <n v="8369851529"/>
    <m/>
    <n v="35"/>
    <n v="18"/>
    <n v="59"/>
    <n v="84"/>
    <s v="7.33"/>
    <n v="83"/>
    <s v="17.6"/>
    <n v="532772217"/>
    <n v="11731746"/>
    <s v="7.2"/>
    <s v="7.1"/>
    <s v="0.456"/>
    <s v="10.5"/>
  </r>
  <r>
    <s v="Zambia"/>
    <n v="2003"/>
    <s v="Developing"/>
    <x v="187"/>
    <x v="21"/>
    <n v="64"/>
    <n v="39"/>
    <s v="2.33"/>
    <n v="6578997404"/>
    <m/>
    <n v="881"/>
    <s v="17.6"/>
    <n v="62"/>
    <n v="85"/>
    <s v="8.18"/>
    <n v="83"/>
    <s v="18.2"/>
    <n v="4291583434"/>
    <n v="11421984"/>
    <s v="7.3"/>
    <s v="7.2"/>
    <s v="0.443"/>
    <s v="10.2"/>
  </r>
  <r>
    <s v="Zambia"/>
    <n v="2002"/>
    <s v="Developing"/>
    <x v="330"/>
    <x v="21"/>
    <n v="69"/>
    <n v="41"/>
    <s v="2.44"/>
    <n v="5404348047"/>
    <m/>
    <n v="25036"/>
    <s v="17.3"/>
    <n v="66"/>
    <n v="85"/>
    <s v="6.93"/>
    <n v="84"/>
    <s v="18.4"/>
    <n v="377135244"/>
    <n v="111249"/>
    <s v="7.4"/>
    <s v="7.3"/>
    <s v="0.433"/>
    <n v="10"/>
  </r>
  <r>
    <s v="Zambia"/>
    <n v="2001"/>
    <s v="Developing"/>
    <x v="335"/>
    <x v="22"/>
    <n v="611"/>
    <n v="43"/>
    <s v="2.61"/>
    <n v="4683027463"/>
    <m/>
    <n v="16997"/>
    <s v="17.1"/>
    <n v="70"/>
    <n v="86"/>
    <s v="6.56"/>
    <n v="85"/>
    <s v="18.6"/>
    <n v="3782736238"/>
    <n v="1824125"/>
    <s v="7.4"/>
    <s v="7.4"/>
    <s v="0.424"/>
    <s v="9.8"/>
  </r>
  <r>
    <s v="Zambia"/>
    <n v="2000"/>
    <s v="Developing"/>
    <x v="361"/>
    <x v="47"/>
    <n v="614"/>
    <n v="44"/>
    <s v="2.62"/>
    <n v="4561688038"/>
    <m/>
    <n v="30930"/>
    <s v="16.8"/>
    <n v="72"/>
    <n v="85"/>
    <s v="7.16"/>
    <n v="85"/>
    <s v="18.7"/>
    <n v="341955625"/>
    <n v="1531221"/>
    <s v="7.5"/>
    <s v="7.5"/>
    <s v="0.418"/>
    <s v="9.6"/>
  </r>
  <r>
    <s v="Zimbabwe"/>
    <n v="2015"/>
    <s v="Developing"/>
    <x v="167"/>
    <x v="33"/>
    <n v="336"/>
    <n v="22"/>
    <m/>
    <n v="0"/>
    <n v="87"/>
    <n v="0"/>
    <s v="31.8"/>
    <n v="32"/>
    <n v="88"/>
    <m/>
    <n v="87"/>
    <s v="6.2"/>
    <n v="11869383"/>
    <n v="15777451"/>
    <s v="5.6"/>
    <s v="5.5"/>
    <s v="0.507"/>
    <s v="10.3"/>
  </r>
  <r>
    <s v="Zimbabwe"/>
    <n v="2014"/>
    <s v="Developing"/>
    <x v="3"/>
    <x v="2"/>
    <n v="371"/>
    <n v="23"/>
    <s v="6.5"/>
    <n v="1082259524"/>
    <n v="91"/>
    <n v="0"/>
    <s v="31.3"/>
    <n v="34"/>
    <n v="92"/>
    <s v="6.44"/>
    <n v="91"/>
    <s v="6.3"/>
    <n v="12747462"/>
    <n v="15411675"/>
    <s v="5.9"/>
    <s v="5.7"/>
    <s v="0.498"/>
    <s v="10.3"/>
  </r>
  <r>
    <s v="Zimbabwe"/>
    <n v="2013"/>
    <s v="Developing"/>
    <x v="200"/>
    <x v="3"/>
    <n v="399"/>
    <n v="25"/>
    <s v="6.39"/>
    <n v="1066670728"/>
    <n v="95"/>
    <n v="0"/>
    <s v="3.8"/>
    <n v="36"/>
    <n v="95"/>
    <s v="6.88"/>
    <n v="95"/>
    <s v="6.8"/>
    <n v="111227396"/>
    <n v="155456"/>
    <s v="6.2"/>
    <n v="6"/>
    <s v="0.488"/>
    <s v="10.4"/>
  </r>
  <r>
    <s v="Zimbabwe"/>
    <n v="2012"/>
    <s v="Developing"/>
    <x v="303"/>
    <x v="4"/>
    <n v="429"/>
    <n v="26"/>
    <s v="6.09"/>
    <n v="9260233636"/>
    <n v="97"/>
    <n v="0"/>
    <s v="3.3"/>
    <n v="39"/>
    <n v="95"/>
    <s v="6.69"/>
    <n v="95"/>
    <s v="8.8"/>
    <n v="955648466"/>
    <n v="1471826"/>
    <s v="6.5"/>
    <s v="6.4"/>
    <s v="0.464"/>
    <s v="9.8"/>
  </r>
  <r>
    <s v="Zimbabwe"/>
    <n v="2011"/>
    <s v="Developing"/>
    <x v="355"/>
    <x v="6"/>
    <n v="464"/>
    <n v="28"/>
    <n v="6"/>
    <n v="6375053034"/>
    <n v="94"/>
    <n v="0"/>
    <s v="29.9"/>
    <n v="42"/>
    <n v="93"/>
    <s v="6.31"/>
    <n v="93"/>
    <s v="13.3"/>
    <n v="839927936"/>
    <n v="14386649"/>
    <s v="6.8"/>
    <s v="6.7"/>
    <s v="0.452"/>
    <s v="10.1"/>
  </r>
  <r>
    <s v="Zimbabwe"/>
    <n v="2010"/>
    <s v="Developing"/>
    <x v="45"/>
    <x v="15"/>
    <n v="527"/>
    <n v="29"/>
    <s v="5.21"/>
    <n v="5330858081"/>
    <n v="9"/>
    <n v="9696"/>
    <s v="29.4"/>
    <n v="44"/>
    <n v="89"/>
    <s v="5.37"/>
    <n v="89"/>
    <s v="15.7"/>
    <n v="71363562"/>
    <n v="1486317"/>
    <s v="7.1"/>
    <n v="7"/>
    <s v="0.436"/>
    <n v="10"/>
  </r>
  <r>
    <s v="Zimbabwe"/>
    <n v="2009"/>
    <s v="Developing"/>
    <x v="332"/>
    <x v="17"/>
    <n v="587"/>
    <n v="30"/>
    <s v="4.64"/>
    <n v="1040021112"/>
    <n v="73"/>
    <n v="853"/>
    <n v="29"/>
    <n v="45"/>
    <n v="69"/>
    <s v="6.26"/>
    <n v="73"/>
    <s v="18.1"/>
    <n v="65824121"/>
    <n v="1381599"/>
    <s v="7.5"/>
    <s v="7.4"/>
    <s v="0.419"/>
    <s v="9.9"/>
  </r>
  <r>
    <s v="Zimbabwe"/>
    <n v="2008"/>
    <s v="Developing"/>
    <x v="53"/>
    <x v="19"/>
    <n v="632"/>
    <n v="30"/>
    <s v="3.56"/>
    <n v="2084342867"/>
    <n v="75"/>
    <n v="0"/>
    <s v="28.6"/>
    <n v="46"/>
    <n v="75"/>
    <s v="4.96"/>
    <n v="75"/>
    <s v="20.5"/>
    <n v="325678573"/>
    <n v="13558469"/>
    <s v="7.8"/>
    <s v="7.8"/>
    <s v="0.421"/>
    <s v="9.7"/>
  </r>
  <r>
    <s v="Zimbabwe"/>
    <n v="2007"/>
    <s v="Developing"/>
    <x v="360"/>
    <x v="20"/>
    <n v="67"/>
    <n v="29"/>
    <s v="3.88"/>
    <n v="2981456607"/>
    <n v="72"/>
    <n v="242"/>
    <s v="28.2"/>
    <n v="46"/>
    <n v="73"/>
    <s v="4.47"/>
    <n v="73"/>
    <s v="23.7"/>
    <n v="3969982166"/>
    <n v="1332999"/>
    <s v="8.2"/>
    <s v="8.2"/>
    <s v="0.414"/>
    <s v="9.6"/>
  </r>
  <r>
    <s v="Zimbabwe"/>
    <n v="2006"/>
    <s v="Developing"/>
    <x v="362"/>
    <x v="22"/>
    <n v="7"/>
    <n v="28"/>
    <s v="4.57"/>
    <n v="3426216876"/>
    <n v="68"/>
    <n v="212"/>
    <s v="27.9"/>
    <n v="45"/>
    <n v="71"/>
    <s v="5.12"/>
    <n v="7"/>
    <s v="26.8"/>
    <n v="414796232"/>
    <n v="13124267"/>
    <s v="8.6"/>
    <s v="8.6"/>
    <s v="0.408"/>
    <s v="9.5"/>
  </r>
  <r>
    <s v="Zimbabwe"/>
    <n v="2005"/>
    <s v="Developing"/>
    <x v="335"/>
    <x v="22"/>
    <n v="717"/>
    <n v="28"/>
    <s v="4.14"/>
    <n v="87174087"/>
    <n v="65"/>
    <n v="420"/>
    <s v="27.5"/>
    <n v="43"/>
    <n v="69"/>
    <s v="6.44"/>
    <n v="68"/>
    <s v="30.3"/>
    <n v="44476575"/>
    <n v="129432"/>
    <n v="9"/>
    <n v="9"/>
    <s v="0.406"/>
    <s v="9.3"/>
  </r>
  <r>
    <s v="Zimbabwe"/>
    <n v="2004"/>
    <s v="Developing"/>
    <x v="347"/>
    <x v="47"/>
    <n v="723"/>
    <n v="27"/>
    <s v="4.36"/>
    <n v="0"/>
    <n v="68"/>
    <n v="31"/>
    <s v="27.1"/>
    <n v="42"/>
    <n v="67"/>
    <s v="7.13"/>
    <n v="65"/>
    <s v="33.6"/>
    <n v="454366654"/>
    <n v="12777511"/>
    <s v="9.4"/>
    <s v="9.4"/>
    <s v="0.407"/>
    <s v="9.2"/>
  </r>
  <r>
    <s v="Zimbabwe"/>
    <n v="2003"/>
    <s v="Developing"/>
    <x v="328"/>
    <x v="22"/>
    <n v="715"/>
    <n v="26"/>
    <s v="4.06"/>
    <n v="0"/>
    <n v="7"/>
    <n v="998"/>
    <s v="26.7"/>
    <n v="41"/>
    <n v="7"/>
    <s v="6.52"/>
    <n v="68"/>
    <s v="36.7"/>
    <n v="4533511552"/>
    <n v="12633897"/>
    <s v="9.8"/>
    <s v="9.9"/>
    <s v="0.418"/>
    <s v="9.5"/>
  </r>
  <r>
    <s v="Zimbabwe"/>
    <n v="2002"/>
    <s v="Developing"/>
    <x v="329"/>
    <x v="22"/>
    <n v="73"/>
    <n v="25"/>
    <s v="4.43"/>
    <n v="0"/>
    <n v="73"/>
    <n v="304"/>
    <s v="26.3"/>
    <n v="40"/>
    <n v="73"/>
    <s v="6.53"/>
    <n v="71"/>
    <s v="39.8"/>
    <n v="5734834"/>
    <n v="125525"/>
    <s v="1.2"/>
    <s v="1.3"/>
    <s v="0.427"/>
    <n v="10"/>
  </r>
  <r>
    <s v="Zimbabwe"/>
    <n v="2001"/>
    <s v="Developing"/>
    <x v="60"/>
    <x v="22"/>
    <n v="686"/>
    <n v="25"/>
    <s v="1.72"/>
    <n v="0"/>
    <n v="76"/>
    <n v="529"/>
    <s v="25.9"/>
    <n v="39"/>
    <n v="76"/>
    <s v="6.16"/>
    <n v="75"/>
    <s v="42.1"/>
    <n v="548587312"/>
    <n v="12366165"/>
    <s v="1.6"/>
    <s v="1.7"/>
    <s v="0.427"/>
    <s v="9.8"/>
  </r>
  <r>
    <s v="Zimbabwe"/>
    <n v="2000"/>
    <s v="Developing"/>
    <x v="188"/>
    <x v="21"/>
    <n v="665"/>
    <n v="24"/>
    <s v="1.68"/>
    <n v="0"/>
    <n v="79"/>
    <n v="1483"/>
    <s v="25.5"/>
    <n v="39"/>
    <n v="78"/>
    <s v="7.1"/>
    <n v="78"/>
    <s v="43.5"/>
    <n v="5473588785"/>
    <n v="12222251"/>
    <n v="11"/>
    <s v="11.2"/>
    <s v="0.434"/>
    <s v="9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56" firstHeaderRow="1" firstDataRow="1" firstDataCol="1"/>
  <pivotFields count="23">
    <pivotField showAll="0"/>
    <pivotField showAll="0"/>
    <pivotField showAll="0"/>
    <pivotField showAll="0" sortType="descending">
      <items count="364">
        <item x="271"/>
        <item x="138"/>
        <item x="92"/>
        <item x="139"/>
        <item x="85"/>
        <item x="235"/>
        <item x="93"/>
        <item x="319"/>
        <item x="320"/>
        <item x="356"/>
        <item x="321"/>
        <item x="357"/>
        <item x="353"/>
        <item x="86"/>
        <item x="354"/>
        <item x="75"/>
        <item x="76"/>
        <item x="322"/>
        <item x="77"/>
        <item x="297"/>
        <item x="78"/>
        <item x="232"/>
        <item x="315"/>
        <item x="79"/>
        <item x="80"/>
        <item x="233"/>
        <item x="81"/>
        <item x="234"/>
        <item x="89"/>
        <item x="90"/>
        <item x="82"/>
        <item x="83"/>
        <item x="91"/>
        <item x="84"/>
        <item x="140"/>
        <item x="87"/>
        <item x="94"/>
        <item x="236"/>
        <item x="252"/>
        <item x="88"/>
        <item x="95"/>
        <item x="96"/>
        <item x="272"/>
        <item x="237"/>
        <item x="273"/>
        <item x="141"/>
        <item x="97"/>
        <item x="98"/>
        <item x="99"/>
        <item x="274"/>
        <item x="253"/>
        <item x="142"/>
        <item x="275"/>
        <item x="100"/>
        <item x="105"/>
        <item x="254"/>
        <item x="14"/>
        <item x="191"/>
        <item x="143"/>
        <item x="15"/>
        <item x="181"/>
        <item x="255"/>
        <item x="16"/>
        <item x="192"/>
        <item x="119"/>
        <item x="17"/>
        <item x="113"/>
        <item x="114"/>
        <item x="18"/>
        <item x="115"/>
        <item x="61"/>
        <item x="68"/>
        <item x="19"/>
        <item x="20"/>
        <item x="69"/>
        <item x="22"/>
        <item x="116"/>
        <item x="62"/>
        <item x="30"/>
        <item x="70"/>
        <item x="31"/>
        <item x="21"/>
        <item x="63"/>
        <item x="32"/>
        <item x="64"/>
        <item x="33"/>
        <item x="65"/>
        <item x="34"/>
        <item x="66"/>
        <item x="111"/>
        <item x="35"/>
        <item x="193"/>
        <item x="23"/>
        <item x="36"/>
        <item x="67"/>
        <item x="71"/>
        <item x="37"/>
        <item x="130"/>
        <item x="28"/>
        <item x="24"/>
        <item x="38"/>
        <item x="27"/>
        <item x="72"/>
        <item x="112"/>
        <item x="25"/>
        <item x="39"/>
        <item x="26"/>
        <item x="73"/>
        <item x="29"/>
        <item x="101"/>
        <item x="216"/>
        <item x="40"/>
        <item x="102"/>
        <item x="194"/>
        <item x="74"/>
        <item x="103"/>
        <item x="117"/>
        <item x="41"/>
        <item x="42"/>
        <item x="256"/>
        <item x="43"/>
        <item x="44"/>
        <item x="286"/>
        <item x="104"/>
        <item x="118"/>
        <item x="131"/>
        <item x="120"/>
        <item x="132"/>
        <item x="285"/>
        <item x="145"/>
        <item x="121"/>
        <item x="144"/>
        <item x="174"/>
        <item x="106"/>
        <item x="122"/>
        <item x="146"/>
        <item x="133"/>
        <item x="287"/>
        <item x="147"/>
        <item x="123"/>
        <item x="148"/>
        <item x="107"/>
        <item x="149"/>
        <item x="124"/>
        <item x="134"/>
        <item x="137"/>
        <item x="165"/>
        <item x="108"/>
        <item x="135"/>
        <item x="276"/>
        <item x="109"/>
        <item x="166"/>
        <item x="125"/>
        <item x="136"/>
        <item x="325"/>
        <item x="167"/>
        <item x="317"/>
        <item x="126"/>
        <item x="318"/>
        <item x="110"/>
        <item x="168"/>
        <item x="316"/>
        <item x="127"/>
        <item x="175"/>
        <item x="217"/>
        <item x="262"/>
        <item x="311"/>
        <item x="128"/>
        <item x="176"/>
        <item x="218"/>
        <item x="298"/>
        <item x="277"/>
        <item x="129"/>
        <item x="312"/>
        <item x="177"/>
        <item x="0"/>
        <item x="323"/>
        <item x="295"/>
        <item x="264"/>
        <item x="299"/>
        <item x="178"/>
        <item x="290"/>
        <item x="324"/>
        <item x="169"/>
        <item x="219"/>
        <item x="291"/>
        <item x="179"/>
        <item x="333"/>
        <item x="265"/>
        <item x="292"/>
        <item x="257"/>
        <item x="182"/>
        <item x="170"/>
        <item x="258"/>
        <item x="313"/>
        <item x="222"/>
        <item x="220"/>
        <item x="300"/>
        <item x="284"/>
        <item x="180"/>
        <item x="171"/>
        <item x="304"/>
        <item x="301"/>
        <item x="183"/>
        <item x="293"/>
        <item x="173"/>
        <item x="305"/>
        <item x="259"/>
        <item x="172"/>
        <item x="302"/>
        <item x="221"/>
        <item x="294"/>
        <item x="260"/>
        <item x="306"/>
        <item x="184"/>
        <item x="261"/>
        <item x="150"/>
        <item x="1"/>
        <item x="263"/>
        <item x="151"/>
        <item x="199"/>
        <item x="2"/>
        <item x="266"/>
        <item x="152"/>
        <item x="3"/>
        <item x="153"/>
        <item x="195"/>
        <item x="307"/>
        <item x="4"/>
        <item x="154"/>
        <item x="5"/>
        <item x="223"/>
        <item x="155"/>
        <item x="278"/>
        <item x="267"/>
        <item x="6"/>
        <item x="200"/>
        <item x="279"/>
        <item x="308"/>
        <item x="224"/>
        <item x="156"/>
        <item x="7"/>
        <item x="201"/>
        <item x="8"/>
        <item x="296"/>
        <item x="157"/>
        <item x="9"/>
        <item x="185"/>
        <item x="158"/>
        <item x="10"/>
        <item x="303"/>
        <item x="159"/>
        <item x="225"/>
        <item x="280"/>
        <item x="11"/>
        <item x="160"/>
        <item x="48"/>
        <item x="226"/>
        <item x="161"/>
        <item x="281"/>
        <item x="162"/>
        <item x="163"/>
        <item x="164"/>
        <item x="12"/>
        <item x="342"/>
        <item x="341"/>
        <item x="282"/>
        <item x="355"/>
        <item x="13"/>
        <item x="309"/>
        <item x="358"/>
        <item x="343"/>
        <item x="288"/>
        <item x="196"/>
        <item x="227"/>
        <item x="202"/>
        <item x="211"/>
        <item x="310"/>
        <item x="289"/>
        <item x="326"/>
        <item x="228"/>
        <item x="283"/>
        <item x="203"/>
        <item x="197"/>
        <item x="268"/>
        <item x="247"/>
        <item x="239"/>
        <item x="270"/>
        <item x="208"/>
        <item x="269"/>
        <item x="204"/>
        <item x="238"/>
        <item x="45"/>
        <item x="209"/>
        <item x="248"/>
        <item x="229"/>
        <item x="210"/>
        <item x="205"/>
        <item x="230"/>
        <item x="46"/>
        <item x="198"/>
        <item x="206"/>
        <item x="231"/>
        <item x="207"/>
        <item x="249"/>
        <item x="47"/>
        <item x="49"/>
        <item x="332"/>
        <item x="212"/>
        <item x="240"/>
        <item x="345"/>
        <item x="50"/>
        <item x="339"/>
        <item x="213"/>
        <item x="331"/>
        <item x="241"/>
        <item x="51"/>
        <item x="340"/>
        <item x="346"/>
        <item x="359"/>
        <item x="52"/>
        <item x="242"/>
        <item x="250"/>
        <item x="251"/>
        <item x="344"/>
        <item x="53"/>
        <item x="186"/>
        <item x="214"/>
        <item x="215"/>
        <item x="190"/>
        <item x="54"/>
        <item x="243"/>
        <item x="55"/>
        <item x="56"/>
        <item x="57"/>
        <item x="189"/>
        <item x="360"/>
        <item x="58"/>
        <item x="187"/>
        <item x="244"/>
        <item x="327"/>
        <item x="188"/>
        <item x="245"/>
        <item x="59"/>
        <item x="246"/>
        <item x="330"/>
        <item x="362"/>
        <item x="60"/>
        <item x="334"/>
        <item x="329"/>
        <item x="335"/>
        <item x="328"/>
        <item x="347"/>
        <item x="336"/>
        <item x="361"/>
        <item x="337"/>
        <item x="348"/>
        <item x="338"/>
        <item x="349"/>
        <item x="350"/>
        <item x="351"/>
        <item x="352"/>
        <item x="314"/>
        <item t="default"/>
      </items>
    </pivotField>
    <pivotField axis="axisRow" showAll="0" sortType="descending">
      <items count="53">
        <item x="36"/>
        <item x="28"/>
        <item x="37"/>
        <item x="26"/>
        <item x="44"/>
        <item x="29"/>
        <item x="23"/>
        <item x="24"/>
        <item x="25"/>
        <item x="27"/>
        <item x="30"/>
        <item x="7"/>
        <item x="8"/>
        <item x="9"/>
        <item x="10"/>
        <item x="11"/>
        <item x="12"/>
        <item x="13"/>
        <item x="14"/>
        <item x="34"/>
        <item x="31"/>
        <item x="32"/>
        <item x="33"/>
        <item x="35"/>
        <item x="0"/>
        <item x="38"/>
        <item x="39"/>
        <item x="40"/>
        <item x="41"/>
        <item x="1"/>
        <item x="2"/>
        <item x="3"/>
        <item x="4"/>
        <item x="5"/>
        <item x="6"/>
        <item x="42"/>
        <item x="43"/>
        <item x="15"/>
        <item x="16"/>
        <item x="17"/>
        <item x="18"/>
        <item x="19"/>
        <item x="20"/>
        <item x="21"/>
        <item x="22"/>
        <item x="47"/>
        <item x="48"/>
        <item x="49"/>
        <item x="50"/>
        <item x="51"/>
        <item x="46"/>
        <item x="4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939"/>
  <sheetViews>
    <sheetView tabSelected="1" workbookViewId="0">
      <selection activeCell="E2" sqref="E2"/>
    </sheetView>
  </sheetViews>
  <sheetFormatPr defaultRowHeight="15" x14ac:dyDescent="0.25"/>
  <cols>
    <col min="3" max="3" width="11.140625" bestFit="1" customWidth="1"/>
    <col min="4" max="4" width="15.28515625" bestFit="1" customWidth="1"/>
    <col min="5" max="5" width="21" bestFit="1" customWidth="1"/>
    <col min="6" max="6" width="14.5703125" bestFit="1" customWidth="1"/>
    <col min="7" max="7" width="12.7109375" bestFit="1" customWidth="1"/>
    <col min="9" max="9" width="22.85546875" bestFit="1" customWidth="1"/>
    <col min="10" max="10" width="10.5703125" bestFit="1" customWidth="1"/>
    <col min="13" max="13" width="17.5703125" bestFit="1" customWidth="1"/>
    <col min="15" max="15" width="17" bestFit="1" customWidth="1"/>
    <col min="16" max="16" width="10.85546875" bestFit="1" customWidth="1"/>
    <col min="18" max="18" width="12.7109375" bestFit="1" customWidth="1"/>
    <col min="19" max="19" width="11.5703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2573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22</v>
      </c>
      <c r="B2">
        <v>2015</v>
      </c>
      <c r="C2" t="s">
        <v>23</v>
      </c>
      <c r="D2">
        <v>65</v>
      </c>
      <c r="E2">
        <v>65</v>
      </c>
      <c r="F2">
        <v>263</v>
      </c>
      <c r="G2">
        <v>62</v>
      </c>
      <c r="H2" t="s">
        <v>24</v>
      </c>
      <c r="I2" s="1">
        <v>7127962362</v>
      </c>
      <c r="J2">
        <v>65</v>
      </c>
      <c r="K2">
        <v>1154</v>
      </c>
      <c r="L2" t="s">
        <v>25</v>
      </c>
      <c r="M2">
        <v>83</v>
      </c>
      <c r="N2">
        <v>6</v>
      </c>
      <c r="O2" t="s">
        <v>26</v>
      </c>
      <c r="P2">
        <v>65</v>
      </c>
      <c r="Q2" t="s">
        <v>27</v>
      </c>
      <c r="R2" s="1">
        <v>58425921</v>
      </c>
      <c r="S2">
        <v>33736494</v>
      </c>
      <c r="T2" t="s">
        <v>28</v>
      </c>
      <c r="U2" t="s">
        <v>29</v>
      </c>
      <c r="V2" t="s">
        <v>30</v>
      </c>
      <c r="W2" t="s">
        <v>31</v>
      </c>
    </row>
    <row r="3" spans="1:23" x14ac:dyDescent="0.25">
      <c r="A3" t="s">
        <v>22</v>
      </c>
      <c r="B3">
        <v>2014</v>
      </c>
      <c r="C3" t="s">
        <v>23</v>
      </c>
      <c r="D3">
        <v>59.9</v>
      </c>
      <c r="E3">
        <v>60</v>
      </c>
      <c r="F3">
        <v>271</v>
      </c>
      <c r="G3">
        <v>64</v>
      </c>
      <c r="H3" t="s">
        <v>24</v>
      </c>
      <c r="I3" s="1">
        <v>7352358168</v>
      </c>
      <c r="J3">
        <v>62</v>
      </c>
      <c r="K3">
        <v>492</v>
      </c>
      <c r="L3" t="s">
        <v>33</v>
      </c>
      <c r="M3">
        <v>86</v>
      </c>
      <c r="N3">
        <v>58</v>
      </c>
      <c r="O3" t="s">
        <v>34</v>
      </c>
      <c r="P3">
        <v>62</v>
      </c>
      <c r="Q3" t="s">
        <v>27</v>
      </c>
      <c r="R3" s="1">
        <v>612696514</v>
      </c>
      <c r="S3">
        <v>327582</v>
      </c>
      <c r="T3" t="s">
        <v>35</v>
      </c>
      <c r="U3" t="s">
        <v>35</v>
      </c>
      <c r="V3" t="s">
        <v>36</v>
      </c>
      <c r="W3">
        <v>10</v>
      </c>
    </row>
    <row r="4" spans="1:23" x14ac:dyDescent="0.25">
      <c r="A4" t="s">
        <v>22</v>
      </c>
      <c r="B4">
        <v>2013</v>
      </c>
      <c r="C4" t="s">
        <v>23</v>
      </c>
      <c r="D4">
        <v>59.9</v>
      </c>
      <c r="E4">
        <v>60</v>
      </c>
      <c r="F4">
        <v>268</v>
      </c>
      <c r="G4">
        <v>66</v>
      </c>
      <c r="H4" t="s">
        <v>24</v>
      </c>
      <c r="I4" s="1">
        <v>7321924272</v>
      </c>
      <c r="J4">
        <v>64</v>
      </c>
      <c r="K4">
        <v>430</v>
      </c>
      <c r="L4" t="s">
        <v>37</v>
      </c>
      <c r="M4">
        <v>89</v>
      </c>
      <c r="N4">
        <v>62</v>
      </c>
      <c r="O4" t="s">
        <v>38</v>
      </c>
      <c r="P4">
        <v>64</v>
      </c>
      <c r="Q4" t="s">
        <v>27</v>
      </c>
      <c r="R4" s="1">
        <v>631744976</v>
      </c>
      <c r="S4">
        <v>31731688</v>
      </c>
      <c r="T4" t="s">
        <v>39</v>
      </c>
      <c r="U4" t="s">
        <v>39</v>
      </c>
      <c r="V4" t="s">
        <v>40</v>
      </c>
      <c r="W4" t="s">
        <v>41</v>
      </c>
    </row>
    <row r="5" spans="1:23" x14ac:dyDescent="0.25">
      <c r="A5" t="s">
        <v>22</v>
      </c>
      <c r="B5">
        <v>2012</v>
      </c>
      <c r="C5" t="s">
        <v>23</v>
      </c>
      <c r="D5">
        <v>59.5</v>
      </c>
      <c r="E5">
        <v>60</v>
      </c>
      <c r="F5">
        <v>272</v>
      </c>
      <c r="G5">
        <v>69</v>
      </c>
      <c r="H5" t="s">
        <v>24</v>
      </c>
      <c r="I5" s="1">
        <v>781842153</v>
      </c>
      <c r="J5">
        <v>67</v>
      </c>
      <c r="K5">
        <v>2787</v>
      </c>
      <c r="L5" t="s">
        <v>43</v>
      </c>
      <c r="M5">
        <v>93</v>
      </c>
      <c r="N5">
        <v>67</v>
      </c>
      <c r="O5" t="s">
        <v>44</v>
      </c>
      <c r="P5">
        <v>67</v>
      </c>
      <c r="Q5" t="s">
        <v>27</v>
      </c>
      <c r="R5" s="1">
        <v>669959</v>
      </c>
      <c r="S5">
        <v>3696958</v>
      </c>
      <c r="T5" t="s">
        <v>45</v>
      </c>
      <c r="U5">
        <v>18</v>
      </c>
      <c r="V5" t="s">
        <v>46</v>
      </c>
      <c r="W5" t="s">
        <v>47</v>
      </c>
    </row>
    <row r="6" spans="1:23" x14ac:dyDescent="0.25">
      <c r="A6" t="s">
        <v>22</v>
      </c>
      <c r="B6">
        <v>2011</v>
      </c>
      <c r="C6" t="s">
        <v>23</v>
      </c>
      <c r="D6">
        <v>59.2</v>
      </c>
      <c r="E6">
        <v>59</v>
      </c>
      <c r="F6">
        <v>275</v>
      </c>
      <c r="G6">
        <v>71</v>
      </c>
      <c r="H6" t="s">
        <v>24</v>
      </c>
      <c r="I6" s="1">
        <v>7097108703</v>
      </c>
      <c r="J6">
        <v>68</v>
      </c>
      <c r="K6">
        <v>3013</v>
      </c>
      <c r="L6" t="s">
        <v>28</v>
      </c>
      <c r="M6">
        <v>97</v>
      </c>
      <c r="N6">
        <v>68</v>
      </c>
      <c r="O6" t="s">
        <v>49</v>
      </c>
      <c r="P6">
        <v>68</v>
      </c>
      <c r="Q6" t="s">
        <v>27</v>
      </c>
      <c r="R6" s="1">
        <v>63537231</v>
      </c>
      <c r="S6">
        <v>2978599</v>
      </c>
      <c r="T6" t="s">
        <v>50</v>
      </c>
      <c r="U6" t="s">
        <v>50</v>
      </c>
      <c r="V6" t="s">
        <v>51</v>
      </c>
      <c r="W6" t="s">
        <v>52</v>
      </c>
    </row>
    <row r="7" spans="1:23" x14ac:dyDescent="0.25">
      <c r="A7" t="s">
        <v>22</v>
      </c>
      <c r="B7">
        <v>2010</v>
      </c>
      <c r="C7" t="s">
        <v>23</v>
      </c>
      <c r="D7">
        <v>58.8</v>
      </c>
      <c r="E7">
        <v>59</v>
      </c>
      <c r="F7">
        <v>279</v>
      </c>
      <c r="G7">
        <v>74</v>
      </c>
      <c r="H7" t="s">
        <v>24</v>
      </c>
      <c r="I7" s="1">
        <v>7967936736</v>
      </c>
      <c r="J7">
        <v>66</v>
      </c>
      <c r="K7">
        <v>1989</v>
      </c>
      <c r="L7" t="s">
        <v>54</v>
      </c>
      <c r="M7">
        <v>102</v>
      </c>
      <c r="N7">
        <v>66</v>
      </c>
      <c r="O7" t="s">
        <v>55</v>
      </c>
      <c r="P7">
        <v>66</v>
      </c>
      <c r="Q7" t="s">
        <v>27</v>
      </c>
      <c r="R7" s="1">
        <v>55332894</v>
      </c>
      <c r="S7">
        <v>2883167</v>
      </c>
      <c r="T7" t="s">
        <v>56</v>
      </c>
      <c r="U7" t="s">
        <v>56</v>
      </c>
      <c r="V7" t="s">
        <v>57</v>
      </c>
      <c r="W7" t="s">
        <v>55</v>
      </c>
    </row>
    <row r="8" spans="1:23" x14ac:dyDescent="0.25">
      <c r="A8" t="s">
        <v>22</v>
      </c>
      <c r="B8">
        <v>2009</v>
      </c>
      <c r="C8" t="s">
        <v>23</v>
      </c>
      <c r="D8">
        <v>58.6</v>
      </c>
      <c r="E8">
        <v>59</v>
      </c>
      <c r="F8">
        <v>281</v>
      </c>
      <c r="G8">
        <v>77</v>
      </c>
      <c r="H8" t="s">
        <v>24</v>
      </c>
      <c r="I8" s="1">
        <v>5676221682</v>
      </c>
      <c r="J8">
        <v>63</v>
      </c>
      <c r="K8">
        <v>2861</v>
      </c>
      <c r="L8" t="s">
        <v>59</v>
      </c>
      <c r="M8">
        <v>106</v>
      </c>
      <c r="N8">
        <v>63</v>
      </c>
      <c r="O8" t="s">
        <v>60</v>
      </c>
      <c r="P8">
        <v>63</v>
      </c>
      <c r="Q8" t="s">
        <v>27</v>
      </c>
      <c r="R8" s="1">
        <v>4458932979</v>
      </c>
      <c r="S8">
        <v>284331</v>
      </c>
      <c r="T8" t="s">
        <v>33</v>
      </c>
      <c r="U8" t="s">
        <v>61</v>
      </c>
      <c r="V8" t="s">
        <v>62</v>
      </c>
      <c r="W8" t="s">
        <v>63</v>
      </c>
    </row>
    <row r="9" spans="1:23" x14ac:dyDescent="0.25">
      <c r="A9" t="s">
        <v>22</v>
      </c>
      <c r="B9">
        <v>2008</v>
      </c>
      <c r="C9" t="s">
        <v>23</v>
      </c>
      <c r="D9">
        <v>58.1</v>
      </c>
      <c r="E9">
        <v>58</v>
      </c>
      <c r="F9">
        <v>287</v>
      </c>
      <c r="G9">
        <v>80</v>
      </c>
      <c r="H9" t="s">
        <v>65</v>
      </c>
      <c r="I9" s="1">
        <v>2587392536</v>
      </c>
      <c r="J9">
        <v>64</v>
      </c>
      <c r="K9">
        <v>1599</v>
      </c>
      <c r="L9" t="s">
        <v>66</v>
      </c>
      <c r="M9">
        <v>110</v>
      </c>
      <c r="N9">
        <v>64</v>
      </c>
      <c r="O9" t="s">
        <v>67</v>
      </c>
      <c r="P9">
        <v>64</v>
      </c>
      <c r="Q9" t="s">
        <v>27</v>
      </c>
      <c r="R9" s="1">
        <v>3733611163</v>
      </c>
      <c r="S9">
        <v>2729431</v>
      </c>
      <c r="T9" t="s">
        <v>68</v>
      </c>
      <c r="U9" t="s">
        <v>69</v>
      </c>
      <c r="V9" t="s">
        <v>70</v>
      </c>
      <c r="W9" t="s">
        <v>71</v>
      </c>
    </row>
    <row r="10" spans="1:23" x14ac:dyDescent="0.25">
      <c r="A10" t="s">
        <v>22</v>
      </c>
      <c r="B10">
        <v>2007</v>
      </c>
      <c r="C10" t="s">
        <v>23</v>
      </c>
      <c r="D10">
        <v>57.5</v>
      </c>
      <c r="E10">
        <v>58</v>
      </c>
      <c r="F10">
        <v>295</v>
      </c>
      <c r="G10">
        <v>82</v>
      </c>
      <c r="H10" t="s">
        <v>73</v>
      </c>
      <c r="I10" s="1">
        <v>1091015598</v>
      </c>
      <c r="J10">
        <v>63</v>
      </c>
      <c r="K10">
        <v>1141</v>
      </c>
      <c r="L10" t="s">
        <v>74</v>
      </c>
      <c r="M10">
        <v>113</v>
      </c>
      <c r="N10">
        <v>63</v>
      </c>
      <c r="O10" t="s">
        <v>75</v>
      </c>
      <c r="P10">
        <v>63</v>
      </c>
      <c r="Q10" t="s">
        <v>27</v>
      </c>
      <c r="R10" s="1">
        <v>369835796</v>
      </c>
      <c r="S10">
        <v>26616792</v>
      </c>
      <c r="T10">
        <v>19</v>
      </c>
      <c r="U10" t="s">
        <v>25</v>
      </c>
      <c r="V10" t="s">
        <v>76</v>
      </c>
      <c r="W10" t="s">
        <v>77</v>
      </c>
    </row>
    <row r="11" spans="1:23" x14ac:dyDescent="0.25">
      <c r="A11" t="s">
        <v>22</v>
      </c>
      <c r="B11">
        <v>2006</v>
      </c>
      <c r="C11" t="s">
        <v>23</v>
      </c>
      <c r="D11">
        <v>57.3</v>
      </c>
      <c r="E11">
        <v>57</v>
      </c>
      <c r="F11">
        <v>295</v>
      </c>
      <c r="G11">
        <v>84</v>
      </c>
      <c r="H11" t="s">
        <v>65</v>
      </c>
      <c r="I11" s="1">
        <v>1717151751</v>
      </c>
      <c r="J11">
        <v>64</v>
      </c>
      <c r="K11">
        <v>1990</v>
      </c>
      <c r="L11" t="s">
        <v>79</v>
      </c>
      <c r="M11">
        <v>116</v>
      </c>
      <c r="N11">
        <v>58</v>
      </c>
      <c r="O11" t="s">
        <v>80</v>
      </c>
      <c r="P11">
        <v>58</v>
      </c>
      <c r="Q11" t="s">
        <v>27</v>
      </c>
      <c r="R11" s="1">
        <v>27256377</v>
      </c>
      <c r="S11">
        <v>2589345</v>
      </c>
      <c r="T11" t="s">
        <v>81</v>
      </c>
      <c r="U11" t="s">
        <v>82</v>
      </c>
      <c r="V11" t="s">
        <v>83</v>
      </c>
      <c r="W11" t="s">
        <v>84</v>
      </c>
    </row>
    <row r="12" spans="1:23" x14ac:dyDescent="0.25">
      <c r="A12" t="s">
        <v>22</v>
      </c>
      <c r="B12">
        <v>2005</v>
      </c>
      <c r="C12" t="s">
        <v>23</v>
      </c>
      <c r="D12">
        <v>57.3</v>
      </c>
      <c r="E12">
        <v>57</v>
      </c>
      <c r="F12">
        <v>291</v>
      </c>
      <c r="G12">
        <v>85</v>
      </c>
      <c r="H12" t="s">
        <v>73</v>
      </c>
      <c r="I12" s="1">
        <v>1388647732</v>
      </c>
      <c r="J12">
        <v>66</v>
      </c>
      <c r="K12">
        <v>1296</v>
      </c>
      <c r="L12" t="s">
        <v>85</v>
      </c>
      <c r="M12">
        <v>118</v>
      </c>
      <c r="N12">
        <v>58</v>
      </c>
      <c r="O12" t="s">
        <v>71</v>
      </c>
      <c r="P12">
        <v>58</v>
      </c>
      <c r="Q12" t="s">
        <v>27</v>
      </c>
      <c r="R12" s="1">
        <v>252941299</v>
      </c>
      <c r="S12">
        <v>257798</v>
      </c>
      <c r="T12" t="s">
        <v>82</v>
      </c>
      <c r="U12" t="s">
        <v>86</v>
      </c>
      <c r="V12" t="s">
        <v>87</v>
      </c>
      <c r="W12" t="s">
        <v>88</v>
      </c>
    </row>
    <row r="13" spans="1:23" x14ac:dyDescent="0.25">
      <c r="A13" t="s">
        <v>22</v>
      </c>
      <c r="B13">
        <v>2004</v>
      </c>
      <c r="C13" t="s">
        <v>23</v>
      </c>
      <c r="D13">
        <v>57</v>
      </c>
      <c r="E13">
        <v>57</v>
      </c>
      <c r="F13">
        <v>293</v>
      </c>
      <c r="G13">
        <v>87</v>
      </c>
      <c r="H13" t="s">
        <v>73</v>
      </c>
      <c r="I13" s="1">
        <v>1529606643</v>
      </c>
      <c r="J13">
        <v>67</v>
      </c>
      <c r="K13">
        <v>466</v>
      </c>
      <c r="L13" t="s">
        <v>89</v>
      </c>
      <c r="M13">
        <v>120</v>
      </c>
      <c r="N13">
        <v>5</v>
      </c>
      <c r="O13" t="s">
        <v>90</v>
      </c>
      <c r="P13">
        <v>5</v>
      </c>
      <c r="Q13" t="s">
        <v>27</v>
      </c>
      <c r="R13" s="1">
        <v>2191413528</v>
      </c>
      <c r="S13">
        <v>24118979</v>
      </c>
      <c r="T13" t="s">
        <v>86</v>
      </c>
      <c r="U13" t="s">
        <v>91</v>
      </c>
      <c r="V13" t="s">
        <v>92</v>
      </c>
      <c r="W13" t="s">
        <v>93</v>
      </c>
    </row>
    <row r="14" spans="1:23" x14ac:dyDescent="0.25">
      <c r="A14" t="s">
        <v>22</v>
      </c>
      <c r="B14">
        <v>2003</v>
      </c>
      <c r="C14" t="s">
        <v>23</v>
      </c>
      <c r="D14">
        <v>56.7</v>
      </c>
      <c r="E14">
        <v>57</v>
      </c>
      <c r="F14">
        <v>295</v>
      </c>
      <c r="G14">
        <v>87</v>
      </c>
      <c r="H14" t="s">
        <v>24</v>
      </c>
      <c r="I14" s="1">
        <v>1108905273</v>
      </c>
      <c r="J14">
        <v>65</v>
      </c>
      <c r="K14">
        <v>798</v>
      </c>
      <c r="L14" t="s">
        <v>95</v>
      </c>
      <c r="M14">
        <v>122</v>
      </c>
      <c r="N14">
        <v>41</v>
      </c>
      <c r="O14" t="s">
        <v>96</v>
      </c>
      <c r="P14">
        <v>41</v>
      </c>
      <c r="Q14" t="s">
        <v>27</v>
      </c>
      <c r="R14" s="1">
        <v>1987285436</v>
      </c>
      <c r="S14">
        <v>2364851</v>
      </c>
      <c r="T14" t="s">
        <v>91</v>
      </c>
      <c r="U14" t="s">
        <v>97</v>
      </c>
      <c r="V14" t="s">
        <v>98</v>
      </c>
      <c r="W14" t="s">
        <v>99</v>
      </c>
    </row>
    <row r="15" spans="1:23" x14ac:dyDescent="0.25">
      <c r="A15" t="s">
        <v>22</v>
      </c>
      <c r="B15">
        <v>2002</v>
      </c>
      <c r="C15" t="s">
        <v>23</v>
      </c>
      <c r="D15">
        <v>56.2</v>
      </c>
      <c r="E15">
        <v>56</v>
      </c>
      <c r="F15">
        <v>3</v>
      </c>
      <c r="G15">
        <v>88</v>
      </c>
      <c r="H15" t="s">
        <v>24</v>
      </c>
      <c r="I15" s="1">
        <v>1688735091</v>
      </c>
      <c r="J15">
        <v>64</v>
      </c>
      <c r="K15">
        <v>2486</v>
      </c>
      <c r="L15">
        <v>13</v>
      </c>
      <c r="M15">
        <v>122</v>
      </c>
      <c r="N15">
        <v>36</v>
      </c>
      <c r="O15" t="s">
        <v>101</v>
      </c>
      <c r="P15">
        <v>36</v>
      </c>
      <c r="Q15" t="s">
        <v>27</v>
      </c>
      <c r="R15" s="1">
        <v>18784595</v>
      </c>
      <c r="S15">
        <v>21979923</v>
      </c>
      <c r="T15" t="s">
        <v>97</v>
      </c>
      <c r="U15" t="s">
        <v>102</v>
      </c>
      <c r="V15" t="s">
        <v>103</v>
      </c>
      <c r="W15" t="s">
        <v>104</v>
      </c>
    </row>
    <row r="16" spans="1:23" x14ac:dyDescent="0.25">
      <c r="A16" t="s">
        <v>22</v>
      </c>
      <c r="B16">
        <v>2001</v>
      </c>
      <c r="C16" t="s">
        <v>23</v>
      </c>
      <c r="D16">
        <v>55.3</v>
      </c>
      <c r="E16">
        <v>55</v>
      </c>
      <c r="F16">
        <v>316</v>
      </c>
      <c r="G16">
        <v>88</v>
      </c>
      <c r="H16" t="s">
        <v>24</v>
      </c>
      <c r="I16" s="1">
        <v>105747282</v>
      </c>
      <c r="J16">
        <v>63</v>
      </c>
      <c r="K16">
        <v>8762</v>
      </c>
      <c r="L16" t="s">
        <v>106</v>
      </c>
      <c r="M16">
        <v>122</v>
      </c>
      <c r="N16">
        <v>35</v>
      </c>
      <c r="O16" t="s">
        <v>107</v>
      </c>
      <c r="P16">
        <v>33</v>
      </c>
      <c r="Q16" t="s">
        <v>27</v>
      </c>
      <c r="R16" s="1">
        <v>11749698</v>
      </c>
      <c r="S16">
        <v>2966463</v>
      </c>
      <c r="T16" t="s">
        <v>108</v>
      </c>
      <c r="U16" t="s">
        <v>109</v>
      </c>
      <c r="V16" t="s">
        <v>110</v>
      </c>
      <c r="W16" t="s">
        <v>111</v>
      </c>
    </row>
    <row r="17" spans="1:23" x14ac:dyDescent="0.25">
      <c r="A17" t="s">
        <v>22</v>
      </c>
      <c r="B17">
        <v>2000</v>
      </c>
      <c r="C17" t="s">
        <v>23</v>
      </c>
      <c r="D17">
        <v>54.8</v>
      </c>
      <c r="E17">
        <v>55</v>
      </c>
      <c r="F17">
        <v>321</v>
      </c>
      <c r="G17">
        <v>88</v>
      </c>
      <c r="H17" t="s">
        <v>24</v>
      </c>
      <c r="I17" s="1">
        <v>1042496</v>
      </c>
      <c r="J17">
        <v>62</v>
      </c>
      <c r="K17">
        <v>6532</v>
      </c>
      <c r="L17" t="s">
        <v>113</v>
      </c>
      <c r="M17">
        <v>122</v>
      </c>
      <c r="N17">
        <v>24</v>
      </c>
      <c r="O17" t="s">
        <v>114</v>
      </c>
      <c r="P17">
        <v>24</v>
      </c>
      <c r="Q17" t="s">
        <v>27</v>
      </c>
      <c r="R17" t="s">
        <v>115</v>
      </c>
      <c r="S17">
        <v>293756</v>
      </c>
      <c r="T17" t="s">
        <v>116</v>
      </c>
      <c r="U17" t="s">
        <v>117</v>
      </c>
      <c r="V17" t="s">
        <v>118</v>
      </c>
      <c r="W17" t="s">
        <v>119</v>
      </c>
    </row>
    <row r="18" spans="1:23" x14ac:dyDescent="0.25">
      <c r="A18" t="s">
        <v>120</v>
      </c>
      <c r="B18">
        <v>2015</v>
      </c>
      <c r="C18" t="s">
        <v>23</v>
      </c>
      <c r="D18">
        <v>77.8</v>
      </c>
      <c r="E18">
        <v>78</v>
      </c>
      <c r="F18">
        <v>74</v>
      </c>
      <c r="G18">
        <v>0</v>
      </c>
      <c r="H18" t="s">
        <v>121</v>
      </c>
      <c r="I18" s="1">
        <v>3649752287</v>
      </c>
      <c r="J18">
        <v>99</v>
      </c>
      <c r="K18">
        <v>0</v>
      </c>
      <c r="L18">
        <v>58</v>
      </c>
      <c r="M18">
        <v>0</v>
      </c>
      <c r="N18">
        <v>99</v>
      </c>
      <c r="O18">
        <v>6</v>
      </c>
      <c r="P18">
        <v>99</v>
      </c>
      <c r="Q18" t="s">
        <v>27</v>
      </c>
      <c r="R18" s="1">
        <v>395422783</v>
      </c>
      <c r="S18">
        <v>28873</v>
      </c>
      <c r="T18" t="s">
        <v>122</v>
      </c>
      <c r="U18" t="s">
        <v>123</v>
      </c>
      <c r="V18" t="s">
        <v>124</v>
      </c>
      <c r="W18" t="s">
        <v>85</v>
      </c>
    </row>
    <row r="19" spans="1:23" x14ac:dyDescent="0.25">
      <c r="A19" t="s">
        <v>120</v>
      </c>
      <c r="B19">
        <v>2014</v>
      </c>
      <c r="C19" t="s">
        <v>23</v>
      </c>
      <c r="D19">
        <v>77.5</v>
      </c>
      <c r="E19">
        <v>78</v>
      </c>
      <c r="F19">
        <v>8</v>
      </c>
      <c r="G19">
        <v>0</v>
      </c>
      <c r="H19" t="s">
        <v>125</v>
      </c>
      <c r="I19" s="1">
        <v>4287490668</v>
      </c>
      <c r="J19">
        <v>98</v>
      </c>
      <c r="K19">
        <v>0</v>
      </c>
      <c r="L19" t="s">
        <v>126</v>
      </c>
      <c r="M19">
        <v>1</v>
      </c>
      <c r="N19">
        <v>98</v>
      </c>
      <c r="O19" t="s">
        <v>127</v>
      </c>
      <c r="P19">
        <v>98</v>
      </c>
      <c r="Q19" t="s">
        <v>27</v>
      </c>
      <c r="R19" s="1">
        <v>4575763787</v>
      </c>
      <c r="S19">
        <v>288914</v>
      </c>
      <c r="T19" t="s">
        <v>122</v>
      </c>
      <c r="U19" t="s">
        <v>123</v>
      </c>
      <c r="V19" t="s">
        <v>128</v>
      </c>
      <c r="W19" t="s">
        <v>85</v>
      </c>
    </row>
    <row r="20" spans="1:23" x14ac:dyDescent="0.25">
      <c r="A20" t="s">
        <v>120</v>
      </c>
      <c r="B20">
        <v>2013</v>
      </c>
      <c r="C20" t="s">
        <v>23</v>
      </c>
      <c r="D20">
        <v>77.2</v>
      </c>
      <c r="E20">
        <v>77</v>
      </c>
      <c r="F20">
        <v>84</v>
      </c>
      <c r="G20">
        <v>0</v>
      </c>
      <c r="H20" t="s">
        <v>129</v>
      </c>
      <c r="I20" s="1">
        <v>4308769785</v>
      </c>
      <c r="J20">
        <v>99</v>
      </c>
      <c r="K20">
        <v>0</v>
      </c>
      <c r="L20" t="s">
        <v>130</v>
      </c>
      <c r="M20">
        <v>1</v>
      </c>
      <c r="N20">
        <v>99</v>
      </c>
      <c r="O20" t="s">
        <v>131</v>
      </c>
      <c r="P20">
        <v>99</v>
      </c>
      <c r="Q20" t="s">
        <v>27</v>
      </c>
      <c r="R20" s="1">
        <v>441472314</v>
      </c>
      <c r="S20">
        <v>289592</v>
      </c>
      <c r="T20" t="s">
        <v>123</v>
      </c>
      <c r="U20" t="s">
        <v>132</v>
      </c>
      <c r="V20" t="s">
        <v>133</v>
      </c>
      <c r="W20" t="s">
        <v>85</v>
      </c>
    </row>
    <row r="21" spans="1:23" x14ac:dyDescent="0.25">
      <c r="A21" t="s">
        <v>120</v>
      </c>
      <c r="B21">
        <v>2012</v>
      </c>
      <c r="C21" t="s">
        <v>23</v>
      </c>
      <c r="D21">
        <v>76.900000000000006</v>
      </c>
      <c r="E21">
        <v>77</v>
      </c>
      <c r="F21">
        <v>86</v>
      </c>
      <c r="G21">
        <v>0</v>
      </c>
      <c r="H21" t="s">
        <v>134</v>
      </c>
      <c r="I21" s="1">
        <v>4124433563</v>
      </c>
      <c r="J21">
        <v>99</v>
      </c>
      <c r="K21">
        <v>9</v>
      </c>
      <c r="L21" t="s">
        <v>135</v>
      </c>
      <c r="M21">
        <v>1</v>
      </c>
      <c r="N21">
        <v>99</v>
      </c>
      <c r="O21" t="s">
        <v>136</v>
      </c>
      <c r="P21">
        <v>99</v>
      </c>
      <c r="Q21" t="s">
        <v>27</v>
      </c>
      <c r="R21" s="1">
        <v>424761438</v>
      </c>
      <c r="S21">
        <v>2941</v>
      </c>
      <c r="T21" t="s">
        <v>123</v>
      </c>
      <c r="U21" t="s">
        <v>132</v>
      </c>
      <c r="V21" t="s">
        <v>137</v>
      </c>
      <c r="W21" t="s">
        <v>85</v>
      </c>
    </row>
    <row r="22" spans="1:23" x14ac:dyDescent="0.25">
      <c r="A22" t="s">
        <v>120</v>
      </c>
      <c r="B22">
        <v>2011</v>
      </c>
      <c r="C22" t="s">
        <v>23</v>
      </c>
      <c r="D22">
        <v>76.599999999999994</v>
      </c>
      <c r="E22">
        <v>77</v>
      </c>
      <c r="F22">
        <v>88</v>
      </c>
      <c r="G22">
        <v>0</v>
      </c>
      <c r="H22" t="s">
        <v>138</v>
      </c>
      <c r="I22" s="1">
        <v>4370621</v>
      </c>
      <c r="J22">
        <v>99</v>
      </c>
      <c r="K22">
        <v>28</v>
      </c>
      <c r="L22" t="s">
        <v>139</v>
      </c>
      <c r="M22">
        <v>1</v>
      </c>
      <c r="N22">
        <v>99</v>
      </c>
      <c r="O22" t="s">
        <v>140</v>
      </c>
      <c r="P22">
        <v>99</v>
      </c>
      <c r="Q22" t="s">
        <v>27</v>
      </c>
      <c r="R22" s="1">
        <v>443717868</v>
      </c>
      <c r="S22">
        <v>295195</v>
      </c>
      <c r="T22" t="s">
        <v>132</v>
      </c>
      <c r="U22" t="s">
        <v>141</v>
      </c>
      <c r="V22" t="s">
        <v>142</v>
      </c>
      <c r="W22" t="s">
        <v>143</v>
      </c>
    </row>
    <row r="23" spans="1:23" x14ac:dyDescent="0.25">
      <c r="A23" t="s">
        <v>120</v>
      </c>
      <c r="B23">
        <v>2010</v>
      </c>
      <c r="C23" t="s">
        <v>23</v>
      </c>
      <c r="D23">
        <v>76.2</v>
      </c>
      <c r="E23">
        <v>76</v>
      </c>
      <c r="F23">
        <v>91</v>
      </c>
      <c r="G23">
        <v>1</v>
      </c>
      <c r="H23" t="s">
        <v>145</v>
      </c>
      <c r="I23" s="1">
        <v>4182275719</v>
      </c>
      <c r="J23">
        <v>99</v>
      </c>
      <c r="K23">
        <v>10</v>
      </c>
      <c r="L23" t="s">
        <v>146</v>
      </c>
      <c r="M23">
        <v>1</v>
      </c>
      <c r="N23">
        <v>99</v>
      </c>
      <c r="O23" t="s">
        <v>147</v>
      </c>
      <c r="P23">
        <v>99</v>
      </c>
      <c r="Q23" t="s">
        <v>27</v>
      </c>
      <c r="R23" s="1">
        <v>494358832</v>
      </c>
      <c r="S23">
        <v>291321</v>
      </c>
      <c r="T23" t="s">
        <v>132</v>
      </c>
      <c r="U23" t="s">
        <v>141</v>
      </c>
      <c r="V23" t="s">
        <v>148</v>
      </c>
      <c r="W23" t="s">
        <v>149</v>
      </c>
    </row>
    <row r="24" spans="1:23" x14ac:dyDescent="0.25">
      <c r="A24" t="s">
        <v>120</v>
      </c>
      <c r="B24">
        <v>2009</v>
      </c>
      <c r="C24" t="s">
        <v>23</v>
      </c>
      <c r="D24">
        <v>76.099999999999994</v>
      </c>
      <c r="E24">
        <v>76</v>
      </c>
      <c r="F24">
        <v>91</v>
      </c>
      <c r="G24">
        <v>1</v>
      </c>
      <c r="H24" t="s">
        <v>150</v>
      </c>
      <c r="I24" s="1">
        <v>3480559517</v>
      </c>
      <c r="J24">
        <v>98</v>
      </c>
      <c r="K24">
        <v>0</v>
      </c>
      <c r="L24" t="s">
        <v>151</v>
      </c>
      <c r="M24">
        <v>1</v>
      </c>
      <c r="N24">
        <v>98</v>
      </c>
      <c r="O24" t="s">
        <v>150</v>
      </c>
      <c r="P24">
        <v>98</v>
      </c>
      <c r="Q24" t="s">
        <v>27</v>
      </c>
      <c r="R24" s="1">
        <v>4114136545</v>
      </c>
      <c r="S24">
        <v>2927519</v>
      </c>
      <c r="T24" t="s">
        <v>141</v>
      </c>
      <c r="U24" t="s">
        <v>152</v>
      </c>
      <c r="V24" t="s">
        <v>153</v>
      </c>
      <c r="W24" t="s">
        <v>113</v>
      </c>
    </row>
    <row r="25" spans="1:23" x14ac:dyDescent="0.25">
      <c r="A25" t="s">
        <v>120</v>
      </c>
      <c r="B25">
        <v>2008</v>
      </c>
      <c r="C25" t="s">
        <v>23</v>
      </c>
      <c r="D25">
        <v>75.3</v>
      </c>
      <c r="E25">
        <v>75</v>
      </c>
      <c r="F25">
        <v>1</v>
      </c>
      <c r="G25">
        <v>1</v>
      </c>
      <c r="H25" t="s">
        <v>154</v>
      </c>
      <c r="I25" s="1">
        <v>3662206845</v>
      </c>
      <c r="J25">
        <v>99</v>
      </c>
      <c r="K25">
        <v>0</v>
      </c>
      <c r="L25" t="s">
        <v>155</v>
      </c>
      <c r="M25">
        <v>1</v>
      </c>
      <c r="N25">
        <v>99</v>
      </c>
      <c r="O25" t="s">
        <v>156</v>
      </c>
      <c r="P25">
        <v>99</v>
      </c>
      <c r="Q25" t="s">
        <v>27</v>
      </c>
      <c r="R25" s="1">
        <v>437539647</v>
      </c>
      <c r="S25">
        <v>2947314</v>
      </c>
      <c r="T25" t="s">
        <v>152</v>
      </c>
      <c r="U25" t="s">
        <v>152</v>
      </c>
      <c r="V25" t="s">
        <v>157</v>
      </c>
      <c r="W25">
        <v>12</v>
      </c>
    </row>
    <row r="26" spans="1:23" x14ac:dyDescent="0.25">
      <c r="A26" t="s">
        <v>120</v>
      </c>
      <c r="B26">
        <v>2007</v>
      </c>
      <c r="C26" t="s">
        <v>23</v>
      </c>
      <c r="D26">
        <v>75.900000000000006</v>
      </c>
      <c r="E26">
        <v>76</v>
      </c>
      <c r="F26">
        <v>9</v>
      </c>
      <c r="G26">
        <v>1</v>
      </c>
      <c r="H26" t="s">
        <v>158</v>
      </c>
      <c r="I26" s="1">
        <v>3224655228</v>
      </c>
      <c r="J26">
        <v>98</v>
      </c>
      <c r="K26">
        <v>22</v>
      </c>
      <c r="L26" t="s">
        <v>159</v>
      </c>
      <c r="M26">
        <v>1</v>
      </c>
      <c r="N26">
        <v>99</v>
      </c>
      <c r="O26" t="s">
        <v>160</v>
      </c>
      <c r="P26">
        <v>98</v>
      </c>
      <c r="Q26" t="s">
        <v>27</v>
      </c>
      <c r="R26" s="1">
        <v>36313685</v>
      </c>
      <c r="S26">
        <v>29717</v>
      </c>
      <c r="T26" t="s">
        <v>152</v>
      </c>
      <c r="U26" t="s">
        <v>161</v>
      </c>
      <c r="V26" t="s">
        <v>162</v>
      </c>
      <c r="W26" t="s">
        <v>163</v>
      </c>
    </row>
    <row r="27" spans="1:23" x14ac:dyDescent="0.25">
      <c r="A27" t="s">
        <v>120</v>
      </c>
      <c r="B27">
        <v>2006</v>
      </c>
      <c r="C27" t="s">
        <v>23</v>
      </c>
      <c r="D27">
        <v>74.2</v>
      </c>
      <c r="E27">
        <v>74</v>
      </c>
      <c r="F27">
        <v>99</v>
      </c>
      <c r="G27">
        <v>1</v>
      </c>
      <c r="H27" t="s">
        <v>164</v>
      </c>
      <c r="I27" s="1">
        <v>33021542</v>
      </c>
      <c r="J27">
        <v>98</v>
      </c>
      <c r="K27">
        <v>68</v>
      </c>
      <c r="L27" t="s">
        <v>165</v>
      </c>
      <c r="M27">
        <v>1</v>
      </c>
      <c r="N27">
        <v>97</v>
      </c>
      <c r="O27" t="s">
        <v>166</v>
      </c>
      <c r="P27">
        <v>97</v>
      </c>
      <c r="Q27" t="s">
        <v>27</v>
      </c>
      <c r="R27" s="1">
        <v>351293</v>
      </c>
      <c r="S27">
        <v>2992547</v>
      </c>
      <c r="T27" t="s">
        <v>161</v>
      </c>
      <c r="U27" t="s">
        <v>167</v>
      </c>
      <c r="V27" t="s">
        <v>168</v>
      </c>
      <c r="W27" t="s">
        <v>169</v>
      </c>
    </row>
    <row r="28" spans="1:23" x14ac:dyDescent="0.25">
      <c r="A28" t="s">
        <v>120</v>
      </c>
      <c r="B28">
        <v>2005</v>
      </c>
      <c r="C28" t="s">
        <v>23</v>
      </c>
      <c r="D28">
        <v>73.5</v>
      </c>
      <c r="E28">
        <v>74</v>
      </c>
      <c r="F28">
        <v>15</v>
      </c>
      <c r="G28">
        <v>1</v>
      </c>
      <c r="H28" t="s">
        <v>170</v>
      </c>
      <c r="I28" s="1">
        <v>2699312143</v>
      </c>
      <c r="J28">
        <v>98</v>
      </c>
      <c r="K28">
        <v>6</v>
      </c>
      <c r="L28" t="s">
        <v>171</v>
      </c>
      <c r="M28">
        <v>1</v>
      </c>
      <c r="N28">
        <v>97</v>
      </c>
      <c r="O28" t="s">
        <v>172</v>
      </c>
      <c r="P28">
        <v>98</v>
      </c>
      <c r="Q28" t="s">
        <v>27</v>
      </c>
      <c r="R28" s="1">
        <v>279142931</v>
      </c>
      <c r="S28">
        <v>311487</v>
      </c>
      <c r="T28" t="s">
        <v>167</v>
      </c>
      <c r="U28" t="s">
        <v>167</v>
      </c>
      <c r="V28" t="s">
        <v>173</v>
      </c>
      <c r="W28" t="s">
        <v>174</v>
      </c>
    </row>
    <row r="29" spans="1:23" x14ac:dyDescent="0.25">
      <c r="A29" t="s">
        <v>120</v>
      </c>
      <c r="B29">
        <v>2004</v>
      </c>
      <c r="C29" t="s">
        <v>23</v>
      </c>
      <c r="D29">
        <v>73</v>
      </c>
      <c r="E29">
        <v>73</v>
      </c>
      <c r="F29">
        <v>17</v>
      </c>
      <c r="G29">
        <v>1</v>
      </c>
      <c r="H29" t="s">
        <v>175</v>
      </c>
      <c r="I29" s="1">
        <v>2218428</v>
      </c>
      <c r="J29">
        <v>99</v>
      </c>
      <c r="K29">
        <v>7</v>
      </c>
      <c r="L29" t="s">
        <v>176</v>
      </c>
      <c r="M29">
        <v>1</v>
      </c>
      <c r="N29">
        <v>98</v>
      </c>
      <c r="O29" t="s">
        <v>177</v>
      </c>
      <c r="P29">
        <v>97</v>
      </c>
      <c r="Q29" t="s">
        <v>27</v>
      </c>
      <c r="R29" s="1">
        <v>2416588235</v>
      </c>
      <c r="S29">
        <v>326939</v>
      </c>
      <c r="T29" t="s">
        <v>167</v>
      </c>
      <c r="U29" t="s">
        <v>178</v>
      </c>
      <c r="V29" t="s">
        <v>179</v>
      </c>
      <c r="W29" t="s">
        <v>180</v>
      </c>
    </row>
    <row r="30" spans="1:23" x14ac:dyDescent="0.25">
      <c r="A30" t="s">
        <v>120</v>
      </c>
      <c r="B30">
        <v>2003</v>
      </c>
      <c r="C30" t="s">
        <v>23</v>
      </c>
      <c r="D30">
        <v>72.8</v>
      </c>
      <c r="E30">
        <v>73</v>
      </c>
      <c r="F30">
        <v>18</v>
      </c>
      <c r="G30">
        <v>1</v>
      </c>
      <c r="H30" t="s">
        <v>182</v>
      </c>
      <c r="I30" s="1">
        <v>1471928882</v>
      </c>
      <c r="J30">
        <v>97</v>
      </c>
      <c r="K30">
        <v>8</v>
      </c>
      <c r="L30" t="s">
        <v>183</v>
      </c>
      <c r="M30">
        <v>1</v>
      </c>
      <c r="N30">
        <v>97</v>
      </c>
      <c r="O30" t="s">
        <v>184</v>
      </c>
      <c r="P30">
        <v>97</v>
      </c>
      <c r="Q30" t="s">
        <v>27</v>
      </c>
      <c r="R30" s="1">
        <v>189681557</v>
      </c>
      <c r="S30">
        <v>339616</v>
      </c>
      <c r="T30" t="s">
        <v>178</v>
      </c>
      <c r="U30">
        <v>2</v>
      </c>
      <c r="V30" t="s">
        <v>185</v>
      </c>
      <c r="W30" t="s">
        <v>186</v>
      </c>
    </row>
    <row r="31" spans="1:23" x14ac:dyDescent="0.25">
      <c r="A31" t="s">
        <v>120</v>
      </c>
      <c r="B31">
        <v>2002</v>
      </c>
      <c r="C31" t="s">
        <v>23</v>
      </c>
      <c r="D31">
        <v>73.3</v>
      </c>
      <c r="E31">
        <v>73</v>
      </c>
      <c r="F31">
        <v>15</v>
      </c>
      <c r="G31">
        <v>1</v>
      </c>
      <c r="H31" t="s">
        <v>188</v>
      </c>
      <c r="I31" s="1">
        <v>1045169157</v>
      </c>
      <c r="J31">
        <v>96</v>
      </c>
      <c r="K31">
        <v>16</v>
      </c>
      <c r="L31" t="s">
        <v>189</v>
      </c>
      <c r="M31">
        <v>1</v>
      </c>
      <c r="N31">
        <v>98</v>
      </c>
      <c r="O31" t="s">
        <v>190</v>
      </c>
      <c r="P31">
        <v>98</v>
      </c>
      <c r="Q31" t="s">
        <v>27</v>
      </c>
      <c r="R31" s="1">
        <v>1453642777</v>
      </c>
      <c r="S31">
        <v>3511</v>
      </c>
      <c r="T31">
        <v>2</v>
      </c>
      <c r="U31" t="s">
        <v>108</v>
      </c>
      <c r="V31" t="s">
        <v>191</v>
      </c>
      <c r="W31" t="s">
        <v>186</v>
      </c>
    </row>
    <row r="32" spans="1:23" x14ac:dyDescent="0.25">
      <c r="A32" t="s">
        <v>120</v>
      </c>
      <c r="B32">
        <v>2001</v>
      </c>
      <c r="C32" t="s">
        <v>23</v>
      </c>
      <c r="D32">
        <v>73.599999999999994</v>
      </c>
      <c r="E32">
        <v>74</v>
      </c>
      <c r="F32">
        <v>14</v>
      </c>
      <c r="G32">
        <v>1</v>
      </c>
      <c r="H32" t="s">
        <v>192</v>
      </c>
      <c r="I32" s="1">
        <v>9620557078</v>
      </c>
      <c r="J32">
        <v>96</v>
      </c>
      <c r="K32">
        <v>18</v>
      </c>
      <c r="L32">
        <v>46</v>
      </c>
      <c r="M32">
        <v>1</v>
      </c>
      <c r="N32">
        <v>97</v>
      </c>
      <c r="O32">
        <v>6</v>
      </c>
      <c r="P32">
        <v>97</v>
      </c>
      <c r="Q32" t="s">
        <v>27</v>
      </c>
      <c r="R32" s="1">
        <v>132697339</v>
      </c>
      <c r="S32">
        <v>36173</v>
      </c>
      <c r="T32" t="s">
        <v>108</v>
      </c>
      <c r="U32" t="s">
        <v>108</v>
      </c>
      <c r="V32" t="s">
        <v>193</v>
      </c>
      <c r="W32" t="s">
        <v>194</v>
      </c>
    </row>
    <row r="33" spans="1:23" x14ac:dyDescent="0.25">
      <c r="A33" t="s">
        <v>120</v>
      </c>
      <c r="B33">
        <v>2000</v>
      </c>
      <c r="C33" t="s">
        <v>23</v>
      </c>
      <c r="D33">
        <v>72.599999999999994</v>
      </c>
      <c r="E33">
        <v>73</v>
      </c>
      <c r="F33">
        <v>11</v>
      </c>
      <c r="G33">
        <v>1</v>
      </c>
      <c r="H33" t="s">
        <v>195</v>
      </c>
      <c r="I33" s="1">
        <v>9171154052</v>
      </c>
      <c r="J33">
        <v>96</v>
      </c>
      <c r="K33">
        <v>662</v>
      </c>
      <c r="L33">
        <v>45</v>
      </c>
      <c r="M33">
        <v>1</v>
      </c>
      <c r="N33">
        <v>97</v>
      </c>
      <c r="O33" t="s">
        <v>196</v>
      </c>
      <c r="P33">
        <v>97</v>
      </c>
      <c r="Q33" t="s">
        <v>27</v>
      </c>
      <c r="R33" s="1">
        <v>1175788981</v>
      </c>
      <c r="S33">
        <v>38927</v>
      </c>
      <c r="T33" t="s">
        <v>108</v>
      </c>
      <c r="U33" t="s">
        <v>102</v>
      </c>
      <c r="V33" t="s">
        <v>197</v>
      </c>
      <c r="W33" t="s">
        <v>186</v>
      </c>
    </row>
    <row r="34" spans="1:23" x14ac:dyDescent="0.25">
      <c r="A34" t="s">
        <v>198</v>
      </c>
      <c r="B34">
        <v>2015</v>
      </c>
      <c r="C34" t="s">
        <v>23</v>
      </c>
      <c r="D34">
        <v>75.599999999999994</v>
      </c>
      <c r="E34">
        <v>76</v>
      </c>
      <c r="F34">
        <v>19</v>
      </c>
      <c r="G34">
        <v>21</v>
      </c>
      <c r="I34">
        <v>0</v>
      </c>
      <c r="J34">
        <v>95</v>
      </c>
      <c r="K34">
        <v>63</v>
      </c>
      <c r="L34" t="s">
        <v>42</v>
      </c>
      <c r="M34">
        <v>24</v>
      </c>
      <c r="N34">
        <v>95</v>
      </c>
      <c r="P34">
        <v>95</v>
      </c>
      <c r="Q34" t="s">
        <v>27</v>
      </c>
      <c r="R34" s="1">
        <v>413276292</v>
      </c>
      <c r="S34">
        <v>39871528</v>
      </c>
      <c r="T34">
        <v>6</v>
      </c>
      <c r="U34" t="s">
        <v>165</v>
      </c>
      <c r="V34" t="s">
        <v>199</v>
      </c>
      <c r="W34" t="s">
        <v>200</v>
      </c>
    </row>
    <row r="35" spans="1:23" x14ac:dyDescent="0.25">
      <c r="A35" t="s">
        <v>198</v>
      </c>
      <c r="B35">
        <v>2014</v>
      </c>
      <c r="C35" t="s">
        <v>23</v>
      </c>
      <c r="D35">
        <v>75.400000000000006</v>
      </c>
      <c r="E35">
        <v>75</v>
      </c>
      <c r="F35">
        <v>11</v>
      </c>
      <c r="G35">
        <v>21</v>
      </c>
      <c r="H35" t="s">
        <v>24</v>
      </c>
      <c r="I35" s="1">
        <v>542373183</v>
      </c>
      <c r="J35">
        <v>95</v>
      </c>
      <c r="K35">
        <v>0</v>
      </c>
      <c r="L35" t="s">
        <v>201</v>
      </c>
      <c r="M35">
        <v>24</v>
      </c>
      <c r="N35">
        <v>95</v>
      </c>
      <c r="O35" t="s">
        <v>202</v>
      </c>
      <c r="P35">
        <v>95</v>
      </c>
      <c r="Q35" t="s">
        <v>27</v>
      </c>
      <c r="R35" s="1">
        <v>5478517</v>
      </c>
      <c r="S35">
        <v>39113313</v>
      </c>
      <c r="T35">
        <v>6</v>
      </c>
      <c r="U35" t="s">
        <v>165</v>
      </c>
      <c r="V35" t="s">
        <v>203</v>
      </c>
      <c r="W35" t="s">
        <v>200</v>
      </c>
    </row>
    <row r="36" spans="1:23" x14ac:dyDescent="0.25">
      <c r="A36" t="s">
        <v>198</v>
      </c>
      <c r="B36">
        <v>2013</v>
      </c>
      <c r="C36" t="s">
        <v>23</v>
      </c>
      <c r="D36">
        <v>75.3</v>
      </c>
      <c r="E36">
        <v>75</v>
      </c>
      <c r="F36">
        <v>112</v>
      </c>
      <c r="G36">
        <v>21</v>
      </c>
      <c r="H36" t="s">
        <v>204</v>
      </c>
      <c r="I36" s="1">
        <v>5444507432</v>
      </c>
      <c r="J36">
        <v>95</v>
      </c>
      <c r="K36">
        <v>25</v>
      </c>
      <c r="L36" t="s">
        <v>126</v>
      </c>
      <c r="M36">
        <v>24</v>
      </c>
      <c r="N36">
        <v>95</v>
      </c>
      <c r="O36" t="s">
        <v>205</v>
      </c>
      <c r="P36">
        <v>95</v>
      </c>
      <c r="Q36" t="s">
        <v>27</v>
      </c>
      <c r="R36" s="1">
        <v>5471866766</v>
      </c>
      <c r="S36">
        <v>38338562</v>
      </c>
      <c r="T36" t="s">
        <v>111</v>
      </c>
      <c r="U36" t="s">
        <v>165</v>
      </c>
      <c r="V36" t="s">
        <v>206</v>
      </c>
      <c r="W36" t="s">
        <v>200</v>
      </c>
    </row>
    <row r="37" spans="1:23" x14ac:dyDescent="0.25">
      <c r="A37" t="s">
        <v>198</v>
      </c>
      <c r="B37">
        <v>2012</v>
      </c>
      <c r="C37" t="s">
        <v>23</v>
      </c>
      <c r="D37">
        <v>75.099999999999994</v>
      </c>
      <c r="E37">
        <v>75</v>
      </c>
      <c r="F37">
        <v>113</v>
      </c>
      <c r="G37">
        <v>21</v>
      </c>
      <c r="H37" t="s">
        <v>207</v>
      </c>
      <c r="I37" s="1">
        <v>5559260834</v>
      </c>
      <c r="J37">
        <v>95</v>
      </c>
      <c r="K37">
        <v>18</v>
      </c>
      <c r="L37" t="s">
        <v>208</v>
      </c>
      <c r="M37">
        <v>24</v>
      </c>
      <c r="N37">
        <v>95</v>
      </c>
      <c r="O37" t="s">
        <v>209</v>
      </c>
      <c r="P37">
        <v>95</v>
      </c>
      <c r="Q37" t="s">
        <v>27</v>
      </c>
      <c r="R37" s="1">
        <v>556482566</v>
      </c>
      <c r="S37">
        <v>37565847</v>
      </c>
      <c r="T37" t="s">
        <v>111</v>
      </c>
      <c r="U37" t="s">
        <v>165</v>
      </c>
      <c r="V37" t="s">
        <v>210</v>
      </c>
      <c r="W37" t="s">
        <v>200</v>
      </c>
    </row>
    <row r="38" spans="1:23" x14ac:dyDescent="0.25">
      <c r="A38" t="s">
        <v>198</v>
      </c>
      <c r="B38">
        <v>2011</v>
      </c>
      <c r="C38" t="s">
        <v>23</v>
      </c>
      <c r="D38">
        <v>74.900000000000006</v>
      </c>
      <c r="E38">
        <v>75</v>
      </c>
      <c r="F38">
        <v>116</v>
      </c>
      <c r="G38">
        <v>21</v>
      </c>
      <c r="H38" t="s">
        <v>211</v>
      </c>
      <c r="I38" s="1">
        <v>5090020405</v>
      </c>
      <c r="J38">
        <v>95</v>
      </c>
      <c r="K38">
        <v>112</v>
      </c>
      <c r="L38">
        <v>55</v>
      </c>
      <c r="M38">
        <v>24</v>
      </c>
      <c r="N38">
        <v>95</v>
      </c>
      <c r="O38" t="s">
        <v>212</v>
      </c>
      <c r="P38">
        <v>95</v>
      </c>
      <c r="Q38" t="s">
        <v>27</v>
      </c>
      <c r="R38" s="1">
        <v>54322523</v>
      </c>
      <c r="S38">
        <v>36819558</v>
      </c>
      <c r="T38" t="s">
        <v>111</v>
      </c>
      <c r="U38" t="s">
        <v>165</v>
      </c>
      <c r="V38" t="s">
        <v>213</v>
      </c>
      <c r="W38">
        <v>14</v>
      </c>
    </row>
    <row r="39" spans="1:23" x14ac:dyDescent="0.25">
      <c r="A39" t="s">
        <v>198</v>
      </c>
      <c r="B39">
        <v>2010</v>
      </c>
      <c r="C39" t="s">
        <v>23</v>
      </c>
      <c r="D39">
        <v>74.7</v>
      </c>
      <c r="E39">
        <v>75</v>
      </c>
      <c r="F39">
        <v>119</v>
      </c>
      <c r="G39">
        <v>21</v>
      </c>
      <c r="H39" t="s">
        <v>215</v>
      </c>
      <c r="I39" s="1">
        <v>4307175861</v>
      </c>
      <c r="J39">
        <v>95</v>
      </c>
      <c r="K39">
        <v>103</v>
      </c>
      <c r="L39" t="s">
        <v>216</v>
      </c>
      <c r="M39">
        <v>24</v>
      </c>
      <c r="N39">
        <v>95</v>
      </c>
      <c r="O39" t="s">
        <v>217</v>
      </c>
      <c r="P39">
        <v>95</v>
      </c>
      <c r="Q39" t="s">
        <v>27</v>
      </c>
      <c r="R39" s="1">
        <v>4463394675</v>
      </c>
      <c r="S39">
        <v>36117637</v>
      </c>
      <c r="T39" t="s">
        <v>111</v>
      </c>
      <c r="U39" t="s">
        <v>165</v>
      </c>
      <c r="V39" t="s">
        <v>218</v>
      </c>
      <c r="W39" t="s">
        <v>219</v>
      </c>
    </row>
    <row r="40" spans="1:23" x14ac:dyDescent="0.25">
      <c r="A40" t="s">
        <v>198</v>
      </c>
      <c r="B40">
        <v>2009</v>
      </c>
      <c r="C40" t="s">
        <v>23</v>
      </c>
      <c r="D40">
        <v>74.400000000000006</v>
      </c>
      <c r="E40">
        <v>74</v>
      </c>
      <c r="F40">
        <v>123</v>
      </c>
      <c r="G40">
        <v>20</v>
      </c>
      <c r="H40" t="s">
        <v>220</v>
      </c>
      <c r="I40" s="1">
        <v>3520636419</v>
      </c>
      <c r="J40">
        <v>94</v>
      </c>
      <c r="K40">
        <v>107</v>
      </c>
      <c r="L40" t="s">
        <v>221</v>
      </c>
      <c r="M40">
        <v>23</v>
      </c>
      <c r="N40">
        <v>94</v>
      </c>
      <c r="O40" t="s">
        <v>222</v>
      </c>
      <c r="P40">
        <v>95</v>
      </c>
      <c r="Q40" t="s">
        <v>27</v>
      </c>
      <c r="R40" s="1">
        <v>386883123</v>
      </c>
      <c r="S40">
        <v>3546576</v>
      </c>
      <c r="T40">
        <v>6</v>
      </c>
      <c r="U40" t="s">
        <v>111</v>
      </c>
      <c r="V40" t="s">
        <v>223</v>
      </c>
      <c r="W40" t="s">
        <v>224</v>
      </c>
    </row>
    <row r="41" spans="1:23" x14ac:dyDescent="0.25">
      <c r="A41" t="s">
        <v>198</v>
      </c>
      <c r="B41">
        <v>2008</v>
      </c>
      <c r="C41" t="s">
        <v>23</v>
      </c>
      <c r="D41">
        <v>74.099999999999994</v>
      </c>
      <c r="E41">
        <v>74</v>
      </c>
      <c r="F41">
        <v>126</v>
      </c>
      <c r="G41">
        <v>20</v>
      </c>
      <c r="H41" t="s">
        <v>226</v>
      </c>
      <c r="I41" s="1">
        <v>4308717334</v>
      </c>
      <c r="J41">
        <v>91</v>
      </c>
      <c r="K41">
        <v>217</v>
      </c>
      <c r="L41" t="s">
        <v>227</v>
      </c>
      <c r="M41">
        <v>23</v>
      </c>
      <c r="N41">
        <v>92</v>
      </c>
      <c r="O41" t="s">
        <v>228</v>
      </c>
      <c r="P41">
        <v>93</v>
      </c>
      <c r="Q41" t="s">
        <v>27</v>
      </c>
      <c r="R41" s="1">
        <v>495254866</v>
      </c>
      <c r="S41">
        <v>3486715</v>
      </c>
      <c r="T41">
        <v>6</v>
      </c>
      <c r="U41" t="s">
        <v>111</v>
      </c>
      <c r="V41" t="s">
        <v>229</v>
      </c>
      <c r="W41" t="s">
        <v>106</v>
      </c>
    </row>
    <row r="42" spans="1:23" x14ac:dyDescent="0.25">
      <c r="A42" t="s">
        <v>198</v>
      </c>
      <c r="B42">
        <v>2007</v>
      </c>
      <c r="C42" t="s">
        <v>23</v>
      </c>
      <c r="D42">
        <v>73.8</v>
      </c>
      <c r="E42">
        <v>74</v>
      </c>
      <c r="F42">
        <v>129</v>
      </c>
      <c r="G42">
        <v>20</v>
      </c>
      <c r="H42" t="s">
        <v>231</v>
      </c>
      <c r="I42" s="1">
        <v>3203239241</v>
      </c>
      <c r="J42">
        <v>9</v>
      </c>
      <c r="K42">
        <v>0</v>
      </c>
      <c r="L42" t="s">
        <v>165</v>
      </c>
      <c r="M42">
        <v>23</v>
      </c>
      <c r="N42">
        <v>95</v>
      </c>
      <c r="O42" t="s">
        <v>232</v>
      </c>
      <c r="P42">
        <v>95</v>
      </c>
      <c r="Q42" t="s">
        <v>27</v>
      </c>
      <c r="R42" s="1">
        <v>3935183343</v>
      </c>
      <c r="S42">
        <v>34376</v>
      </c>
      <c r="T42">
        <v>6</v>
      </c>
      <c r="U42" t="s">
        <v>111</v>
      </c>
      <c r="V42" t="s">
        <v>233</v>
      </c>
      <c r="W42" t="s">
        <v>234</v>
      </c>
    </row>
    <row r="43" spans="1:23" x14ac:dyDescent="0.25">
      <c r="A43" t="s">
        <v>198</v>
      </c>
      <c r="B43">
        <v>2006</v>
      </c>
      <c r="C43" t="s">
        <v>23</v>
      </c>
      <c r="D43">
        <v>73.400000000000006</v>
      </c>
      <c r="E43">
        <v>73</v>
      </c>
      <c r="F43">
        <v>132</v>
      </c>
      <c r="G43">
        <v>20</v>
      </c>
      <c r="H43" t="s">
        <v>236</v>
      </c>
      <c r="I43" s="1">
        <v>2702401962</v>
      </c>
      <c r="J43">
        <v>8</v>
      </c>
      <c r="K43">
        <v>944</v>
      </c>
      <c r="L43" t="s">
        <v>237</v>
      </c>
      <c r="M43">
        <v>23</v>
      </c>
      <c r="N43">
        <v>95</v>
      </c>
      <c r="O43" t="s">
        <v>238</v>
      </c>
      <c r="P43">
        <v>95</v>
      </c>
      <c r="Q43" t="s">
        <v>27</v>
      </c>
      <c r="R43" s="1">
        <v>34646179</v>
      </c>
      <c r="S43">
        <v>33777915</v>
      </c>
      <c r="T43" t="s">
        <v>160</v>
      </c>
      <c r="U43">
        <v>6</v>
      </c>
      <c r="V43" t="s">
        <v>239</v>
      </c>
      <c r="W43" t="s">
        <v>234</v>
      </c>
    </row>
    <row r="44" spans="1:23" x14ac:dyDescent="0.25">
      <c r="A44" t="s">
        <v>198</v>
      </c>
      <c r="B44">
        <v>2005</v>
      </c>
      <c r="C44" t="s">
        <v>23</v>
      </c>
      <c r="D44">
        <v>72.900000000000006</v>
      </c>
      <c r="E44">
        <v>73</v>
      </c>
      <c r="F44">
        <v>136</v>
      </c>
      <c r="G44">
        <v>19</v>
      </c>
      <c r="H44" t="s">
        <v>220</v>
      </c>
      <c r="I44" s="1">
        <v>2548922758</v>
      </c>
      <c r="J44">
        <v>83</v>
      </c>
      <c r="K44">
        <v>2302</v>
      </c>
      <c r="L44" t="s">
        <v>176</v>
      </c>
      <c r="M44">
        <v>22</v>
      </c>
      <c r="N44">
        <v>88</v>
      </c>
      <c r="O44" t="s">
        <v>241</v>
      </c>
      <c r="P44">
        <v>88</v>
      </c>
      <c r="Q44" t="s">
        <v>27</v>
      </c>
      <c r="R44" s="1">
        <v>31122378</v>
      </c>
      <c r="S44">
        <v>33288437</v>
      </c>
      <c r="T44" t="s">
        <v>160</v>
      </c>
      <c r="U44">
        <v>6</v>
      </c>
      <c r="V44" t="s">
        <v>242</v>
      </c>
      <c r="W44">
        <v>12</v>
      </c>
    </row>
    <row r="45" spans="1:23" x14ac:dyDescent="0.25">
      <c r="A45" t="s">
        <v>198</v>
      </c>
      <c r="B45">
        <v>2004</v>
      </c>
      <c r="C45" t="s">
        <v>23</v>
      </c>
      <c r="D45">
        <v>72.3</v>
      </c>
      <c r="E45">
        <v>72</v>
      </c>
      <c r="F45">
        <v>14</v>
      </c>
      <c r="G45">
        <v>19</v>
      </c>
      <c r="H45" t="s">
        <v>215</v>
      </c>
      <c r="I45" s="1">
        <v>220393699</v>
      </c>
      <c r="J45">
        <v>81</v>
      </c>
      <c r="K45">
        <v>3289</v>
      </c>
      <c r="L45" t="s">
        <v>183</v>
      </c>
      <c r="M45">
        <v>23</v>
      </c>
      <c r="N45">
        <v>86</v>
      </c>
      <c r="O45" t="s">
        <v>243</v>
      </c>
      <c r="P45">
        <v>86</v>
      </c>
      <c r="Q45" t="s">
        <v>27</v>
      </c>
      <c r="R45" s="1">
        <v>25989823</v>
      </c>
      <c r="S45">
        <v>3283196</v>
      </c>
      <c r="T45" t="s">
        <v>104</v>
      </c>
      <c r="U45" t="s">
        <v>160</v>
      </c>
      <c r="V45" t="s">
        <v>244</v>
      </c>
      <c r="W45" t="s">
        <v>245</v>
      </c>
    </row>
    <row r="46" spans="1:23" x14ac:dyDescent="0.25">
      <c r="A46" t="s">
        <v>198</v>
      </c>
      <c r="B46">
        <v>2003</v>
      </c>
      <c r="C46" t="s">
        <v>23</v>
      </c>
      <c r="D46">
        <v>71.7</v>
      </c>
      <c r="E46">
        <v>72</v>
      </c>
      <c r="F46">
        <v>146</v>
      </c>
      <c r="G46">
        <v>20</v>
      </c>
      <c r="H46" t="s">
        <v>110</v>
      </c>
      <c r="I46" s="1">
        <v>250185226</v>
      </c>
      <c r="K46">
        <v>15374</v>
      </c>
      <c r="L46">
        <v>47</v>
      </c>
      <c r="M46">
        <v>23</v>
      </c>
      <c r="N46">
        <v>87</v>
      </c>
      <c r="O46" t="s">
        <v>246</v>
      </c>
      <c r="P46">
        <v>87</v>
      </c>
      <c r="Q46" t="s">
        <v>27</v>
      </c>
      <c r="R46" s="1">
        <v>29433556</v>
      </c>
      <c r="S46">
        <v>3243514</v>
      </c>
      <c r="T46" t="s">
        <v>190</v>
      </c>
      <c r="U46" t="s">
        <v>160</v>
      </c>
      <c r="V46" t="s">
        <v>247</v>
      </c>
      <c r="W46" t="s">
        <v>248</v>
      </c>
    </row>
    <row r="47" spans="1:23" x14ac:dyDescent="0.25">
      <c r="A47" t="s">
        <v>198</v>
      </c>
      <c r="B47">
        <v>2002</v>
      </c>
      <c r="C47" t="s">
        <v>23</v>
      </c>
      <c r="D47">
        <v>71.599999999999994</v>
      </c>
      <c r="E47">
        <v>72</v>
      </c>
      <c r="F47">
        <v>145</v>
      </c>
      <c r="G47">
        <v>20</v>
      </c>
      <c r="H47" t="s">
        <v>236</v>
      </c>
      <c r="I47" s="1">
        <v>1485119843</v>
      </c>
      <c r="K47">
        <v>5862</v>
      </c>
      <c r="L47" t="s">
        <v>249</v>
      </c>
      <c r="M47">
        <v>23</v>
      </c>
      <c r="N47">
        <v>86</v>
      </c>
      <c r="O47" t="s">
        <v>188</v>
      </c>
      <c r="P47">
        <v>86</v>
      </c>
      <c r="Q47" t="s">
        <v>27</v>
      </c>
      <c r="R47" s="1">
        <v>177433673</v>
      </c>
      <c r="S47">
        <v>3199546</v>
      </c>
      <c r="T47" t="s">
        <v>190</v>
      </c>
      <c r="U47" t="s">
        <v>104</v>
      </c>
      <c r="V47" t="s">
        <v>250</v>
      </c>
      <c r="W47" t="s">
        <v>251</v>
      </c>
    </row>
    <row r="48" spans="1:23" x14ac:dyDescent="0.25">
      <c r="A48" t="s">
        <v>198</v>
      </c>
      <c r="B48">
        <v>2001</v>
      </c>
      <c r="C48" t="s">
        <v>23</v>
      </c>
      <c r="D48">
        <v>71.400000000000006</v>
      </c>
      <c r="E48">
        <v>71</v>
      </c>
      <c r="F48">
        <v>145</v>
      </c>
      <c r="G48">
        <v>20</v>
      </c>
      <c r="H48" t="s">
        <v>253</v>
      </c>
      <c r="I48" s="1">
        <v>1479860714</v>
      </c>
      <c r="K48">
        <v>2686</v>
      </c>
      <c r="L48" t="s">
        <v>254</v>
      </c>
      <c r="M48">
        <v>24</v>
      </c>
      <c r="N48">
        <v>89</v>
      </c>
      <c r="O48" t="s">
        <v>255</v>
      </c>
      <c r="P48">
        <v>89</v>
      </c>
      <c r="Q48" t="s">
        <v>27</v>
      </c>
      <c r="R48" s="1">
        <v>1732857979</v>
      </c>
      <c r="S48">
        <v>31592153</v>
      </c>
      <c r="T48" t="s">
        <v>256</v>
      </c>
      <c r="U48" t="s">
        <v>190</v>
      </c>
      <c r="V48" t="s">
        <v>257</v>
      </c>
      <c r="W48" t="s">
        <v>180</v>
      </c>
    </row>
    <row r="49" spans="1:23" x14ac:dyDescent="0.25">
      <c r="A49" t="s">
        <v>198</v>
      </c>
      <c r="B49">
        <v>2000</v>
      </c>
      <c r="C49" t="s">
        <v>23</v>
      </c>
      <c r="D49">
        <v>71.3</v>
      </c>
      <c r="E49">
        <v>71</v>
      </c>
      <c r="F49">
        <v>145</v>
      </c>
      <c r="G49">
        <v>21</v>
      </c>
      <c r="H49" t="s">
        <v>258</v>
      </c>
      <c r="I49" s="1">
        <v>1544559436</v>
      </c>
      <c r="K49">
        <v>0</v>
      </c>
      <c r="L49" t="s">
        <v>259</v>
      </c>
      <c r="M49">
        <v>25</v>
      </c>
      <c r="N49">
        <v>86</v>
      </c>
      <c r="O49" t="s">
        <v>260</v>
      </c>
      <c r="P49">
        <v>86</v>
      </c>
      <c r="Q49" t="s">
        <v>27</v>
      </c>
      <c r="R49" s="1">
        <v>175717797</v>
      </c>
      <c r="S49">
        <v>3118366</v>
      </c>
      <c r="T49" t="s">
        <v>99</v>
      </c>
      <c r="U49" t="s">
        <v>256</v>
      </c>
      <c r="V49" t="s">
        <v>261</v>
      </c>
      <c r="W49" t="s">
        <v>186</v>
      </c>
    </row>
    <row r="50" spans="1:23" x14ac:dyDescent="0.25">
      <c r="A50" t="s">
        <v>262</v>
      </c>
      <c r="B50">
        <v>2015</v>
      </c>
      <c r="C50" t="s">
        <v>23</v>
      </c>
      <c r="D50">
        <v>52.4</v>
      </c>
      <c r="E50">
        <v>52</v>
      </c>
      <c r="F50">
        <v>335</v>
      </c>
      <c r="G50">
        <v>66</v>
      </c>
      <c r="I50">
        <v>0</v>
      </c>
      <c r="J50">
        <v>64</v>
      </c>
      <c r="K50">
        <v>118</v>
      </c>
      <c r="L50" t="s">
        <v>264</v>
      </c>
      <c r="M50">
        <v>98</v>
      </c>
      <c r="N50">
        <v>7</v>
      </c>
      <c r="P50">
        <v>64</v>
      </c>
      <c r="Q50" t="s">
        <v>178</v>
      </c>
      <c r="R50" s="1">
        <v>3695793748</v>
      </c>
      <c r="S50">
        <v>2785935</v>
      </c>
      <c r="T50" t="s">
        <v>265</v>
      </c>
      <c r="U50" t="s">
        <v>114</v>
      </c>
      <c r="V50" t="s">
        <v>266</v>
      </c>
      <c r="W50" t="s">
        <v>169</v>
      </c>
    </row>
    <row r="51" spans="1:23" x14ac:dyDescent="0.25">
      <c r="A51" t="s">
        <v>262</v>
      </c>
      <c r="B51">
        <v>2014</v>
      </c>
      <c r="C51" t="s">
        <v>23</v>
      </c>
      <c r="D51">
        <v>51.7</v>
      </c>
      <c r="E51">
        <v>52</v>
      </c>
      <c r="F51">
        <v>348</v>
      </c>
      <c r="G51">
        <v>67</v>
      </c>
      <c r="H51" t="s">
        <v>67</v>
      </c>
      <c r="I51" s="1">
        <v>23965612</v>
      </c>
      <c r="J51">
        <v>64</v>
      </c>
      <c r="K51">
        <v>11699</v>
      </c>
      <c r="L51" t="s">
        <v>267</v>
      </c>
      <c r="M51">
        <v>101</v>
      </c>
      <c r="N51">
        <v>68</v>
      </c>
      <c r="O51" t="s">
        <v>268</v>
      </c>
      <c r="P51">
        <v>64</v>
      </c>
      <c r="Q51">
        <v>2</v>
      </c>
      <c r="R51" s="1">
        <v>47931224</v>
      </c>
      <c r="S51">
        <v>2692466</v>
      </c>
      <c r="T51" t="s">
        <v>269</v>
      </c>
      <c r="U51" t="s">
        <v>265</v>
      </c>
      <c r="V51" t="s">
        <v>270</v>
      </c>
      <c r="W51" t="s">
        <v>169</v>
      </c>
    </row>
    <row r="52" spans="1:23" x14ac:dyDescent="0.25">
      <c r="A52" t="s">
        <v>262</v>
      </c>
      <c r="B52">
        <v>2013</v>
      </c>
      <c r="C52" t="s">
        <v>23</v>
      </c>
      <c r="D52">
        <v>51.1</v>
      </c>
      <c r="E52">
        <v>51</v>
      </c>
      <c r="F52">
        <v>355</v>
      </c>
      <c r="G52">
        <v>69</v>
      </c>
      <c r="H52" t="s">
        <v>84</v>
      </c>
      <c r="I52" s="1">
        <v>3595857279</v>
      </c>
      <c r="J52">
        <v>77</v>
      </c>
      <c r="K52">
        <v>8523</v>
      </c>
      <c r="L52" t="s">
        <v>272</v>
      </c>
      <c r="M52">
        <v>105</v>
      </c>
      <c r="N52">
        <v>67</v>
      </c>
      <c r="O52" t="s">
        <v>273</v>
      </c>
      <c r="P52">
        <v>77</v>
      </c>
      <c r="Q52" t="s">
        <v>116</v>
      </c>
      <c r="R52" s="1">
        <v>484616884</v>
      </c>
      <c r="S52">
        <v>2599834</v>
      </c>
      <c r="T52" t="s">
        <v>274</v>
      </c>
      <c r="U52" t="s">
        <v>269</v>
      </c>
      <c r="V52" t="s">
        <v>275</v>
      </c>
      <c r="W52" t="s">
        <v>169</v>
      </c>
    </row>
    <row r="53" spans="1:23" x14ac:dyDescent="0.25">
      <c r="A53" t="s">
        <v>262</v>
      </c>
      <c r="B53">
        <v>2012</v>
      </c>
      <c r="C53" t="s">
        <v>23</v>
      </c>
      <c r="D53">
        <v>56</v>
      </c>
      <c r="E53">
        <v>56</v>
      </c>
      <c r="F53">
        <v>358</v>
      </c>
      <c r="G53">
        <v>72</v>
      </c>
      <c r="H53" t="s">
        <v>276</v>
      </c>
      <c r="I53" s="1">
        <v>2561225243</v>
      </c>
      <c r="J53">
        <v>75</v>
      </c>
      <c r="K53">
        <v>4458</v>
      </c>
      <c r="L53" t="s">
        <v>277</v>
      </c>
      <c r="M53">
        <v>110</v>
      </c>
      <c r="N53">
        <v>75</v>
      </c>
      <c r="O53" t="s">
        <v>278</v>
      </c>
      <c r="P53">
        <v>75</v>
      </c>
      <c r="Q53" t="s">
        <v>279</v>
      </c>
      <c r="R53" s="1">
        <v>4598249988</v>
      </c>
      <c r="S53">
        <v>259615</v>
      </c>
      <c r="T53" t="s">
        <v>280</v>
      </c>
      <c r="U53" t="s">
        <v>274</v>
      </c>
      <c r="V53" t="s">
        <v>281</v>
      </c>
      <c r="W53" t="s">
        <v>282</v>
      </c>
    </row>
    <row r="54" spans="1:23" x14ac:dyDescent="0.25">
      <c r="A54" t="s">
        <v>262</v>
      </c>
      <c r="B54">
        <v>2011</v>
      </c>
      <c r="C54" t="s">
        <v>23</v>
      </c>
      <c r="D54">
        <v>51</v>
      </c>
      <c r="E54">
        <v>51</v>
      </c>
      <c r="F54">
        <v>361</v>
      </c>
      <c r="G54">
        <v>75</v>
      </c>
      <c r="H54" t="s">
        <v>283</v>
      </c>
      <c r="I54" s="1">
        <v>2398913921</v>
      </c>
      <c r="J54">
        <v>72</v>
      </c>
      <c r="K54">
        <v>1449</v>
      </c>
      <c r="L54">
        <v>21</v>
      </c>
      <c r="M54">
        <v>115</v>
      </c>
      <c r="N54">
        <v>73</v>
      </c>
      <c r="O54" t="s">
        <v>284</v>
      </c>
      <c r="P54">
        <v>71</v>
      </c>
      <c r="Q54" t="s">
        <v>117</v>
      </c>
      <c r="R54" s="1">
        <v>429912889</v>
      </c>
      <c r="S54">
        <v>24218565</v>
      </c>
      <c r="T54" t="s">
        <v>63</v>
      </c>
      <c r="U54" t="s">
        <v>280</v>
      </c>
      <c r="V54" t="s">
        <v>285</v>
      </c>
      <c r="W54" t="s">
        <v>286</v>
      </c>
    </row>
    <row r="55" spans="1:23" x14ac:dyDescent="0.25">
      <c r="A55" t="s">
        <v>262</v>
      </c>
      <c r="B55">
        <v>2010</v>
      </c>
      <c r="C55" t="s">
        <v>23</v>
      </c>
      <c r="D55">
        <v>49.6</v>
      </c>
      <c r="E55">
        <v>50</v>
      </c>
      <c r="F55">
        <v>365</v>
      </c>
      <c r="G55">
        <v>78</v>
      </c>
      <c r="H55" t="s">
        <v>107</v>
      </c>
      <c r="I55" s="1">
        <v>1916537407</v>
      </c>
      <c r="J55">
        <v>77</v>
      </c>
      <c r="K55">
        <v>1190</v>
      </c>
      <c r="L55" t="s">
        <v>109</v>
      </c>
      <c r="M55">
        <v>121</v>
      </c>
      <c r="N55">
        <v>81</v>
      </c>
      <c r="O55" t="s">
        <v>287</v>
      </c>
      <c r="P55">
        <v>77</v>
      </c>
      <c r="Q55" t="s">
        <v>117</v>
      </c>
      <c r="R55" s="1">
        <v>352953482</v>
      </c>
      <c r="S55">
        <v>23369131</v>
      </c>
      <c r="T55" t="s">
        <v>288</v>
      </c>
      <c r="U55">
        <v>9</v>
      </c>
      <c r="V55" t="s">
        <v>289</v>
      </c>
      <c r="W55">
        <v>9</v>
      </c>
    </row>
    <row r="56" spans="1:23" x14ac:dyDescent="0.25">
      <c r="A56" t="s">
        <v>262</v>
      </c>
      <c r="B56">
        <v>2009</v>
      </c>
      <c r="C56" t="s">
        <v>23</v>
      </c>
      <c r="D56">
        <v>49.1</v>
      </c>
      <c r="E56">
        <v>49</v>
      </c>
      <c r="F56">
        <v>369</v>
      </c>
      <c r="G56">
        <v>81</v>
      </c>
      <c r="H56" t="s">
        <v>291</v>
      </c>
      <c r="I56" s="1">
        <v>2129229325</v>
      </c>
      <c r="J56">
        <v>61</v>
      </c>
      <c r="K56">
        <v>2807</v>
      </c>
      <c r="L56" t="s">
        <v>292</v>
      </c>
      <c r="M56">
        <v>127</v>
      </c>
      <c r="N56">
        <v>63</v>
      </c>
      <c r="O56" t="s">
        <v>293</v>
      </c>
      <c r="P56">
        <v>6</v>
      </c>
      <c r="Q56" t="s">
        <v>117</v>
      </c>
      <c r="R56" s="1">
        <v>334784485</v>
      </c>
      <c r="S56">
        <v>22549547</v>
      </c>
      <c r="T56" t="s">
        <v>294</v>
      </c>
      <c r="U56" t="s">
        <v>55</v>
      </c>
      <c r="V56" t="s">
        <v>295</v>
      </c>
      <c r="W56" t="s">
        <v>269</v>
      </c>
    </row>
    <row r="57" spans="1:23" x14ac:dyDescent="0.25">
      <c r="A57" t="s">
        <v>262</v>
      </c>
      <c r="B57">
        <v>2008</v>
      </c>
      <c r="C57" t="s">
        <v>23</v>
      </c>
      <c r="D57">
        <v>48.7</v>
      </c>
      <c r="E57">
        <v>49</v>
      </c>
      <c r="F57">
        <v>371</v>
      </c>
      <c r="G57">
        <v>84</v>
      </c>
      <c r="H57" t="s">
        <v>297</v>
      </c>
      <c r="I57" s="1">
        <v>2499101958</v>
      </c>
      <c r="J57">
        <v>69</v>
      </c>
      <c r="K57">
        <v>265</v>
      </c>
      <c r="L57" t="s">
        <v>82</v>
      </c>
      <c r="M57">
        <v>133</v>
      </c>
      <c r="N57">
        <v>65</v>
      </c>
      <c r="O57" t="s">
        <v>255</v>
      </c>
      <c r="P57">
        <v>69</v>
      </c>
      <c r="Q57" t="s">
        <v>279</v>
      </c>
      <c r="R57" s="1">
        <v>3868578883</v>
      </c>
      <c r="S57">
        <v>2175942</v>
      </c>
      <c r="T57" t="s">
        <v>52</v>
      </c>
      <c r="U57" t="s">
        <v>286</v>
      </c>
      <c r="V57" t="s">
        <v>298</v>
      </c>
      <c r="W57" t="s">
        <v>84</v>
      </c>
    </row>
    <row r="58" spans="1:23" x14ac:dyDescent="0.25">
      <c r="A58" t="s">
        <v>262</v>
      </c>
      <c r="B58">
        <v>2007</v>
      </c>
      <c r="C58" t="s">
        <v>23</v>
      </c>
      <c r="D58">
        <v>48.2</v>
      </c>
      <c r="E58">
        <v>48</v>
      </c>
      <c r="F58">
        <v>375</v>
      </c>
      <c r="G58">
        <v>87</v>
      </c>
      <c r="H58" t="s">
        <v>300</v>
      </c>
      <c r="I58" s="1">
        <v>1848213446</v>
      </c>
      <c r="J58">
        <v>73</v>
      </c>
      <c r="K58">
        <v>1014</v>
      </c>
      <c r="L58" t="s">
        <v>68</v>
      </c>
      <c r="M58">
        <v>138</v>
      </c>
      <c r="N58">
        <v>75</v>
      </c>
      <c r="O58" t="s">
        <v>284</v>
      </c>
      <c r="P58">
        <v>73</v>
      </c>
      <c r="Q58" t="s">
        <v>279</v>
      </c>
      <c r="R58" s="1">
        <v>2878837144</v>
      </c>
      <c r="S58">
        <v>2997687</v>
      </c>
      <c r="T58" t="s">
        <v>301</v>
      </c>
      <c r="U58" t="s">
        <v>301</v>
      </c>
      <c r="V58" t="s">
        <v>51</v>
      </c>
      <c r="W58" t="s">
        <v>302</v>
      </c>
    </row>
    <row r="59" spans="1:23" x14ac:dyDescent="0.25">
      <c r="A59" t="s">
        <v>262</v>
      </c>
      <c r="B59">
        <v>2006</v>
      </c>
      <c r="C59" t="s">
        <v>23</v>
      </c>
      <c r="D59">
        <v>47.7</v>
      </c>
      <c r="E59">
        <v>48</v>
      </c>
      <c r="F59">
        <v>381</v>
      </c>
      <c r="G59">
        <v>90</v>
      </c>
      <c r="H59" t="s">
        <v>304</v>
      </c>
      <c r="I59" s="1">
        <v>2508688824</v>
      </c>
      <c r="K59">
        <v>765</v>
      </c>
      <c r="L59" t="s">
        <v>50</v>
      </c>
      <c r="M59">
        <v>143</v>
      </c>
      <c r="N59">
        <v>36</v>
      </c>
      <c r="O59" t="s">
        <v>175</v>
      </c>
      <c r="P59">
        <v>34</v>
      </c>
      <c r="Q59" t="s">
        <v>117</v>
      </c>
      <c r="R59" s="1">
        <v>262415149</v>
      </c>
      <c r="S59">
        <v>2262399</v>
      </c>
      <c r="T59" t="s">
        <v>47</v>
      </c>
      <c r="U59" t="s">
        <v>305</v>
      </c>
      <c r="V59" t="s">
        <v>306</v>
      </c>
      <c r="W59" t="s">
        <v>307</v>
      </c>
    </row>
    <row r="60" spans="1:23" x14ac:dyDescent="0.25">
      <c r="A60" t="s">
        <v>262</v>
      </c>
      <c r="B60">
        <v>2005</v>
      </c>
      <c r="C60" t="s">
        <v>23</v>
      </c>
      <c r="D60">
        <v>47.4</v>
      </c>
      <c r="E60">
        <v>47</v>
      </c>
      <c r="F60">
        <v>382</v>
      </c>
      <c r="G60">
        <v>92</v>
      </c>
      <c r="H60" t="s">
        <v>309</v>
      </c>
      <c r="I60" s="1">
        <v>9819145117</v>
      </c>
      <c r="K60">
        <v>258</v>
      </c>
      <c r="L60" t="s">
        <v>39</v>
      </c>
      <c r="M60">
        <v>148</v>
      </c>
      <c r="N60">
        <v>39</v>
      </c>
      <c r="O60" t="s">
        <v>310</v>
      </c>
      <c r="P60">
        <v>38</v>
      </c>
      <c r="Q60" t="s">
        <v>279</v>
      </c>
      <c r="R60" s="1">
        <v>1443991929</v>
      </c>
      <c r="S60">
        <v>19552542</v>
      </c>
      <c r="T60">
        <v>1</v>
      </c>
      <c r="U60" t="s">
        <v>41</v>
      </c>
      <c r="V60" t="s">
        <v>311</v>
      </c>
      <c r="W60" t="s">
        <v>93</v>
      </c>
    </row>
    <row r="61" spans="1:23" x14ac:dyDescent="0.25">
      <c r="A61" t="s">
        <v>262</v>
      </c>
      <c r="B61">
        <v>2004</v>
      </c>
      <c r="C61" t="s">
        <v>23</v>
      </c>
      <c r="D61">
        <v>47.1</v>
      </c>
      <c r="E61">
        <v>47</v>
      </c>
      <c r="F61">
        <v>386</v>
      </c>
      <c r="G61">
        <v>94</v>
      </c>
      <c r="H61" t="s">
        <v>313</v>
      </c>
      <c r="I61" s="1">
        <v>88667775</v>
      </c>
      <c r="K61">
        <v>29</v>
      </c>
      <c r="L61" t="s">
        <v>28</v>
      </c>
      <c r="M61">
        <v>152</v>
      </c>
      <c r="N61">
        <v>4</v>
      </c>
      <c r="O61" t="s">
        <v>314</v>
      </c>
      <c r="P61">
        <v>4</v>
      </c>
      <c r="Q61" t="s">
        <v>117</v>
      </c>
      <c r="R61" s="1">
        <v>14186844</v>
      </c>
      <c r="S61">
        <v>18865716</v>
      </c>
      <c r="T61" t="s">
        <v>122</v>
      </c>
      <c r="U61" t="s">
        <v>315</v>
      </c>
      <c r="V61" t="s">
        <v>76</v>
      </c>
      <c r="W61" t="s">
        <v>256</v>
      </c>
    </row>
    <row r="62" spans="1:23" x14ac:dyDescent="0.25">
      <c r="A62" t="s">
        <v>262</v>
      </c>
      <c r="B62">
        <v>2003</v>
      </c>
      <c r="C62" t="s">
        <v>23</v>
      </c>
      <c r="D62">
        <v>46.8</v>
      </c>
      <c r="E62">
        <v>47</v>
      </c>
      <c r="F62">
        <v>388</v>
      </c>
      <c r="G62">
        <v>95</v>
      </c>
      <c r="H62" t="s">
        <v>260</v>
      </c>
      <c r="I62" s="1">
        <v>3593349121</v>
      </c>
      <c r="K62">
        <v>1196</v>
      </c>
      <c r="L62" t="s">
        <v>317</v>
      </c>
      <c r="M62">
        <v>155</v>
      </c>
      <c r="N62">
        <v>4</v>
      </c>
      <c r="O62" t="s">
        <v>318</v>
      </c>
      <c r="P62">
        <v>4</v>
      </c>
      <c r="Q62" t="s">
        <v>109</v>
      </c>
      <c r="R62" s="1">
        <v>779468356</v>
      </c>
      <c r="S62">
        <v>1823369</v>
      </c>
      <c r="T62" t="s">
        <v>132</v>
      </c>
      <c r="U62" t="s">
        <v>123</v>
      </c>
      <c r="V62" t="s">
        <v>319</v>
      </c>
      <c r="W62" t="s">
        <v>111</v>
      </c>
    </row>
    <row r="63" spans="1:23" x14ac:dyDescent="0.25">
      <c r="A63" t="s">
        <v>262</v>
      </c>
      <c r="B63">
        <v>2002</v>
      </c>
      <c r="C63" t="s">
        <v>23</v>
      </c>
      <c r="D63">
        <v>46.5</v>
      </c>
      <c r="E63">
        <v>47</v>
      </c>
      <c r="F63">
        <v>391</v>
      </c>
      <c r="G63">
        <v>96</v>
      </c>
      <c r="H63" t="s">
        <v>321</v>
      </c>
      <c r="I63" s="1">
        <v>24037942</v>
      </c>
      <c r="K63">
        <v>11945</v>
      </c>
      <c r="L63" t="s">
        <v>322</v>
      </c>
      <c r="M63">
        <v>157</v>
      </c>
      <c r="N63">
        <v>37</v>
      </c>
      <c r="O63" t="s">
        <v>323</v>
      </c>
      <c r="P63">
        <v>41</v>
      </c>
      <c r="Q63" t="s">
        <v>116</v>
      </c>
      <c r="R63" s="1">
        <v>711181716</v>
      </c>
      <c r="S63">
        <v>17572649</v>
      </c>
      <c r="T63" t="s">
        <v>141</v>
      </c>
      <c r="U63" t="s">
        <v>141</v>
      </c>
      <c r="V63" t="s">
        <v>324</v>
      </c>
      <c r="W63" t="s">
        <v>119</v>
      </c>
    </row>
    <row r="64" spans="1:23" x14ac:dyDescent="0.25">
      <c r="A64" t="s">
        <v>262</v>
      </c>
      <c r="B64">
        <v>2001</v>
      </c>
      <c r="C64" t="s">
        <v>23</v>
      </c>
      <c r="D64">
        <v>45.7</v>
      </c>
      <c r="E64">
        <v>46</v>
      </c>
      <c r="F64">
        <v>44</v>
      </c>
      <c r="G64">
        <v>97</v>
      </c>
      <c r="H64" t="s">
        <v>326</v>
      </c>
      <c r="I64" s="1">
        <v>3035993647</v>
      </c>
      <c r="K64">
        <v>9046</v>
      </c>
      <c r="L64" t="s">
        <v>327</v>
      </c>
      <c r="M64">
        <v>159</v>
      </c>
      <c r="N64">
        <v>41</v>
      </c>
      <c r="O64" t="s">
        <v>328</v>
      </c>
      <c r="P64">
        <v>38</v>
      </c>
      <c r="Q64" t="s">
        <v>108</v>
      </c>
      <c r="R64" s="1">
        <v>526168743</v>
      </c>
      <c r="S64">
        <v>16983266</v>
      </c>
      <c r="T64" t="s">
        <v>161</v>
      </c>
      <c r="U64" t="s">
        <v>161</v>
      </c>
      <c r="V64" t="s">
        <v>329</v>
      </c>
      <c r="W64" t="s">
        <v>330</v>
      </c>
    </row>
    <row r="65" spans="1:23" x14ac:dyDescent="0.25">
      <c r="A65" t="s">
        <v>262</v>
      </c>
      <c r="B65">
        <v>2000</v>
      </c>
      <c r="C65" t="s">
        <v>23</v>
      </c>
      <c r="D65">
        <v>45.3</v>
      </c>
      <c r="E65">
        <v>45</v>
      </c>
      <c r="F65">
        <v>48</v>
      </c>
      <c r="G65">
        <v>97</v>
      </c>
      <c r="H65" t="s">
        <v>331</v>
      </c>
      <c r="I65" s="1">
        <v>1588149254</v>
      </c>
      <c r="K65">
        <v>2219</v>
      </c>
      <c r="L65" t="s">
        <v>332</v>
      </c>
      <c r="M65">
        <v>160</v>
      </c>
      <c r="N65">
        <v>3</v>
      </c>
      <c r="O65" t="s">
        <v>333</v>
      </c>
      <c r="P65">
        <v>28</v>
      </c>
      <c r="Q65">
        <v>2</v>
      </c>
      <c r="R65" s="1">
        <v>5552969419</v>
      </c>
      <c r="S65">
        <v>1644924</v>
      </c>
      <c r="T65" t="s">
        <v>178</v>
      </c>
      <c r="U65" t="s">
        <v>178</v>
      </c>
      <c r="V65" t="s">
        <v>334</v>
      </c>
      <c r="W65" t="s">
        <v>121</v>
      </c>
    </row>
    <row r="66" spans="1:23" x14ac:dyDescent="0.25">
      <c r="A66" t="s">
        <v>335</v>
      </c>
      <c r="B66">
        <v>2015</v>
      </c>
      <c r="C66" t="s">
        <v>23</v>
      </c>
      <c r="D66">
        <v>76.400000000000006</v>
      </c>
      <c r="E66">
        <v>76</v>
      </c>
      <c r="F66">
        <v>13</v>
      </c>
      <c r="G66">
        <v>0</v>
      </c>
      <c r="I66">
        <v>0</v>
      </c>
      <c r="J66">
        <v>99</v>
      </c>
      <c r="K66">
        <v>0</v>
      </c>
      <c r="L66" t="s">
        <v>303</v>
      </c>
      <c r="M66">
        <v>0</v>
      </c>
      <c r="N66">
        <v>86</v>
      </c>
      <c r="P66">
        <v>99</v>
      </c>
      <c r="Q66" t="s">
        <v>336</v>
      </c>
      <c r="R66" s="1">
        <v>135669541</v>
      </c>
      <c r="T66" t="s">
        <v>278</v>
      </c>
      <c r="U66" t="s">
        <v>278</v>
      </c>
      <c r="V66" t="s">
        <v>337</v>
      </c>
      <c r="W66" t="s">
        <v>338</v>
      </c>
    </row>
    <row r="67" spans="1:23" x14ac:dyDescent="0.25">
      <c r="A67" t="s">
        <v>335</v>
      </c>
      <c r="B67">
        <v>2014</v>
      </c>
      <c r="C67" t="s">
        <v>23</v>
      </c>
      <c r="D67">
        <v>76.2</v>
      </c>
      <c r="E67">
        <v>76</v>
      </c>
      <c r="F67">
        <v>131</v>
      </c>
      <c r="G67">
        <v>0</v>
      </c>
      <c r="H67" t="s">
        <v>339</v>
      </c>
      <c r="I67" s="1">
        <v>2422999774</v>
      </c>
      <c r="J67">
        <v>99</v>
      </c>
      <c r="K67">
        <v>0</v>
      </c>
      <c r="L67">
        <v>47</v>
      </c>
      <c r="M67">
        <v>0</v>
      </c>
      <c r="N67">
        <v>96</v>
      </c>
      <c r="O67" t="s">
        <v>340</v>
      </c>
      <c r="P67">
        <v>99</v>
      </c>
      <c r="Q67" t="s">
        <v>336</v>
      </c>
      <c r="R67" s="1">
        <v>1288829667</v>
      </c>
      <c r="T67" t="s">
        <v>278</v>
      </c>
      <c r="U67" t="s">
        <v>278</v>
      </c>
      <c r="V67" t="s">
        <v>341</v>
      </c>
      <c r="W67" t="s">
        <v>338</v>
      </c>
    </row>
    <row r="68" spans="1:23" x14ac:dyDescent="0.25">
      <c r="A68" t="s">
        <v>335</v>
      </c>
      <c r="B68">
        <v>2013</v>
      </c>
      <c r="C68" t="s">
        <v>23</v>
      </c>
      <c r="D68">
        <v>76.099999999999994</v>
      </c>
      <c r="E68">
        <v>76</v>
      </c>
      <c r="F68">
        <v>133</v>
      </c>
      <c r="G68">
        <v>0</v>
      </c>
      <c r="H68" t="s">
        <v>342</v>
      </c>
      <c r="I68" s="1">
        <v>1991430372</v>
      </c>
      <c r="J68">
        <v>99</v>
      </c>
      <c r="K68">
        <v>0</v>
      </c>
      <c r="L68" t="s">
        <v>343</v>
      </c>
      <c r="M68">
        <v>0</v>
      </c>
      <c r="N68">
        <v>98</v>
      </c>
      <c r="O68" t="s">
        <v>344</v>
      </c>
      <c r="P68">
        <v>99</v>
      </c>
      <c r="Q68" t="s">
        <v>336</v>
      </c>
      <c r="R68" s="1">
        <v>1222486416</v>
      </c>
      <c r="T68" t="s">
        <v>278</v>
      </c>
      <c r="U68" t="s">
        <v>278</v>
      </c>
      <c r="V68" t="s">
        <v>345</v>
      </c>
      <c r="W68" t="s">
        <v>338</v>
      </c>
    </row>
    <row r="69" spans="1:23" x14ac:dyDescent="0.25">
      <c r="A69" t="s">
        <v>335</v>
      </c>
      <c r="B69">
        <v>2012</v>
      </c>
      <c r="C69" t="s">
        <v>23</v>
      </c>
      <c r="D69">
        <v>75.900000000000006</v>
      </c>
      <c r="E69">
        <v>76</v>
      </c>
      <c r="F69">
        <v>134</v>
      </c>
      <c r="G69">
        <v>0</v>
      </c>
      <c r="H69" t="s">
        <v>34</v>
      </c>
      <c r="I69" s="1">
        <v>2156229842</v>
      </c>
      <c r="J69">
        <v>98</v>
      </c>
      <c r="K69">
        <v>0</v>
      </c>
      <c r="L69" t="s">
        <v>325</v>
      </c>
      <c r="M69">
        <v>0</v>
      </c>
      <c r="N69">
        <v>97</v>
      </c>
      <c r="O69" t="s">
        <v>346</v>
      </c>
      <c r="P69">
        <v>98</v>
      </c>
      <c r="Q69" t="s">
        <v>336</v>
      </c>
      <c r="R69" s="1">
        <v>1256544197</v>
      </c>
      <c r="T69" t="s">
        <v>278</v>
      </c>
      <c r="U69" t="s">
        <v>278</v>
      </c>
      <c r="V69" t="s">
        <v>347</v>
      </c>
      <c r="W69" t="s">
        <v>89</v>
      </c>
    </row>
    <row r="70" spans="1:23" x14ac:dyDescent="0.25">
      <c r="A70" t="s">
        <v>335</v>
      </c>
      <c r="B70">
        <v>2011</v>
      </c>
      <c r="C70" t="s">
        <v>23</v>
      </c>
      <c r="D70">
        <v>75.7</v>
      </c>
      <c r="E70">
        <v>76</v>
      </c>
      <c r="F70">
        <v>136</v>
      </c>
      <c r="G70">
        <v>0</v>
      </c>
      <c r="H70" t="s">
        <v>349</v>
      </c>
      <c r="I70" s="1">
        <v>1810875316</v>
      </c>
      <c r="J70">
        <v>99</v>
      </c>
      <c r="K70">
        <v>0</v>
      </c>
      <c r="L70" t="s">
        <v>350</v>
      </c>
      <c r="M70">
        <v>0</v>
      </c>
      <c r="N70">
        <v>99</v>
      </c>
      <c r="O70" t="s">
        <v>351</v>
      </c>
      <c r="P70">
        <v>99</v>
      </c>
      <c r="Q70" t="s">
        <v>27</v>
      </c>
      <c r="R70" s="1">
        <v>1192934991</v>
      </c>
      <c r="T70" t="s">
        <v>278</v>
      </c>
      <c r="U70" t="s">
        <v>278</v>
      </c>
      <c r="V70" t="s">
        <v>341</v>
      </c>
      <c r="W70" t="s">
        <v>352</v>
      </c>
    </row>
    <row r="71" spans="1:23" x14ac:dyDescent="0.25">
      <c r="A71" t="s">
        <v>335</v>
      </c>
      <c r="B71">
        <v>2010</v>
      </c>
      <c r="C71" t="s">
        <v>23</v>
      </c>
      <c r="D71">
        <v>75.599999999999994</v>
      </c>
      <c r="E71">
        <v>76</v>
      </c>
      <c r="F71">
        <v>138</v>
      </c>
      <c r="G71">
        <v>0</v>
      </c>
      <c r="H71" t="s">
        <v>349</v>
      </c>
      <c r="I71" s="1">
        <v>1983956937</v>
      </c>
      <c r="J71">
        <v>98</v>
      </c>
      <c r="K71">
        <v>0</v>
      </c>
      <c r="L71" t="s">
        <v>259</v>
      </c>
      <c r="M71">
        <v>0</v>
      </c>
      <c r="N71">
        <v>99</v>
      </c>
      <c r="O71" t="s">
        <v>353</v>
      </c>
      <c r="P71">
        <v>98</v>
      </c>
      <c r="Q71" t="s">
        <v>27</v>
      </c>
      <c r="R71" s="1">
        <v>1212687614</v>
      </c>
      <c r="T71" t="s">
        <v>278</v>
      </c>
      <c r="U71" t="s">
        <v>278</v>
      </c>
      <c r="V71" t="s">
        <v>354</v>
      </c>
      <c r="W71" t="s">
        <v>352</v>
      </c>
    </row>
    <row r="72" spans="1:23" x14ac:dyDescent="0.25">
      <c r="A72" t="s">
        <v>335</v>
      </c>
      <c r="B72">
        <v>2009</v>
      </c>
      <c r="C72" t="s">
        <v>23</v>
      </c>
      <c r="D72">
        <v>75.400000000000006</v>
      </c>
      <c r="E72">
        <v>75</v>
      </c>
      <c r="F72">
        <v>14</v>
      </c>
      <c r="G72">
        <v>0</v>
      </c>
      <c r="H72" t="s">
        <v>355</v>
      </c>
      <c r="I72" s="1">
        <v>1493587355</v>
      </c>
      <c r="J72">
        <v>98</v>
      </c>
      <c r="K72">
        <v>0</v>
      </c>
      <c r="L72" t="s">
        <v>356</v>
      </c>
      <c r="M72">
        <v>0</v>
      </c>
      <c r="N72">
        <v>98</v>
      </c>
      <c r="O72" t="s">
        <v>357</v>
      </c>
      <c r="P72">
        <v>99</v>
      </c>
      <c r="Q72" t="s">
        <v>27</v>
      </c>
      <c r="R72" s="1">
        <v>131246692</v>
      </c>
      <c r="T72" t="s">
        <v>358</v>
      </c>
      <c r="U72" t="s">
        <v>278</v>
      </c>
      <c r="V72" t="s">
        <v>359</v>
      </c>
      <c r="W72" t="s">
        <v>85</v>
      </c>
    </row>
    <row r="73" spans="1:23" x14ac:dyDescent="0.25">
      <c r="A73" t="s">
        <v>335</v>
      </c>
      <c r="B73">
        <v>2008</v>
      </c>
      <c r="C73" t="s">
        <v>23</v>
      </c>
      <c r="D73">
        <v>75.2</v>
      </c>
      <c r="E73">
        <v>75</v>
      </c>
      <c r="F73">
        <v>142</v>
      </c>
      <c r="G73">
        <v>0</v>
      </c>
      <c r="H73" t="s">
        <v>361</v>
      </c>
      <c r="I73" s="1">
        <v>1807762695</v>
      </c>
      <c r="J73">
        <v>98</v>
      </c>
      <c r="K73">
        <v>0</v>
      </c>
      <c r="L73" t="s">
        <v>362</v>
      </c>
      <c r="M73">
        <v>0</v>
      </c>
      <c r="N73">
        <v>99</v>
      </c>
      <c r="O73" t="s">
        <v>363</v>
      </c>
      <c r="P73">
        <v>99</v>
      </c>
      <c r="Q73" t="s">
        <v>27</v>
      </c>
      <c r="R73" s="1">
        <v>147331923</v>
      </c>
      <c r="T73" t="s">
        <v>358</v>
      </c>
      <c r="U73" t="s">
        <v>278</v>
      </c>
      <c r="V73" t="s">
        <v>364</v>
      </c>
      <c r="W73" t="s">
        <v>200</v>
      </c>
    </row>
    <row r="74" spans="1:23" x14ac:dyDescent="0.25">
      <c r="A74" t="s">
        <v>335</v>
      </c>
      <c r="B74">
        <v>2007</v>
      </c>
      <c r="C74" t="s">
        <v>23</v>
      </c>
      <c r="D74">
        <v>75</v>
      </c>
      <c r="E74">
        <v>75</v>
      </c>
      <c r="F74">
        <v>144</v>
      </c>
      <c r="G74">
        <v>0</v>
      </c>
      <c r="H74" t="s">
        <v>365</v>
      </c>
      <c r="I74" s="1">
        <v>2579665308</v>
      </c>
      <c r="J74">
        <v>97</v>
      </c>
      <c r="K74">
        <v>0</v>
      </c>
      <c r="L74" t="s">
        <v>366</v>
      </c>
      <c r="M74">
        <v>0</v>
      </c>
      <c r="N74">
        <v>98</v>
      </c>
      <c r="O74" t="s">
        <v>367</v>
      </c>
      <c r="P74">
        <v>99</v>
      </c>
      <c r="Q74" t="s">
        <v>27</v>
      </c>
      <c r="R74" s="1">
        <v>1425229452</v>
      </c>
      <c r="T74" t="s">
        <v>358</v>
      </c>
      <c r="U74" t="s">
        <v>278</v>
      </c>
      <c r="V74" t="s">
        <v>345</v>
      </c>
      <c r="W74" t="s">
        <v>368</v>
      </c>
    </row>
    <row r="75" spans="1:23" x14ac:dyDescent="0.25">
      <c r="A75" t="s">
        <v>335</v>
      </c>
      <c r="B75">
        <v>2006</v>
      </c>
      <c r="C75" t="s">
        <v>23</v>
      </c>
      <c r="D75">
        <v>74.8</v>
      </c>
      <c r="E75">
        <v>75</v>
      </c>
      <c r="F75">
        <v>145</v>
      </c>
      <c r="G75">
        <v>0</v>
      </c>
      <c r="H75" t="s">
        <v>370</v>
      </c>
      <c r="I75" s="1">
        <v>2163146941</v>
      </c>
      <c r="J75">
        <v>99</v>
      </c>
      <c r="K75">
        <v>0</v>
      </c>
      <c r="L75">
        <v>42</v>
      </c>
      <c r="M75">
        <v>0</v>
      </c>
      <c r="N75">
        <v>99</v>
      </c>
      <c r="O75" t="s">
        <v>371</v>
      </c>
      <c r="P75">
        <v>99</v>
      </c>
      <c r="Q75" t="s">
        <v>27</v>
      </c>
      <c r="R75" s="1">
        <v>1272439377</v>
      </c>
      <c r="T75" t="s">
        <v>358</v>
      </c>
      <c r="U75" t="s">
        <v>358</v>
      </c>
      <c r="V75" t="s">
        <v>372</v>
      </c>
      <c r="W75" t="s">
        <v>79</v>
      </c>
    </row>
    <row r="76" spans="1:23" x14ac:dyDescent="0.25">
      <c r="A76" t="s">
        <v>335</v>
      </c>
      <c r="B76">
        <v>2005</v>
      </c>
      <c r="C76" t="s">
        <v>23</v>
      </c>
      <c r="D76">
        <v>74.599999999999994</v>
      </c>
      <c r="E76">
        <v>75</v>
      </c>
      <c r="F76">
        <v>147</v>
      </c>
      <c r="G76">
        <v>0</v>
      </c>
      <c r="H76" t="s">
        <v>374</v>
      </c>
      <c r="I76" s="1">
        <v>1455608186</v>
      </c>
      <c r="J76">
        <v>99</v>
      </c>
      <c r="K76">
        <v>0</v>
      </c>
      <c r="L76" t="s">
        <v>375</v>
      </c>
      <c r="M76">
        <v>0</v>
      </c>
      <c r="N76">
        <v>98</v>
      </c>
      <c r="O76" t="s">
        <v>318</v>
      </c>
      <c r="P76">
        <v>99</v>
      </c>
      <c r="Q76" t="s">
        <v>27</v>
      </c>
      <c r="R76" s="1">
        <v>1137193895</v>
      </c>
      <c r="T76" t="s">
        <v>376</v>
      </c>
      <c r="U76" t="s">
        <v>358</v>
      </c>
      <c r="V76">
        <v>0</v>
      </c>
      <c r="W76">
        <v>0</v>
      </c>
    </row>
    <row r="77" spans="1:23" x14ac:dyDescent="0.25">
      <c r="A77" t="s">
        <v>335</v>
      </c>
      <c r="B77">
        <v>2004</v>
      </c>
      <c r="C77" t="s">
        <v>23</v>
      </c>
      <c r="D77">
        <v>74.400000000000006</v>
      </c>
      <c r="E77">
        <v>74</v>
      </c>
      <c r="F77">
        <v>149</v>
      </c>
      <c r="G77">
        <v>0</v>
      </c>
      <c r="H77" t="s">
        <v>377</v>
      </c>
      <c r="I77" s="1">
        <v>2286295206</v>
      </c>
      <c r="J77">
        <v>97</v>
      </c>
      <c r="K77">
        <v>0</v>
      </c>
      <c r="L77" t="s">
        <v>378</v>
      </c>
      <c r="M77">
        <v>0</v>
      </c>
      <c r="N77">
        <v>97</v>
      </c>
      <c r="O77" t="s">
        <v>379</v>
      </c>
      <c r="P77">
        <v>97</v>
      </c>
      <c r="Q77" t="s">
        <v>27</v>
      </c>
      <c r="R77" s="1">
        <v>13528374</v>
      </c>
      <c r="T77" t="s">
        <v>376</v>
      </c>
      <c r="U77" t="s">
        <v>358</v>
      </c>
      <c r="V77">
        <v>0</v>
      </c>
      <c r="W77">
        <v>0</v>
      </c>
    </row>
    <row r="78" spans="1:23" x14ac:dyDescent="0.25">
      <c r="A78" t="s">
        <v>335</v>
      </c>
      <c r="B78">
        <v>2003</v>
      </c>
      <c r="C78" t="s">
        <v>23</v>
      </c>
      <c r="D78">
        <v>74.2</v>
      </c>
      <c r="E78">
        <v>74</v>
      </c>
      <c r="F78">
        <v>151</v>
      </c>
      <c r="G78">
        <v>0</v>
      </c>
      <c r="H78" t="s">
        <v>380</v>
      </c>
      <c r="I78" s="1">
        <v>1158065259</v>
      </c>
      <c r="J78">
        <v>99</v>
      </c>
      <c r="K78">
        <v>0</v>
      </c>
      <c r="L78" t="s">
        <v>310</v>
      </c>
      <c r="M78">
        <v>0</v>
      </c>
      <c r="N78">
        <v>99</v>
      </c>
      <c r="O78" t="s">
        <v>381</v>
      </c>
      <c r="P78">
        <v>99</v>
      </c>
      <c r="Q78" t="s">
        <v>27</v>
      </c>
      <c r="R78" s="1">
        <v>973982556</v>
      </c>
      <c r="T78" t="s">
        <v>376</v>
      </c>
      <c r="U78" t="s">
        <v>376</v>
      </c>
      <c r="V78">
        <v>0</v>
      </c>
      <c r="W78">
        <v>0</v>
      </c>
    </row>
    <row r="79" spans="1:23" x14ac:dyDescent="0.25">
      <c r="A79" t="s">
        <v>335</v>
      </c>
      <c r="B79">
        <v>2002</v>
      </c>
      <c r="C79" t="s">
        <v>23</v>
      </c>
      <c r="D79">
        <v>74</v>
      </c>
      <c r="E79">
        <v>74</v>
      </c>
      <c r="F79">
        <v>153</v>
      </c>
      <c r="G79">
        <v>0</v>
      </c>
      <c r="H79" t="s">
        <v>202</v>
      </c>
      <c r="I79" s="1">
        <v>9274075855</v>
      </c>
      <c r="J79">
        <v>99</v>
      </c>
      <c r="K79">
        <v>0</v>
      </c>
      <c r="L79" t="s">
        <v>382</v>
      </c>
      <c r="M79">
        <v>0</v>
      </c>
      <c r="N79">
        <v>93</v>
      </c>
      <c r="O79" t="s">
        <v>318</v>
      </c>
      <c r="P79">
        <v>98</v>
      </c>
      <c r="Q79" t="s">
        <v>27</v>
      </c>
      <c r="R79" s="1">
        <v>9386716452</v>
      </c>
      <c r="T79" t="s">
        <v>246</v>
      </c>
      <c r="U79" t="s">
        <v>376</v>
      </c>
      <c r="V79">
        <v>0</v>
      </c>
      <c r="W79">
        <v>0</v>
      </c>
    </row>
    <row r="80" spans="1:23" x14ac:dyDescent="0.25">
      <c r="A80" t="s">
        <v>335</v>
      </c>
      <c r="B80">
        <v>2001</v>
      </c>
      <c r="C80" t="s">
        <v>23</v>
      </c>
      <c r="D80">
        <v>73.8</v>
      </c>
      <c r="E80">
        <v>74</v>
      </c>
      <c r="F80">
        <v>154</v>
      </c>
      <c r="G80">
        <v>0</v>
      </c>
      <c r="H80" t="s">
        <v>383</v>
      </c>
      <c r="I80" s="1">
        <v>1637676978</v>
      </c>
      <c r="J80">
        <v>96</v>
      </c>
      <c r="K80">
        <v>0</v>
      </c>
      <c r="L80" t="s">
        <v>384</v>
      </c>
      <c r="M80">
        <v>0</v>
      </c>
      <c r="N80">
        <v>99</v>
      </c>
      <c r="O80" t="s">
        <v>385</v>
      </c>
      <c r="P80">
        <v>97</v>
      </c>
      <c r="Q80" t="s">
        <v>27</v>
      </c>
      <c r="R80" s="1">
        <v>9358154162</v>
      </c>
      <c r="T80" t="s">
        <v>246</v>
      </c>
      <c r="U80" t="s">
        <v>376</v>
      </c>
      <c r="V80">
        <v>0</v>
      </c>
      <c r="W80">
        <v>0</v>
      </c>
    </row>
    <row r="81" spans="1:23" x14ac:dyDescent="0.25">
      <c r="A81" t="s">
        <v>335</v>
      </c>
      <c r="B81">
        <v>2000</v>
      </c>
      <c r="C81" t="s">
        <v>23</v>
      </c>
      <c r="D81">
        <v>73.599999999999994</v>
      </c>
      <c r="E81">
        <v>74</v>
      </c>
      <c r="F81">
        <v>156</v>
      </c>
      <c r="G81">
        <v>0</v>
      </c>
      <c r="H81" t="s">
        <v>386</v>
      </c>
      <c r="I81" s="1">
        <v>112774347</v>
      </c>
      <c r="K81">
        <v>0</v>
      </c>
      <c r="L81" t="s">
        <v>387</v>
      </c>
      <c r="M81">
        <v>0</v>
      </c>
      <c r="N81">
        <v>96</v>
      </c>
      <c r="O81" t="s">
        <v>388</v>
      </c>
      <c r="P81">
        <v>95</v>
      </c>
      <c r="Q81" t="s">
        <v>27</v>
      </c>
      <c r="R81" s="1">
        <v>9875161736</v>
      </c>
      <c r="T81" t="s">
        <v>389</v>
      </c>
      <c r="U81" t="s">
        <v>246</v>
      </c>
      <c r="V81">
        <v>0</v>
      </c>
      <c r="W81">
        <v>0</v>
      </c>
    </row>
    <row r="82" spans="1:23" x14ac:dyDescent="0.25">
      <c r="A82" t="s">
        <v>390</v>
      </c>
      <c r="B82">
        <v>2015</v>
      </c>
      <c r="C82" t="s">
        <v>23</v>
      </c>
      <c r="D82">
        <v>76.3</v>
      </c>
      <c r="E82">
        <v>76</v>
      </c>
      <c r="F82">
        <v>116</v>
      </c>
      <c r="G82">
        <v>8</v>
      </c>
      <c r="I82">
        <v>0</v>
      </c>
      <c r="J82">
        <v>94</v>
      </c>
      <c r="K82">
        <v>0</v>
      </c>
      <c r="L82" t="s">
        <v>391</v>
      </c>
      <c r="M82">
        <v>9</v>
      </c>
      <c r="N82">
        <v>93</v>
      </c>
      <c r="P82">
        <v>94</v>
      </c>
      <c r="Q82" t="s">
        <v>27</v>
      </c>
      <c r="R82" s="1">
        <v>134671236</v>
      </c>
      <c r="S82">
        <v>43417765</v>
      </c>
      <c r="T82">
        <v>1</v>
      </c>
      <c r="U82" t="s">
        <v>392</v>
      </c>
      <c r="V82" t="s">
        <v>393</v>
      </c>
      <c r="W82" t="s">
        <v>29</v>
      </c>
    </row>
    <row r="83" spans="1:23" x14ac:dyDescent="0.25">
      <c r="A83" t="s">
        <v>390</v>
      </c>
      <c r="B83">
        <v>2014</v>
      </c>
      <c r="C83" t="s">
        <v>23</v>
      </c>
      <c r="D83">
        <v>76.2</v>
      </c>
      <c r="E83">
        <v>76</v>
      </c>
      <c r="F83">
        <v>118</v>
      </c>
      <c r="G83">
        <v>8</v>
      </c>
      <c r="H83" t="s">
        <v>394</v>
      </c>
      <c r="I83" s="1">
        <v>8473717463</v>
      </c>
      <c r="J83">
        <v>94</v>
      </c>
      <c r="K83">
        <v>1</v>
      </c>
      <c r="L83" t="s">
        <v>395</v>
      </c>
      <c r="M83">
        <v>9</v>
      </c>
      <c r="N83">
        <v>92</v>
      </c>
      <c r="O83" t="s">
        <v>396</v>
      </c>
      <c r="P83">
        <v>94</v>
      </c>
      <c r="Q83" t="s">
        <v>27</v>
      </c>
      <c r="R83" s="1">
        <v>1224525645</v>
      </c>
      <c r="S83">
        <v>42981515</v>
      </c>
      <c r="T83">
        <v>1</v>
      </c>
      <c r="U83" t="s">
        <v>392</v>
      </c>
      <c r="V83" t="s">
        <v>397</v>
      </c>
      <c r="W83" t="s">
        <v>29</v>
      </c>
    </row>
    <row r="84" spans="1:23" x14ac:dyDescent="0.25">
      <c r="A84" t="s">
        <v>390</v>
      </c>
      <c r="B84">
        <v>2013</v>
      </c>
      <c r="C84" t="s">
        <v>23</v>
      </c>
      <c r="D84">
        <v>76</v>
      </c>
      <c r="E84">
        <v>76</v>
      </c>
      <c r="F84">
        <v>119</v>
      </c>
      <c r="G84">
        <v>8</v>
      </c>
      <c r="H84" t="s">
        <v>398</v>
      </c>
      <c r="I84" s="1">
        <v>1001796332</v>
      </c>
      <c r="J84">
        <v>94</v>
      </c>
      <c r="K84">
        <v>0</v>
      </c>
      <c r="L84" t="s">
        <v>399</v>
      </c>
      <c r="M84">
        <v>10</v>
      </c>
      <c r="N84">
        <v>99</v>
      </c>
      <c r="O84" t="s">
        <v>400</v>
      </c>
      <c r="P84">
        <v>94</v>
      </c>
      <c r="Q84" t="s">
        <v>27</v>
      </c>
      <c r="R84" s="1">
        <v>1297663642</v>
      </c>
      <c r="S84">
        <v>42539925</v>
      </c>
      <c r="T84">
        <v>1</v>
      </c>
      <c r="U84" t="s">
        <v>392</v>
      </c>
      <c r="V84" t="s">
        <v>401</v>
      </c>
      <c r="W84" t="s">
        <v>29</v>
      </c>
    </row>
    <row r="85" spans="1:23" x14ac:dyDescent="0.25">
      <c r="A85" t="s">
        <v>390</v>
      </c>
      <c r="B85">
        <v>2012</v>
      </c>
      <c r="C85" t="s">
        <v>23</v>
      </c>
      <c r="D85">
        <v>75.900000000000006</v>
      </c>
      <c r="E85">
        <v>76</v>
      </c>
      <c r="F85">
        <v>12</v>
      </c>
      <c r="G85">
        <v>9</v>
      </c>
      <c r="H85" t="s">
        <v>402</v>
      </c>
      <c r="I85" s="1">
        <v>1133558003</v>
      </c>
      <c r="J85">
        <v>91</v>
      </c>
      <c r="K85">
        <v>2</v>
      </c>
      <c r="L85">
        <v>61</v>
      </c>
      <c r="M85">
        <v>10</v>
      </c>
      <c r="N85">
        <v>99</v>
      </c>
      <c r="O85" t="s">
        <v>403</v>
      </c>
      <c r="P85">
        <v>91</v>
      </c>
      <c r="Q85" t="s">
        <v>27</v>
      </c>
      <c r="R85" s="1">
        <v>129697712</v>
      </c>
      <c r="S85">
        <v>4296739</v>
      </c>
      <c r="T85">
        <v>1</v>
      </c>
      <c r="U85" t="s">
        <v>392</v>
      </c>
      <c r="V85" t="s">
        <v>404</v>
      </c>
      <c r="W85" t="s">
        <v>28</v>
      </c>
    </row>
    <row r="86" spans="1:23" x14ac:dyDescent="0.25">
      <c r="A86" t="s">
        <v>390</v>
      </c>
      <c r="B86">
        <v>2011</v>
      </c>
      <c r="C86" t="s">
        <v>23</v>
      </c>
      <c r="D86">
        <v>75.7</v>
      </c>
      <c r="E86">
        <v>76</v>
      </c>
      <c r="F86">
        <v>12</v>
      </c>
      <c r="G86">
        <v>9</v>
      </c>
      <c r="H86" t="s">
        <v>405</v>
      </c>
      <c r="I86" s="1">
        <v>1504329462</v>
      </c>
      <c r="J86">
        <v>91</v>
      </c>
      <c r="K86">
        <v>3</v>
      </c>
      <c r="L86" t="s">
        <v>256</v>
      </c>
      <c r="M86">
        <v>10</v>
      </c>
      <c r="N86">
        <v>93</v>
      </c>
      <c r="O86" t="s">
        <v>406</v>
      </c>
      <c r="P86">
        <v>91</v>
      </c>
      <c r="Q86" t="s">
        <v>27</v>
      </c>
      <c r="R86" s="1">
        <v>127269836</v>
      </c>
      <c r="S86">
        <v>41656879</v>
      </c>
      <c r="T86">
        <v>1</v>
      </c>
      <c r="U86" t="s">
        <v>392</v>
      </c>
      <c r="V86" t="s">
        <v>407</v>
      </c>
      <c r="W86" t="s">
        <v>408</v>
      </c>
    </row>
    <row r="87" spans="1:23" x14ac:dyDescent="0.25">
      <c r="A87" t="s">
        <v>390</v>
      </c>
      <c r="B87">
        <v>2010</v>
      </c>
      <c r="C87" t="s">
        <v>23</v>
      </c>
      <c r="D87">
        <v>75.5</v>
      </c>
      <c r="E87">
        <v>76</v>
      </c>
      <c r="F87">
        <v>121</v>
      </c>
      <c r="G87">
        <v>10</v>
      </c>
      <c r="H87" t="s">
        <v>374</v>
      </c>
      <c r="I87" s="1">
        <v>187610955</v>
      </c>
      <c r="J87">
        <v>94</v>
      </c>
      <c r="K87">
        <v>17</v>
      </c>
      <c r="L87" t="s">
        <v>409</v>
      </c>
      <c r="M87">
        <v>11</v>
      </c>
      <c r="N87">
        <v>95</v>
      </c>
      <c r="O87" t="s">
        <v>410</v>
      </c>
      <c r="P87">
        <v>94</v>
      </c>
      <c r="Q87" t="s">
        <v>27</v>
      </c>
      <c r="R87" s="1">
        <v>1276265</v>
      </c>
      <c r="S87">
        <v>41223889</v>
      </c>
      <c r="T87">
        <v>1</v>
      </c>
      <c r="U87" t="s">
        <v>392</v>
      </c>
      <c r="V87" t="s">
        <v>411</v>
      </c>
      <c r="W87" t="s">
        <v>317</v>
      </c>
    </row>
    <row r="88" spans="1:23" x14ac:dyDescent="0.25">
      <c r="A88" t="s">
        <v>390</v>
      </c>
      <c r="B88">
        <v>2009</v>
      </c>
      <c r="C88" t="s">
        <v>23</v>
      </c>
      <c r="D88">
        <v>75.599999999999994</v>
      </c>
      <c r="E88">
        <v>76</v>
      </c>
      <c r="F88">
        <v>126</v>
      </c>
      <c r="G88">
        <v>10</v>
      </c>
      <c r="H88" t="s">
        <v>67</v>
      </c>
      <c r="I88" s="1">
        <v>1398042623</v>
      </c>
      <c r="J88">
        <v>94</v>
      </c>
      <c r="K88">
        <v>3</v>
      </c>
      <c r="L88" t="s">
        <v>48</v>
      </c>
      <c r="M88">
        <v>11</v>
      </c>
      <c r="N88">
        <v>97</v>
      </c>
      <c r="O88" t="s">
        <v>412</v>
      </c>
      <c r="P88">
        <v>94</v>
      </c>
      <c r="Q88" t="s">
        <v>27</v>
      </c>
      <c r="R88" s="1">
        <v>816136966</v>
      </c>
      <c r="S88">
        <v>479947</v>
      </c>
      <c r="T88">
        <v>1</v>
      </c>
      <c r="U88" t="s">
        <v>392</v>
      </c>
      <c r="V88" t="s">
        <v>413</v>
      </c>
      <c r="W88" t="s">
        <v>414</v>
      </c>
    </row>
    <row r="89" spans="1:23" x14ac:dyDescent="0.25">
      <c r="A89" t="s">
        <v>390</v>
      </c>
      <c r="B89">
        <v>2008</v>
      </c>
      <c r="C89" t="s">
        <v>23</v>
      </c>
      <c r="D89">
        <v>75.400000000000006</v>
      </c>
      <c r="E89">
        <v>75</v>
      </c>
      <c r="F89">
        <v>126</v>
      </c>
      <c r="G89">
        <v>10</v>
      </c>
      <c r="H89" t="s">
        <v>415</v>
      </c>
      <c r="I89" s="1">
        <v>141373543</v>
      </c>
      <c r="J89">
        <v>9</v>
      </c>
      <c r="K89">
        <v>0</v>
      </c>
      <c r="L89" t="s">
        <v>58</v>
      </c>
      <c r="M89">
        <v>11</v>
      </c>
      <c r="N89">
        <v>94</v>
      </c>
      <c r="O89" t="s">
        <v>416</v>
      </c>
      <c r="P89">
        <v>93</v>
      </c>
      <c r="Q89" t="s">
        <v>27</v>
      </c>
      <c r="R89" s="1">
        <v>8953359275</v>
      </c>
      <c r="S89">
        <v>4382389</v>
      </c>
      <c r="T89">
        <v>1</v>
      </c>
      <c r="U89" t="s">
        <v>392</v>
      </c>
      <c r="V89" t="s">
        <v>417</v>
      </c>
      <c r="W89" t="s">
        <v>322</v>
      </c>
    </row>
    <row r="90" spans="1:23" x14ac:dyDescent="0.25">
      <c r="A90" t="s">
        <v>390</v>
      </c>
      <c r="B90">
        <v>2007</v>
      </c>
      <c r="C90" t="s">
        <v>23</v>
      </c>
      <c r="D90">
        <v>74.8</v>
      </c>
      <c r="E90">
        <v>75</v>
      </c>
      <c r="F90">
        <v>129</v>
      </c>
      <c r="G90">
        <v>10</v>
      </c>
      <c r="H90" t="s">
        <v>26</v>
      </c>
      <c r="I90" s="1">
        <v>1105659031</v>
      </c>
      <c r="J90">
        <v>85</v>
      </c>
      <c r="K90">
        <v>0</v>
      </c>
      <c r="L90">
        <v>58</v>
      </c>
      <c r="M90">
        <v>12</v>
      </c>
      <c r="N90">
        <v>92</v>
      </c>
      <c r="O90" t="s">
        <v>418</v>
      </c>
      <c r="P90">
        <v>91</v>
      </c>
      <c r="Q90" t="s">
        <v>27</v>
      </c>
      <c r="R90" s="1">
        <v>719361764</v>
      </c>
      <c r="S90">
        <v>3997224</v>
      </c>
      <c r="T90" t="s">
        <v>315</v>
      </c>
      <c r="U90" t="s">
        <v>392</v>
      </c>
      <c r="V90" t="s">
        <v>359</v>
      </c>
      <c r="W90" t="s">
        <v>322</v>
      </c>
    </row>
    <row r="91" spans="1:23" x14ac:dyDescent="0.25">
      <c r="A91" t="s">
        <v>390</v>
      </c>
      <c r="B91">
        <v>2006</v>
      </c>
      <c r="C91" t="s">
        <v>23</v>
      </c>
      <c r="D91">
        <v>75.2</v>
      </c>
      <c r="E91">
        <v>75</v>
      </c>
      <c r="F91">
        <v>127</v>
      </c>
      <c r="G91">
        <v>11</v>
      </c>
      <c r="H91" t="s">
        <v>419</v>
      </c>
      <c r="I91" s="1">
        <v>9611774676</v>
      </c>
      <c r="J91">
        <v>84</v>
      </c>
      <c r="K91">
        <v>0</v>
      </c>
      <c r="L91" t="s">
        <v>72</v>
      </c>
      <c r="M91">
        <v>12</v>
      </c>
      <c r="N91">
        <v>92</v>
      </c>
      <c r="O91" t="s">
        <v>420</v>
      </c>
      <c r="P91">
        <v>91</v>
      </c>
      <c r="Q91" t="s">
        <v>27</v>
      </c>
      <c r="R91" s="1">
        <v>587876127</v>
      </c>
      <c r="S91">
        <v>3955889</v>
      </c>
      <c r="T91" t="s">
        <v>315</v>
      </c>
      <c r="U91" t="s">
        <v>392</v>
      </c>
      <c r="V91" t="s">
        <v>341</v>
      </c>
      <c r="W91" t="s">
        <v>421</v>
      </c>
    </row>
    <row r="92" spans="1:23" x14ac:dyDescent="0.25">
      <c r="A92" t="s">
        <v>390</v>
      </c>
      <c r="B92">
        <v>2005</v>
      </c>
      <c r="C92" t="s">
        <v>23</v>
      </c>
      <c r="D92">
        <v>74.900000000000006</v>
      </c>
      <c r="E92">
        <v>75</v>
      </c>
      <c r="F92">
        <v>127</v>
      </c>
      <c r="G92">
        <v>11</v>
      </c>
      <c r="H92" t="s">
        <v>422</v>
      </c>
      <c r="I92" s="1">
        <v>9616653429</v>
      </c>
      <c r="J92">
        <v>88</v>
      </c>
      <c r="K92">
        <v>0</v>
      </c>
      <c r="L92" t="s">
        <v>423</v>
      </c>
      <c r="M92">
        <v>12</v>
      </c>
      <c r="N92">
        <v>95</v>
      </c>
      <c r="O92" t="s">
        <v>424</v>
      </c>
      <c r="P92">
        <v>98</v>
      </c>
      <c r="Q92" t="s">
        <v>27</v>
      </c>
      <c r="R92" s="1">
        <v>576883829</v>
      </c>
      <c r="S92">
        <v>39145488</v>
      </c>
      <c r="T92" t="s">
        <v>315</v>
      </c>
      <c r="U92">
        <v>1</v>
      </c>
      <c r="V92" t="s">
        <v>425</v>
      </c>
      <c r="W92" t="s">
        <v>322</v>
      </c>
    </row>
    <row r="93" spans="1:23" x14ac:dyDescent="0.25">
      <c r="A93" t="s">
        <v>390</v>
      </c>
      <c r="B93">
        <v>2004</v>
      </c>
      <c r="C93" t="s">
        <v>23</v>
      </c>
      <c r="D93">
        <v>74.7</v>
      </c>
      <c r="E93">
        <v>75</v>
      </c>
      <c r="F93">
        <v>13</v>
      </c>
      <c r="G93">
        <v>11</v>
      </c>
      <c r="H93" t="s">
        <v>412</v>
      </c>
      <c r="I93" s="1">
        <v>7193663797</v>
      </c>
      <c r="J93">
        <v>81</v>
      </c>
      <c r="K93">
        <v>0</v>
      </c>
      <c r="L93" t="s">
        <v>426</v>
      </c>
      <c r="M93">
        <v>12</v>
      </c>
      <c r="N93">
        <v>91</v>
      </c>
      <c r="O93" t="s">
        <v>427</v>
      </c>
      <c r="P93">
        <v>98</v>
      </c>
      <c r="Q93" t="s">
        <v>27</v>
      </c>
      <c r="R93" s="1">
        <v>4251574348</v>
      </c>
      <c r="S93">
        <v>38728696</v>
      </c>
      <c r="T93" t="s">
        <v>315</v>
      </c>
      <c r="U93">
        <v>1</v>
      </c>
      <c r="V93" t="s">
        <v>428</v>
      </c>
      <c r="W93" t="s">
        <v>322</v>
      </c>
    </row>
    <row r="94" spans="1:23" x14ac:dyDescent="0.25">
      <c r="A94" t="s">
        <v>390</v>
      </c>
      <c r="B94">
        <v>2003</v>
      </c>
      <c r="C94" t="s">
        <v>23</v>
      </c>
      <c r="D94">
        <v>74.099999999999994</v>
      </c>
      <c r="E94">
        <v>74</v>
      </c>
      <c r="F94">
        <v>137</v>
      </c>
      <c r="G94">
        <v>11</v>
      </c>
      <c r="H94" t="s">
        <v>429</v>
      </c>
      <c r="I94" s="1">
        <v>5758467352</v>
      </c>
      <c r="J94">
        <v>73</v>
      </c>
      <c r="K94">
        <v>0</v>
      </c>
      <c r="L94" t="s">
        <v>430</v>
      </c>
      <c r="M94">
        <v>13</v>
      </c>
      <c r="N94">
        <v>95</v>
      </c>
      <c r="O94" t="s">
        <v>431</v>
      </c>
      <c r="P94">
        <v>96</v>
      </c>
      <c r="Q94" t="s">
        <v>27</v>
      </c>
      <c r="R94" s="1">
        <v>3334376</v>
      </c>
      <c r="S94">
        <v>3839379</v>
      </c>
      <c r="T94" t="s">
        <v>122</v>
      </c>
      <c r="U94">
        <v>1</v>
      </c>
      <c r="V94" t="s">
        <v>432</v>
      </c>
      <c r="W94" t="s">
        <v>433</v>
      </c>
    </row>
    <row r="95" spans="1:23" x14ac:dyDescent="0.25">
      <c r="A95" t="s">
        <v>390</v>
      </c>
      <c r="B95">
        <v>2002</v>
      </c>
      <c r="C95" t="s">
        <v>23</v>
      </c>
      <c r="D95">
        <v>74.099999999999994</v>
      </c>
      <c r="E95">
        <v>74</v>
      </c>
      <c r="F95">
        <v>138</v>
      </c>
      <c r="G95">
        <v>12</v>
      </c>
      <c r="H95" t="s">
        <v>434</v>
      </c>
      <c r="I95" s="1">
        <v>4701869145</v>
      </c>
      <c r="J95">
        <v>66</v>
      </c>
      <c r="K95">
        <v>0</v>
      </c>
      <c r="L95" t="s">
        <v>139</v>
      </c>
      <c r="M95">
        <v>13</v>
      </c>
      <c r="N95">
        <v>94</v>
      </c>
      <c r="O95" t="s">
        <v>435</v>
      </c>
      <c r="P95">
        <v>93</v>
      </c>
      <c r="Q95" t="s">
        <v>27</v>
      </c>
      <c r="R95" s="1">
        <v>2579193168</v>
      </c>
      <c r="S95">
        <v>3788937</v>
      </c>
      <c r="T95" t="s">
        <v>122</v>
      </c>
      <c r="U95">
        <v>1</v>
      </c>
      <c r="V95" t="s">
        <v>436</v>
      </c>
      <c r="W95" t="s">
        <v>322</v>
      </c>
    </row>
    <row r="96" spans="1:23" x14ac:dyDescent="0.25">
      <c r="A96" t="s">
        <v>390</v>
      </c>
      <c r="B96">
        <v>2001</v>
      </c>
      <c r="C96" t="s">
        <v>23</v>
      </c>
      <c r="D96">
        <v>74</v>
      </c>
      <c r="E96">
        <v>74</v>
      </c>
      <c r="F96">
        <v>138</v>
      </c>
      <c r="G96">
        <v>12</v>
      </c>
      <c r="H96" t="s">
        <v>101</v>
      </c>
      <c r="I96" s="1">
        <v>1230128671</v>
      </c>
      <c r="K96">
        <v>0</v>
      </c>
      <c r="L96" t="s">
        <v>437</v>
      </c>
      <c r="M96">
        <v>13</v>
      </c>
      <c r="N96">
        <v>85</v>
      </c>
      <c r="O96" t="s">
        <v>438</v>
      </c>
      <c r="P96">
        <v>83</v>
      </c>
      <c r="Q96" t="s">
        <v>27</v>
      </c>
      <c r="R96" s="1">
        <v>717694674</v>
      </c>
      <c r="S96">
        <v>3747159</v>
      </c>
      <c r="T96" t="s">
        <v>122</v>
      </c>
      <c r="U96" t="s">
        <v>315</v>
      </c>
      <c r="V96" t="s">
        <v>439</v>
      </c>
      <c r="W96" t="s">
        <v>440</v>
      </c>
    </row>
    <row r="97" spans="1:23" x14ac:dyDescent="0.25">
      <c r="A97" t="s">
        <v>390</v>
      </c>
      <c r="B97">
        <v>2000</v>
      </c>
      <c r="C97" t="s">
        <v>23</v>
      </c>
      <c r="D97">
        <v>74.099999999999994</v>
      </c>
      <c r="E97">
        <v>74</v>
      </c>
      <c r="F97">
        <v>137</v>
      </c>
      <c r="G97">
        <v>12</v>
      </c>
      <c r="H97" t="s">
        <v>441</v>
      </c>
      <c r="I97" s="1">
        <v>1349025282</v>
      </c>
      <c r="K97">
        <v>6</v>
      </c>
      <c r="L97">
        <v>54</v>
      </c>
      <c r="M97">
        <v>14</v>
      </c>
      <c r="N97">
        <v>88</v>
      </c>
      <c r="O97" t="s">
        <v>442</v>
      </c>
      <c r="P97">
        <v>83</v>
      </c>
      <c r="Q97" t="s">
        <v>27</v>
      </c>
      <c r="R97" s="1">
        <v>7669273916</v>
      </c>
      <c r="S97">
        <v>3757452</v>
      </c>
      <c r="T97" t="s">
        <v>122</v>
      </c>
      <c r="U97" t="s">
        <v>315</v>
      </c>
      <c r="V97" t="s">
        <v>443</v>
      </c>
      <c r="W97">
        <v>15</v>
      </c>
    </row>
    <row r="98" spans="1:23" x14ac:dyDescent="0.25">
      <c r="A98" t="s">
        <v>444</v>
      </c>
      <c r="B98">
        <v>2015</v>
      </c>
      <c r="C98" t="s">
        <v>23</v>
      </c>
      <c r="D98">
        <v>74.8</v>
      </c>
      <c r="E98">
        <v>75</v>
      </c>
      <c r="F98">
        <v>118</v>
      </c>
      <c r="G98">
        <v>1</v>
      </c>
      <c r="I98">
        <v>0</v>
      </c>
      <c r="J98">
        <v>94</v>
      </c>
      <c r="K98">
        <v>33</v>
      </c>
      <c r="L98" t="s">
        <v>445</v>
      </c>
      <c r="M98">
        <v>1</v>
      </c>
      <c r="N98">
        <v>96</v>
      </c>
      <c r="P98">
        <v>94</v>
      </c>
      <c r="Q98" t="s">
        <v>27</v>
      </c>
      <c r="R98" s="1">
        <v>369654776</v>
      </c>
      <c r="S98">
        <v>291695</v>
      </c>
      <c r="T98" t="s">
        <v>108</v>
      </c>
      <c r="U98" t="s">
        <v>102</v>
      </c>
      <c r="V98" t="s">
        <v>203</v>
      </c>
      <c r="W98" t="s">
        <v>446</v>
      </c>
    </row>
    <row r="99" spans="1:23" x14ac:dyDescent="0.25">
      <c r="A99" t="s">
        <v>444</v>
      </c>
      <c r="B99">
        <v>2014</v>
      </c>
      <c r="C99" t="s">
        <v>23</v>
      </c>
      <c r="D99">
        <v>74.599999999999994</v>
      </c>
      <c r="E99">
        <v>75</v>
      </c>
      <c r="F99">
        <v>12</v>
      </c>
      <c r="G99">
        <v>1</v>
      </c>
      <c r="H99" t="s">
        <v>447</v>
      </c>
      <c r="I99" s="1">
        <v>2956087143</v>
      </c>
      <c r="J99">
        <v>93</v>
      </c>
      <c r="K99">
        <v>13</v>
      </c>
      <c r="L99" t="s">
        <v>448</v>
      </c>
      <c r="M99">
        <v>1</v>
      </c>
      <c r="N99">
        <v>95</v>
      </c>
      <c r="O99" t="s">
        <v>385</v>
      </c>
      <c r="P99">
        <v>93</v>
      </c>
      <c r="Q99" t="s">
        <v>27</v>
      </c>
      <c r="R99" s="1">
        <v>3994712355</v>
      </c>
      <c r="S99">
        <v>29622</v>
      </c>
      <c r="T99" t="s">
        <v>108</v>
      </c>
      <c r="U99" t="s">
        <v>108</v>
      </c>
      <c r="V99" t="s">
        <v>449</v>
      </c>
      <c r="W99" t="s">
        <v>446</v>
      </c>
    </row>
    <row r="100" spans="1:23" x14ac:dyDescent="0.25">
      <c r="A100" t="s">
        <v>444</v>
      </c>
      <c r="B100">
        <v>2013</v>
      </c>
      <c r="C100" t="s">
        <v>23</v>
      </c>
      <c r="D100">
        <v>74.400000000000006</v>
      </c>
      <c r="E100">
        <v>74</v>
      </c>
      <c r="F100">
        <v>123</v>
      </c>
      <c r="G100">
        <v>1</v>
      </c>
      <c r="H100" t="s">
        <v>450</v>
      </c>
      <c r="I100" s="1">
        <v>2794290812</v>
      </c>
      <c r="J100">
        <v>95</v>
      </c>
      <c r="K100">
        <v>10</v>
      </c>
      <c r="L100" t="s">
        <v>451</v>
      </c>
      <c r="M100">
        <v>1</v>
      </c>
      <c r="N100">
        <v>96</v>
      </c>
      <c r="O100" t="s">
        <v>452</v>
      </c>
      <c r="P100">
        <v>95</v>
      </c>
      <c r="Q100" t="s">
        <v>27</v>
      </c>
      <c r="R100" s="1">
        <v>3843591213</v>
      </c>
      <c r="S100">
        <v>289359</v>
      </c>
      <c r="T100" t="s">
        <v>108</v>
      </c>
      <c r="U100" t="s">
        <v>108</v>
      </c>
      <c r="V100" t="s">
        <v>453</v>
      </c>
      <c r="W100" t="s">
        <v>446</v>
      </c>
    </row>
    <row r="101" spans="1:23" x14ac:dyDescent="0.25">
      <c r="A101" t="s">
        <v>444</v>
      </c>
      <c r="B101">
        <v>2012</v>
      </c>
      <c r="C101" t="s">
        <v>23</v>
      </c>
      <c r="D101">
        <v>74.400000000000006</v>
      </c>
      <c r="E101">
        <v>74</v>
      </c>
      <c r="F101">
        <v>121</v>
      </c>
      <c r="G101">
        <v>1</v>
      </c>
      <c r="H101" t="s">
        <v>454</v>
      </c>
      <c r="I101" s="1">
        <v>2741526986</v>
      </c>
      <c r="J101">
        <v>95</v>
      </c>
      <c r="K101">
        <v>0</v>
      </c>
      <c r="L101" t="s">
        <v>155</v>
      </c>
      <c r="M101">
        <v>1</v>
      </c>
      <c r="N101">
        <v>96</v>
      </c>
      <c r="O101" t="s">
        <v>385</v>
      </c>
      <c r="P101">
        <v>95</v>
      </c>
      <c r="Q101" t="s">
        <v>27</v>
      </c>
      <c r="R101" s="1">
        <v>36848481</v>
      </c>
      <c r="S101">
        <v>2881922</v>
      </c>
      <c r="T101">
        <v>2</v>
      </c>
      <c r="U101" t="s">
        <v>108</v>
      </c>
      <c r="V101" t="s">
        <v>210</v>
      </c>
      <c r="W101" t="s">
        <v>446</v>
      </c>
    </row>
    <row r="102" spans="1:23" x14ac:dyDescent="0.25">
      <c r="A102" t="s">
        <v>444</v>
      </c>
      <c r="B102">
        <v>2011</v>
      </c>
      <c r="C102" t="s">
        <v>23</v>
      </c>
      <c r="D102">
        <v>73.900000000000006</v>
      </c>
      <c r="E102">
        <v>74</v>
      </c>
      <c r="F102">
        <v>128</v>
      </c>
      <c r="G102">
        <v>1</v>
      </c>
      <c r="H102" t="s">
        <v>455</v>
      </c>
      <c r="I102" s="1">
        <v>2609963826</v>
      </c>
      <c r="J102">
        <v>95</v>
      </c>
      <c r="K102">
        <v>0</v>
      </c>
      <c r="L102" t="s">
        <v>456</v>
      </c>
      <c r="M102">
        <v>1</v>
      </c>
      <c r="N102">
        <v>96</v>
      </c>
      <c r="O102" t="s">
        <v>457</v>
      </c>
      <c r="P102">
        <v>95</v>
      </c>
      <c r="Q102" t="s">
        <v>27</v>
      </c>
      <c r="R102" s="1">
        <v>3526978143</v>
      </c>
      <c r="S102">
        <v>2875581</v>
      </c>
      <c r="T102">
        <v>2</v>
      </c>
      <c r="U102" t="s">
        <v>108</v>
      </c>
      <c r="V102" t="s">
        <v>458</v>
      </c>
      <c r="W102" t="s">
        <v>446</v>
      </c>
    </row>
    <row r="103" spans="1:23" x14ac:dyDescent="0.25">
      <c r="A103" t="s">
        <v>444</v>
      </c>
      <c r="B103">
        <v>2010</v>
      </c>
      <c r="C103" t="s">
        <v>23</v>
      </c>
      <c r="D103">
        <v>73.5</v>
      </c>
      <c r="E103">
        <v>74</v>
      </c>
      <c r="F103">
        <v>132</v>
      </c>
      <c r="G103">
        <v>1</v>
      </c>
      <c r="H103" t="s">
        <v>459</v>
      </c>
      <c r="I103" s="1">
        <v>2243212014</v>
      </c>
      <c r="J103">
        <v>94</v>
      </c>
      <c r="K103">
        <v>2</v>
      </c>
      <c r="L103" t="s">
        <v>460</v>
      </c>
      <c r="M103">
        <v>1</v>
      </c>
      <c r="N103">
        <v>96</v>
      </c>
      <c r="O103" t="s">
        <v>461</v>
      </c>
      <c r="P103">
        <v>94</v>
      </c>
      <c r="Q103" t="s">
        <v>27</v>
      </c>
      <c r="R103" s="1">
        <v>3218381655</v>
      </c>
      <c r="S103">
        <v>2877311</v>
      </c>
      <c r="T103">
        <v>2</v>
      </c>
      <c r="U103" t="s">
        <v>108</v>
      </c>
      <c r="V103" t="s">
        <v>462</v>
      </c>
      <c r="W103" t="s">
        <v>234</v>
      </c>
    </row>
    <row r="104" spans="1:23" x14ac:dyDescent="0.25">
      <c r="A104" t="s">
        <v>444</v>
      </c>
      <c r="B104">
        <v>2009</v>
      </c>
      <c r="C104" t="s">
        <v>23</v>
      </c>
      <c r="D104">
        <v>73.3</v>
      </c>
      <c r="E104">
        <v>73</v>
      </c>
      <c r="F104">
        <v>137</v>
      </c>
      <c r="G104">
        <v>1</v>
      </c>
      <c r="H104" t="s">
        <v>463</v>
      </c>
      <c r="I104" s="1">
        <v>2011855461</v>
      </c>
      <c r="J104">
        <v>93</v>
      </c>
      <c r="K104">
        <v>0</v>
      </c>
      <c r="L104" t="s">
        <v>464</v>
      </c>
      <c r="M104">
        <v>1</v>
      </c>
      <c r="N104">
        <v>94</v>
      </c>
      <c r="O104" t="s">
        <v>452</v>
      </c>
      <c r="P104">
        <v>93</v>
      </c>
      <c r="Q104" t="s">
        <v>27</v>
      </c>
      <c r="R104" s="1">
        <v>2993832531</v>
      </c>
      <c r="S104">
        <v>2888584</v>
      </c>
      <c r="T104">
        <v>2</v>
      </c>
      <c r="U104" t="s">
        <v>108</v>
      </c>
      <c r="V104" t="s">
        <v>148</v>
      </c>
      <c r="W104" t="s">
        <v>465</v>
      </c>
    </row>
    <row r="105" spans="1:23" x14ac:dyDescent="0.25">
      <c r="A105" t="s">
        <v>444</v>
      </c>
      <c r="B105">
        <v>2008</v>
      </c>
      <c r="C105" t="s">
        <v>23</v>
      </c>
      <c r="D105">
        <v>73.2</v>
      </c>
      <c r="E105">
        <v>73</v>
      </c>
      <c r="F105">
        <v>14</v>
      </c>
      <c r="G105">
        <v>1</v>
      </c>
      <c r="H105" t="s">
        <v>463</v>
      </c>
      <c r="I105" s="1">
        <v>28888979</v>
      </c>
      <c r="J105">
        <v>89</v>
      </c>
      <c r="K105">
        <v>0</v>
      </c>
      <c r="L105" t="s">
        <v>330</v>
      </c>
      <c r="M105">
        <v>1</v>
      </c>
      <c r="N105">
        <v>91</v>
      </c>
      <c r="O105" t="s">
        <v>466</v>
      </c>
      <c r="P105">
        <v>89</v>
      </c>
      <c r="Q105" t="s">
        <v>27</v>
      </c>
      <c r="R105" s="1">
        <v>4126997</v>
      </c>
      <c r="S105">
        <v>29822</v>
      </c>
      <c r="T105">
        <v>2</v>
      </c>
      <c r="U105" t="s">
        <v>108</v>
      </c>
      <c r="V105" t="s">
        <v>153</v>
      </c>
      <c r="W105" t="s">
        <v>234</v>
      </c>
    </row>
    <row r="106" spans="1:23" x14ac:dyDescent="0.25">
      <c r="A106" t="s">
        <v>444</v>
      </c>
      <c r="B106">
        <v>2007</v>
      </c>
      <c r="C106" t="s">
        <v>23</v>
      </c>
      <c r="D106">
        <v>73.5</v>
      </c>
      <c r="E106">
        <v>74</v>
      </c>
      <c r="F106">
        <v>132</v>
      </c>
      <c r="G106">
        <v>1</v>
      </c>
      <c r="H106" t="s">
        <v>467</v>
      </c>
      <c r="I106" s="1">
        <v>4457219966</v>
      </c>
      <c r="J106">
        <v>85</v>
      </c>
      <c r="K106">
        <v>1</v>
      </c>
      <c r="L106" t="s">
        <v>468</v>
      </c>
      <c r="M106">
        <v>1</v>
      </c>
      <c r="N106">
        <v>9</v>
      </c>
      <c r="O106" t="s">
        <v>469</v>
      </c>
      <c r="P106">
        <v>88</v>
      </c>
      <c r="Q106" t="s">
        <v>27</v>
      </c>
      <c r="R106" s="1">
        <v>31388873</v>
      </c>
      <c r="S106">
        <v>293356</v>
      </c>
      <c r="T106">
        <v>2</v>
      </c>
      <c r="U106" t="s">
        <v>108</v>
      </c>
      <c r="V106" t="s">
        <v>470</v>
      </c>
      <c r="W106" t="s">
        <v>245</v>
      </c>
    </row>
    <row r="107" spans="1:23" x14ac:dyDescent="0.25">
      <c r="A107" t="s">
        <v>444</v>
      </c>
      <c r="B107">
        <v>2006</v>
      </c>
      <c r="C107" t="s">
        <v>23</v>
      </c>
      <c r="D107">
        <v>72.900000000000006</v>
      </c>
      <c r="E107">
        <v>73</v>
      </c>
      <c r="F107">
        <v>141</v>
      </c>
      <c r="G107">
        <v>1</v>
      </c>
      <c r="H107" t="s">
        <v>471</v>
      </c>
      <c r="I107" s="1">
        <v>2445352767</v>
      </c>
      <c r="J107">
        <v>78</v>
      </c>
      <c r="K107">
        <v>137</v>
      </c>
      <c r="L107" t="s">
        <v>472</v>
      </c>
      <c r="M107">
        <v>1</v>
      </c>
      <c r="N107">
        <v>87</v>
      </c>
      <c r="O107" t="s">
        <v>473</v>
      </c>
      <c r="P107">
        <v>87</v>
      </c>
      <c r="Q107" t="s">
        <v>27</v>
      </c>
      <c r="R107" s="1">
        <v>2158299</v>
      </c>
      <c r="S107">
        <v>29585</v>
      </c>
      <c r="T107">
        <v>2</v>
      </c>
      <c r="U107" t="s">
        <v>108</v>
      </c>
      <c r="V107" t="s">
        <v>474</v>
      </c>
      <c r="W107" t="s">
        <v>475</v>
      </c>
    </row>
    <row r="108" spans="1:23" x14ac:dyDescent="0.25">
      <c r="A108" t="s">
        <v>444</v>
      </c>
      <c r="B108">
        <v>2005</v>
      </c>
      <c r="C108" t="s">
        <v>23</v>
      </c>
      <c r="D108">
        <v>73</v>
      </c>
      <c r="E108">
        <v>73</v>
      </c>
      <c r="F108">
        <v>137</v>
      </c>
      <c r="G108">
        <v>1</v>
      </c>
      <c r="H108" t="s">
        <v>192</v>
      </c>
      <c r="I108" s="1">
        <v>2021822828</v>
      </c>
      <c r="J108">
        <v>91</v>
      </c>
      <c r="K108">
        <v>2281</v>
      </c>
      <c r="L108" t="s">
        <v>476</v>
      </c>
      <c r="M108">
        <v>1</v>
      </c>
      <c r="N108">
        <v>92</v>
      </c>
      <c r="O108" t="s">
        <v>477</v>
      </c>
      <c r="P108">
        <v>9</v>
      </c>
      <c r="Q108" t="s">
        <v>27</v>
      </c>
      <c r="R108" s="1">
        <v>1643758397</v>
      </c>
      <c r="S108">
        <v>2981259</v>
      </c>
      <c r="T108">
        <v>2</v>
      </c>
      <c r="U108" t="s">
        <v>108</v>
      </c>
      <c r="V108" t="s">
        <v>478</v>
      </c>
      <c r="W108" t="s">
        <v>180</v>
      </c>
    </row>
    <row r="109" spans="1:23" x14ac:dyDescent="0.25">
      <c r="A109" t="s">
        <v>444</v>
      </c>
      <c r="B109">
        <v>2004</v>
      </c>
      <c r="C109" t="s">
        <v>23</v>
      </c>
      <c r="D109">
        <v>73</v>
      </c>
      <c r="E109">
        <v>73</v>
      </c>
      <c r="F109">
        <v>132</v>
      </c>
      <c r="G109">
        <v>1</v>
      </c>
      <c r="H109" t="s">
        <v>479</v>
      </c>
      <c r="I109" s="1">
        <v>9774087744</v>
      </c>
      <c r="J109">
        <v>91</v>
      </c>
      <c r="K109">
        <v>1783</v>
      </c>
      <c r="L109" t="s">
        <v>480</v>
      </c>
      <c r="M109">
        <v>1</v>
      </c>
      <c r="N109">
        <v>93</v>
      </c>
      <c r="O109" t="s">
        <v>119</v>
      </c>
      <c r="P109">
        <v>91</v>
      </c>
      <c r="Q109" t="s">
        <v>27</v>
      </c>
      <c r="R109" s="1">
        <v>119196192</v>
      </c>
      <c r="S109">
        <v>3612</v>
      </c>
      <c r="T109">
        <v>2</v>
      </c>
      <c r="U109" t="s">
        <v>108</v>
      </c>
      <c r="V109" t="s">
        <v>481</v>
      </c>
      <c r="W109" t="s">
        <v>180</v>
      </c>
    </row>
    <row r="110" spans="1:23" x14ac:dyDescent="0.25">
      <c r="A110" t="s">
        <v>444</v>
      </c>
      <c r="B110">
        <v>2003</v>
      </c>
      <c r="C110" t="s">
        <v>23</v>
      </c>
      <c r="D110">
        <v>72.7</v>
      </c>
      <c r="E110">
        <v>73</v>
      </c>
      <c r="F110">
        <v>134</v>
      </c>
      <c r="G110">
        <v>1</v>
      </c>
      <c r="H110" t="s">
        <v>483</v>
      </c>
      <c r="I110" s="1">
        <v>7341493148</v>
      </c>
      <c r="J110">
        <v>93</v>
      </c>
      <c r="K110">
        <v>4</v>
      </c>
      <c r="L110" t="s">
        <v>484</v>
      </c>
      <c r="M110">
        <v>1</v>
      </c>
      <c r="N110">
        <v>96</v>
      </c>
      <c r="O110" t="s">
        <v>485</v>
      </c>
      <c r="P110">
        <v>94</v>
      </c>
      <c r="Q110" t="s">
        <v>27</v>
      </c>
      <c r="R110" s="1">
        <v>931661567</v>
      </c>
      <c r="S110">
        <v>31786</v>
      </c>
      <c r="T110">
        <v>2</v>
      </c>
      <c r="U110" t="s">
        <v>108</v>
      </c>
      <c r="V110" t="s">
        <v>486</v>
      </c>
      <c r="W110" t="s">
        <v>174</v>
      </c>
    </row>
    <row r="111" spans="1:23" x14ac:dyDescent="0.25">
      <c r="A111" t="s">
        <v>444</v>
      </c>
      <c r="B111">
        <v>2002</v>
      </c>
      <c r="C111" t="s">
        <v>23</v>
      </c>
      <c r="D111">
        <v>72.599999999999994</v>
      </c>
      <c r="E111">
        <v>73</v>
      </c>
      <c r="F111">
        <v>134</v>
      </c>
      <c r="G111">
        <v>1</v>
      </c>
      <c r="H111" t="s">
        <v>487</v>
      </c>
      <c r="I111" s="1">
        <v>5717810403</v>
      </c>
      <c r="J111">
        <v>91</v>
      </c>
      <c r="K111">
        <v>40</v>
      </c>
      <c r="L111" t="s">
        <v>488</v>
      </c>
      <c r="M111">
        <v>1</v>
      </c>
      <c r="N111">
        <v>96</v>
      </c>
      <c r="O111" t="s">
        <v>489</v>
      </c>
      <c r="P111">
        <v>94</v>
      </c>
      <c r="Q111" t="s">
        <v>27</v>
      </c>
      <c r="R111" s="1">
        <v>783261699</v>
      </c>
      <c r="S111">
        <v>333897</v>
      </c>
      <c r="T111" t="s">
        <v>108</v>
      </c>
      <c r="U111" t="s">
        <v>108</v>
      </c>
      <c r="V111" t="s">
        <v>490</v>
      </c>
      <c r="W111" t="s">
        <v>174</v>
      </c>
    </row>
    <row r="112" spans="1:23" x14ac:dyDescent="0.25">
      <c r="A112" t="s">
        <v>444</v>
      </c>
      <c r="B112">
        <v>2001</v>
      </c>
      <c r="C112" t="s">
        <v>23</v>
      </c>
      <c r="D112">
        <v>72.599999999999994</v>
      </c>
      <c r="E112">
        <v>73</v>
      </c>
      <c r="F112">
        <v>141</v>
      </c>
      <c r="G112">
        <v>1</v>
      </c>
      <c r="H112" t="s">
        <v>487</v>
      </c>
      <c r="I112" s="1">
        <v>5319373012</v>
      </c>
      <c r="J112">
        <v>69</v>
      </c>
      <c r="K112">
        <v>69</v>
      </c>
      <c r="L112" t="s">
        <v>308</v>
      </c>
      <c r="M112">
        <v>1</v>
      </c>
      <c r="N112">
        <v>97</v>
      </c>
      <c r="O112" t="s">
        <v>491</v>
      </c>
      <c r="P112">
        <v>94</v>
      </c>
      <c r="Q112" t="s">
        <v>27</v>
      </c>
      <c r="R112" s="1">
        <v>694435119</v>
      </c>
      <c r="S112">
        <v>35655</v>
      </c>
      <c r="T112" t="s">
        <v>108</v>
      </c>
      <c r="U112" t="s">
        <v>108</v>
      </c>
      <c r="V112" t="s">
        <v>257</v>
      </c>
      <c r="W112" t="s">
        <v>251</v>
      </c>
    </row>
    <row r="113" spans="1:23" x14ac:dyDescent="0.25">
      <c r="A113" t="s">
        <v>444</v>
      </c>
      <c r="B113">
        <v>2000</v>
      </c>
      <c r="C113" t="s">
        <v>23</v>
      </c>
      <c r="D113">
        <v>72</v>
      </c>
      <c r="E113">
        <v>72</v>
      </c>
      <c r="F113">
        <v>142</v>
      </c>
      <c r="G113">
        <v>1</v>
      </c>
      <c r="H113" t="s">
        <v>492</v>
      </c>
      <c r="I113" s="1">
        <v>3275626853</v>
      </c>
      <c r="J113">
        <v>55</v>
      </c>
      <c r="K113">
        <v>15</v>
      </c>
      <c r="L113" t="s">
        <v>312</v>
      </c>
      <c r="M113">
        <v>1</v>
      </c>
      <c r="N113">
        <v>96</v>
      </c>
      <c r="O113" t="s">
        <v>493</v>
      </c>
      <c r="P113">
        <v>93</v>
      </c>
      <c r="Q113" t="s">
        <v>27</v>
      </c>
      <c r="R113" s="1">
        <v>6227427477</v>
      </c>
      <c r="S113">
        <v>369588</v>
      </c>
      <c r="T113" t="s">
        <v>108</v>
      </c>
      <c r="U113" t="s">
        <v>102</v>
      </c>
      <c r="V113" t="s">
        <v>494</v>
      </c>
      <c r="W113" t="s">
        <v>475</v>
      </c>
    </row>
    <row r="114" spans="1:23" x14ac:dyDescent="0.25">
      <c r="A114" t="s">
        <v>495</v>
      </c>
      <c r="B114">
        <v>2015</v>
      </c>
      <c r="C114" t="s">
        <v>496</v>
      </c>
      <c r="D114">
        <v>82.8</v>
      </c>
      <c r="E114">
        <v>83</v>
      </c>
      <c r="F114">
        <v>59</v>
      </c>
      <c r="G114">
        <v>1</v>
      </c>
      <c r="I114">
        <v>0</v>
      </c>
      <c r="J114">
        <v>93</v>
      </c>
      <c r="K114">
        <v>74</v>
      </c>
      <c r="L114" t="s">
        <v>498</v>
      </c>
      <c r="M114">
        <v>1</v>
      </c>
      <c r="N114">
        <v>93</v>
      </c>
      <c r="P114">
        <v>93</v>
      </c>
      <c r="Q114" t="s">
        <v>27</v>
      </c>
      <c r="R114" s="1">
        <v>565543876</v>
      </c>
      <c r="S114">
        <v>23789338</v>
      </c>
      <c r="T114" t="s">
        <v>499</v>
      </c>
      <c r="U114" t="s">
        <v>499</v>
      </c>
      <c r="V114" t="s">
        <v>500</v>
      </c>
      <c r="W114" t="s">
        <v>501</v>
      </c>
    </row>
    <row r="115" spans="1:23" x14ac:dyDescent="0.25">
      <c r="A115" t="s">
        <v>495</v>
      </c>
      <c r="B115">
        <v>2014</v>
      </c>
      <c r="C115" t="s">
        <v>496</v>
      </c>
      <c r="D115">
        <v>82.7</v>
      </c>
      <c r="E115">
        <v>83</v>
      </c>
      <c r="F115">
        <v>6</v>
      </c>
      <c r="G115">
        <v>1</v>
      </c>
      <c r="H115" t="s">
        <v>502</v>
      </c>
      <c r="I115" s="1">
        <v>1076936305</v>
      </c>
      <c r="J115">
        <v>91</v>
      </c>
      <c r="K115">
        <v>340</v>
      </c>
      <c r="L115" t="s">
        <v>503</v>
      </c>
      <c r="M115">
        <v>1</v>
      </c>
      <c r="N115">
        <v>92</v>
      </c>
      <c r="O115" t="s">
        <v>60</v>
      </c>
      <c r="P115">
        <v>92</v>
      </c>
      <c r="Q115" t="s">
        <v>27</v>
      </c>
      <c r="R115" s="1">
        <v>622146912</v>
      </c>
      <c r="S115">
        <v>2346694</v>
      </c>
      <c r="T115" t="s">
        <v>499</v>
      </c>
      <c r="U115" t="s">
        <v>499</v>
      </c>
      <c r="V115" t="s">
        <v>504</v>
      </c>
      <c r="W115" t="s">
        <v>501</v>
      </c>
    </row>
    <row r="116" spans="1:23" x14ac:dyDescent="0.25">
      <c r="A116" t="s">
        <v>495</v>
      </c>
      <c r="B116">
        <v>2013</v>
      </c>
      <c r="C116" t="s">
        <v>496</v>
      </c>
      <c r="D116">
        <v>82.5</v>
      </c>
      <c r="E116">
        <v>83</v>
      </c>
      <c r="F116">
        <v>61</v>
      </c>
      <c r="G116">
        <v>1</v>
      </c>
      <c r="H116" t="s">
        <v>505</v>
      </c>
      <c r="I116" s="1">
        <v>1173485381</v>
      </c>
      <c r="J116">
        <v>91</v>
      </c>
      <c r="K116">
        <v>158</v>
      </c>
      <c r="L116" t="s">
        <v>506</v>
      </c>
      <c r="M116">
        <v>1</v>
      </c>
      <c r="N116">
        <v>91</v>
      </c>
      <c r="O116" t="s">
        <v>507</v>
      </c>
      <c r="P116">
        <v>91</v>
      </c>
      <c r="Q116" t="s">
        <v>27</v>
      </c>
      <c r="R116" s="1">
        <v>677923386</v>
      </c>
      <c r="S116">
        <v>23117353</v>
      </c>
      <c r="T116" t="s">
        <v>499</v>
      </c>
      <c r="U116" t="s">
        <v>499</v>
      </c>
      <c r="V116" t="s">
        <v>508</v>
      </c>
      <c r="W116" t="s">
        <v>509</v>
      </c>
    </row>
    <row r="117" spans="1:23" x14ac:dyDescent="0.25">
      <c r="A117" t="s">
        <v>495</v>
      </c>
      <c r="B117">
        <v>2012</v>
      </c>
      <c r="C117" t="s">
        <v>496</v>
      </c>
      <c r="D117">
        <v>82.3</v>
      </c>
      <c r="E117">
        <v>82</v>
      </c>
      <c r="F117">
        <v>61</v>
      </c>
      <c r="G117">
        <v>1</v>
      </c>
      <c r="H117" t="s">
        <v>510</v>
      </c>
      <c r="I117" s="1">
        <v>1171499858</v>
      </c>
      <c r="J117">
        <v>91</v>
      </c>
      <c r="K117">
        <v>199</v>
      </c>
      <c r="L117">
        <v>65</v>
      </c>
      <c r="M117">
        <v>1</v>
      </c>
      <c r="N117">
        <v>92</v>
      </c>
      <c r="O117" t="s">
        <v>507</v>
      </c>
      <c r="P117">
        <v>92</v>
      </c>
      <c r="Q117" t="s">
        <v>27</v>
      </c>
      <c r="R117" s="1">
        <v>6767763477</v>
      </c>
      <c r="S117">
        <v>22728254</v>
      </c>
      <c r="T117" t="s">
        <v>499</v>
      </c>
      <c r="U117" t="s">
        <v>499</v>
      </c>
      <c r="V117" t="s">
        <v>511</v>
      </c>
      <c r="W117" t="s">
        <v>512</v>
      </c>
    </row>
    <row r="118" spans="1:23" x14ac:dyDescent="0.25">
      <c r="A118" t="s">
        <v>495</v>
      </c>
      <c r="B118">
        <v>2011</v>
      </c>
      <c r="C118" t="s">
        <v>496</v>
      </c>
      <c r="D118">
        <v>82</v>
      </c>
      <c r="E118">
        <v>82</v>
      </c>
      <c r="F118">
        <v>63</v>
      </c>
      <c r="G118">
        <v>1</v>
      </c>
      <c r="H118" t="s">
        <v>282</v>
      </c>
      <c r="I118" s="1">
        <v>1098626527</v>
      </c>
      <c r="J118">
        <v>92</v>
      </c>
      <c r="K118">
        <v>190</v>
      </c>
      <c r="L118" t="s">
        <v>513</v>
      </c>
      <c r="M118">
        <v>1</v>
      </c>
      <c r="N118">
        <v>92</v>
      </c>
      <c r="O118" t="s">
        <v>55</v>
      </c>
      <c r="P118">
        <v>92</v>
      </c>
      <c r="Q118" t="s">
        <v>27</v>
      </c>
      <c r="R118" s="1">
        <v>62245129</v>
      </c>
      <c r="S118">
        <v>223424</v>
      </c>
      <c r="T118" t="s">
        <v>499</v>
      </c>
      <c r="U118" t="s">
        <v>499</v>
      </c>
      <c r="V118" t="s">
        <v>514</v>
      </c>
      <c r="W118" t="s">
        <v>292</v>
      </c>
    </row>
    <row r="119" spans="1:23" x14ac:dyDescent="0.25">
      <c r="A119" t="s">
        <v>495</v>
      </c>
      <c r="B119">
        <v>2010</v>
      </c>
      <c r="C119" t="s">
        <v>496</v>
      </c>
      <c r="D119">
        <v>81.900000000000006</v>
      </c>
      <c r="E119">
        <v>82</v>
      </c>
      <c r="F119">
        <v>64</v>
      </c>
      <c r="G119">
        <v>1</v>
      </c>
      <c r="H119" t="s">
        <v>515</v>
      </c>
      <c r="I119" s="1">
        <v>8875786493</v>
      </c>
      <c r="J119">
        <v>92</v>
      </c>
      <c r="K119">
        <v>70</v>
      </c>
      <c r="L119" t="s">
        <v>516</v>
      </c>
      <c r="M119">
        <v>1</v>
      </c>
      <c r="N119">
        <v>92</v>
      </c>
      <c r="O119" t="s">
        <v>55</v>
      </c>
      <c r="P119">
        <v>92</v>
      </c>
      <c r="Q119" t="s">
        <v>27</v>
      </c>
      <c r="R119" s="1">
        <v>51874848</v>
      </c>
      <c r="S119">
        <v>223175</v>
      </c>
      <c r="T119" t="s">
        <v>517</v>
      </c>
      <c r="U119" t="s">
        <v>499</v>
      </c>
      <c r="V119" t="s">
        <v>514</v>
      </c>
      <c r="W119" t="s">
        <v>86</v>
      </c>
    </row>
    <row r="120" spans="1:23" x14ac:dyDescent="0.25">
      <c r="A120" t="s">
        <v>495</v>
      </c>
      <c r="B120">
        <v>2009</v>
      </c>
      <c r="C120" t="s">
        <v>496</v>
      </c>
      <c r="D120">
        <v>81.7</v>
      </c>
      <c r="E120">
        <v>82</v>
      </c>
      <c r="F120">
        <v>66</v>
      </c>
      <c r="G120">
        <v>1</v>
      </c>
      <c r="H120" t="s">
        <v>518</v>
      </c>
      <c r="I120" s="1">
        <v>7172275229</v>
      </c>
      <c r="J120">
        <v>94</v>
      </c>
      <c r="K120">
        <v>104</v>
      </c>
      <c r="L120" t="s">
        <v>519</v>
      </c>
      <c r="M120">
        <v>1</v>
      </c>
      <c r="N120">
        <v>92</v>
      </c>
      <c r="O120" t="s">
        <v>52</v>
      </c>
      <c r="P120">
        <v>92</v>
      </c>
      <c r="Q120" t="s">
        <v>27</v>
      </c>
      <c r="R120" s="1">
        <v>4274299898</v>
      </c>
      <c r="S120">
        <v>216917</v>
      </c>
      <c r="T120" t="s">
        <v>517</v>
      </c>
      <c r="U120" t="s">
        <v>499</v>
      </c>
      <c r="V120" t="s">
        <v>520</v>
      </c>
      <c r="W120" t="s">
        <v>25</v>
      </c>
    </row>
    <row r="121" spans="1:23" x14ac:dyDescent="0.25">
      <c r="A121" t="s">
        <v>495</v>
      </c>
      <c r="B121">
        <v>2008</v>
      </c>
      <c r="C121" t="s">
        <v>496</v>
      </c>
      <c r="D121">
        <v>81.3</v>
      </c>
      <c r="E121">
        <v>81</v>
      </c>
      <c r="F121">
        <v>66</v>
      </c>
      <c r="G121">
        <v>1</v>
      </c>
      <c r="H121" t="s">
        <v>521</v>
      </c>
      <c r="I121" s="1">
        <v>8547292357</v>
      </c>
      <c r="J121">
        <v>94</v>
      </c>
      <c r="K121">
        <v>65</v>
      </c>
      <c r="L121" t="s">
        <v>522</v>
      </c>
      <c r="M121">
        <v>1</v>
      </c>
      <c r="N121">
        <v>92</v>
      </c>
      <c r="O121" t="s">
        <v>523</v>
      </c>
      <c r="P121">
        <v>92</v>
      </c>
      <c r="Q121" t="s">
        <v>27</v>
      </c>
      <c r="R121" s="1">
        <v>496646854</v>
      </c>
      <c r="S121">
        <v>212492</v>
      </c>
      <c r="T121" t="s">
        <v>517</v>
      </c>
      <c r="U121" t="s">
        <v>499</v>
      </c>
      <c r="V121" t="s">
        <v>524</v>
      </c>
      <c r="W121" t="s">
        <v>25</v>
      </c>
    </row>
    <row r="122" spans="1:23" x14ac:dyDescent="0.25">
      <c r="A122" t="s">
        <v>495</v>
      </c>
      <c r="B122">
        <v>2007</v>
      </c>
      <c r="C122" t="s">
        <v>496</v>
      </c>
      <c r="D122">
        <v>81.3</v>
      </c>
      <c r="E122">
        <v>81</v>
      </c>
      <c r="F122">
        <v>66</v>
      </c>
      <c r="G122">
        <v>1</v>
      </c>
      <c r="H122" t="s">
        <v>525</v>
      </c>
      <c r="I122" s="1">
        <v>8725986092</v>
      </c>
      <c r="J122">
        <v>94</v>
      </c>
      <c r="K122">
        <v>11</v>
      </c>
      <c r="L122" t="s">
        <v>526</v>
      </c>
      <c r="M122">
        <v>2</v>
      </c>
      <c r="N122">
        <v>92</v>
      </c>
      <c r="O122" t="s">
        <v>527</v>
      </c>
      <c r="P122">
        <v>92</v>
      </c>
      <c r="Q122" t="s">
        <v>27</v>
      </c>
      <c r="R122" s="1">
        <v>499198289</v>
      </c>
      <c r="S122">
        <v>28276</v>
      </c>
      <c r="T122" t="s">
        <v>517</v>
      </c>
      <c r="U122" t="s">
        <v>499</v>
      </c>
      <c r="V122" t="s">
        <v>528</v>
      </c>
      <c r="W122">
        <v>19</v>
      </c>
    </row>
    <row r="123" spans="1:23" x14ac:dyDescent="0.25">
      <c r="A123" t="s">
        <v>495</v>
      </c>
      <c r="B123">
        <v>2006</v>
      </c>
      <c r="C123" t="s">
        <v>496</v>
      </c>
      <c r="D123">
        <v>81.2</v>
      </c>
      <c r="E123">
        <v>81</v>
      </c>
      <c r="F123">
        <v>66</v>
      </c>
      <c r="G123">
        <v>1</v>
      </c>
      <c r="H123" t="s">
        <v>529</v>
      </c>
      <c r="I123" s="1">
        <v>6187062017</v>
      </c>
      <c r="J123">
        <v>95</v>
      </c>
      <c r="K123">
        <v>0</v>
      </c>
      <c r="L123">
        <v>62</v>
      </c>
      <c r="M123">
        <v>2</v>
      </c>
      <c r="N123">
        <v>92</v>
      </c>
      <c r="O123" t="s">
        <v>530</v>
      </c>
      <c r="P123">
        <v>92</v>
      </c>
      <c r="Q123" t="s">
        <v>27</v>
      </c>
      <c r="R123" s="1">
        <v>3611828381</v>
      </c>
      <c r="S123">
        <v>26979</v>
      </c>
      <c r="T123" t="s">
        <v>517</v>
      </c>
      <c r="U123" t="s">
        <v>499</v>
      </c>
      <c r="V123" t="s">
        <v>531</v>
      </c>
      <c r="W123" t="s">
        <v>509</v>
      </c>
    </row>
    <row r="124" spans="1:23" x14ac:dyDescent="0.25">
      <c r="A124" t="s">
        <v>495</v>
      </c>
      <c r="B124">
        <v>2005</v>
      </c>
      <c r="C124" t="s">
        <v>496</v>
      </c>
      <c r="D124">
        <v>81</v>
      </c>
      <c r="E124">
        <v>81</v>
      </c>
      <c r="F124">
        <v>67</v>
      </c>
      <c r="G124">
        <v>1</v>
      </c>
      <c r="H124" t="s">
        <v>282</v>
      </c>
      <c r="I124" s="1">
        <v>5791331637</v>
      </c>
      <c r="J124">
        <v>95</v>
      </c>
      <c r="K124">
        <v>10</v>
      </c>
      <c r="L124" t="s">
        <v>532</v>
      </c>
      <c r="M124">
        <v>2</v>
      </c>
      <c r="N124">
        <v>92</v>
      </c>
      <c r="O124" t="s">
        <v>533</v>
      </c>
      <c r="P124">
        <v>92</v>
      </c>
      <c r="Q124" t="s">
        <v>27</v>
      </c>
      <c r="R124" s="1">
        <v>341671483</v>
      </c>
      <c r="S124">
        <v>23948</v>
      </c>
      <c r="T124" t="s">
        <v>517</v>
      </c>
      <c r="U124" t="s">
        <v>499</v>
      </c>
      <c r="V124" t="s">
        <v>534</v>
      </c>
      <c r="W124" t="s">
        <v>509</v>
      </c>
    </row>
    <row r="125" spans="1:23" x14ac:dyDescent="0.25">
      <c r="A125" t="s">
        <v>495</v>
      </c>
      <c r="B125">
        <v>2004</v>
      </c>
      <c r="C125" t="s">
        <v>496</v>
      </c>
      <c r="D125">
        <v>86</v>
      </c>
      <c r="E125">
        <v>86</v>
      </c>
      <c r="F125">
        <v>69</v>
      </c>
      <c r="G125">
        <v>1</v>
      </c>
      <c r="H125" t="s">
        <v>535</v>
      </c>
      <c r="I125" s="1">
        <v>588568371</v>
      </c>
      <c r="J125">
        <v>95</v>
      </c>
      <c r="K125">
        <v>70</v>
      </c>
      <c r="L125" t="s">
        <v>536</v>
      </c>
      <c r="M125">
        <v>1</v>
      </c>
      <c r="N125">
        <v>92</v>
      </c>
      <c r="O125" t="s">
        <v>537</v>
      </c>
      <c r="P125">
        <v>92</v>
      </c>
      <c r="Q125" t="s">
        <v>27</v>
      </c>
      <c r="R125" s="1">
        <v>347237977</v>
      </c>
      <c r="S125">
        <v>21274</v>
      </c>
      <c r="T125" t="s">
        <v>517</v>
      </c>
      <c r="U125" t="s">
        <v>499</v>
      </c>
      <c r="V125" t="s">
        <v>538</v>
      </c>
      <c r="W125" t="s">
        <v>539</v>
      </c>
    </row>
    <row r="126" spans="1:23" x14ac:dyDescent="0.25">
      <c r="A126" t="s">
        <v>495</v>
      </c>
      <c r="B126">
        <v>2003</v>
      </c>
      <c r="C126" t="s">
        <v>496</v>
      </c>
      <c r="D126">
        <v>83</v>
      </c>
      <c r="E126">
        <v>83</v>
      </c>
      <c r="F126">
        <v>71</v>
      </c>
      <c r="G126">
        <v>1</v>
      </c>
      <c r="H126" t="s">
        <v>540</v>
      </c>
      <c r="I126" s="1">
        <v>3829550928</v>
      </c>
      <c r="J126">
        <v>95</v>
      </c>
      <c r="K126">
        <v>91</v>
      </c>
      <c r="L126" t="s">
        <v>190</v>
      </c>
      <c r="M126">
        <v>1</v>
      </c>
      <c r="N126">
        <v>92</v>
      </c>
      <c r="O126" t="s">
        <v>541</v>
      </c>
      <c r="P126">
        <v>93</v>
      </c>
      <c r="Q126" t="s">
        <v>27</v>
      </c>
      <c r="R126" s="1">
        <v>2346538559</v>
      </c>
      <c r="S126">
        <v>198954</v>
      </c>
      <c r="T126" t="s">
        <v>517</v>
      </c>
      <c r="U126" t="s">
        <v>517</v>
      </c>
      <c r="V126" t="s">
        <v>542</v>
      </c>
      <c r="W126" t="s">
        <v>543</v>
      </c>
    </row>
    <row r="127" spans="1:23" x14ac:dyDescent="0.25">
      <c r="A127" t="s">
        <v>495</v>
      </c>
      <c r="B127">
        <v>2002</v>
      </c>
      <c r="C127" t="s">
        <v>496</v>
      </c>
      <c r="D127">
        <v>79.900000000000006</v>
      </c>
      <c r="E127">
        <v>80</v>
      </c>
      <c r="F127">
        <v>73</v>
      </c>
      <c r="G127">
        <v>1</v>
      </c>
      <c r="H127" t="s">
        <v>535</v>
      </c>
      <c r="I127" s="1">
        <v>463871819</v>
      </c>
      <c r="J127">
        <v>95</v>
      </c>
      <c r="K127">
        <v>32</v>
      </c>
      <c r="L127" t="s">
        <v>544</v>
      </c>
      <c r="M127">
        <v>2</v>
      </c>
      <c r="N127">
        <v>92</v>
      </c>
      <c r="O127" t="s">
        <v>545</v>
      </c>
      <c r="P127">
        <v>92</v>
      </c>
      <c r="Q127" t="s">
        <v>27</v>
      </c>
      <c r="R127" s="1">
        <v>28181763</v>
      </c>
      <c r="S127">
        <v>196514</v>
      </c>
      <c r="T127" t="s">
        <v>517</v>
      </c>
      <c r="U127" t="s">
        <v>517</v>
      </c>
      <c r="V127" t="s">
        <v>546</v>
      </c>
      <c r="W127" t="s">
        <v>512</v>
      </c>
    </row>
    <row r="128" spans="1:23" x14ac:dyDescent="0.25">
      <c r="A128" t="s">
        <v>495</v>
      </c>
      <c r="B128">
        <v>2001</v>
      </c>
      <c r="C128" t="s">
        <v>496</v>
      </c>
      <c r="D128">
        <v>79.900000000000006</v>
      </c>
      <c r="E128">
        <v>80</v>
      </c>
      <c r="F128">
        <v>75</v>
      </c>
      <c r="G128">
        <v>1</v>
      </c>
      <c r="H128" t="s">
        <v>547</v>
      </c>
      <c r="I128" s="1">
        <v>3064301144</v>
      </c>
      <c r="J128">
        <v>94</v>
      </c>
      <c r="K128">
        <v>141</v>
      </c>
      <c r="L128">
        <v>59</v>
      </c>
      <c r="M128">
        <v>2</v>
      </c>
      <c r="N128">
        <v>91</v>
      </c>
      <c r="O128" t="s">
        <v>34</v>
      </c>
      <c r="P128">
        <v>92</v>
      </c>
      <c r="Q128" t="s">
        <v>27</v>
      </c>
      <c r="R128" s="1">
        <v>1951784168</v>
      </c>
      <c r="S128">
        <v>19413</v>
      </c>
      <c r="T128" t="s">
        <v>517</v>
      </c>
      <c r="U128" t="s">
        <v>517</v>
      </c>
      <c r="V128" t="s">
        <v>548</v>
      </c>
      <c r="W128" t="s">
        <v>549</v>
      </c>
    </row>
    <row r="129" spans="1:23" x14ac:dyDescent="0.25">
      <c r="A129" t="s">
        <v>495</v>
      </c>
      <c r="B129">
        <v>2000</v>
      </c>
      <c r="C129" t="s">
        <v>496</v>
      </c>
      <c r="D129">
        <v>79.5</v>
      </c>
      <c r="E129">
        <v>80</v>
      </c>
      <c r="F129">
        <v>78</v>
      </c>
      <c r="G129">
        <v>1</v>
      </c>
      <c r="H129" t="s">
        <v>550</v>
      </c>
      <c r="I129" s="1">
        <v>34718736</v>
      </c>
      <c r="K129">
        <v>108</v>
      </c>
      <c r="L129" t="s">
        <v>551</v>
      </c>
      <c r="M129">
        <v>2</v>
      </c>
      <c r="N129">
        <v>9</v>
      </c>
      <c r="O129" t="s">
        <v>280</v>
      </c>
      <c r="P129">
        <v>9</v>
      </c>
      <c r="Q129" t="s">
        <v>27</v>
      </c>
      <c r="R129" s="1">
        <v>2169921</v>
      </c>
      <c r="S129">
        <v>19153</v>
      </c>
      <c r="T129" t="s">
        <v>517</v>
      </c>
      <c r="U129" t="s">
        <v>517</v>
      </c>
      <c r="V129" t="s">
        <v>552</v>
      </c>
      <c r="W129" t="s">
        <v>501</v>
      </c>
    </row>
    <row r="130" spans="1:23" x14ac:dyDescent="0.25">
      <c r="A130" t="s">
        <v>553</v>
      </c>
      <c r="B130">
        <v>2015</v>
      </c>
      <c r="C130" t="s">
        <v>496</v>
      </c>
      <c r="D130">
        <v>81.5</v>
      </c>
      <c r="E130">
        <v>82</v>
      </c>
      <c r="F130">
        <v>65</v>
      </c>
      <c r="G130">
        <v>0</v>
      </c>
      <c r="I130">
        <v>0</v>
      </c>
      <c r="J130">
        <v>93</v>
      </c>
      <c r="K130">
        <v>309</v>
      </c>
      <c r="L130" t="s">
        <v>554</v>
      </c>
      <c r="M130">
        <v>0</v>
      </c>
      <c r="N130">
        <v>93</v>
      </c>
      <c r="P130">
        <v>93</v>
      </c>
      <c r="Q130" t="s">
        <v>27</v>
      </c>
      <c r="R130" s="1">
        <v>43665947</v>
      </c>
      <c r="S130">
        <v>8633169</v>
      </c>
      <c r="T130" t="s">
        <v>178</v>
      </c>
      <c r="U130" t="s">
        <v>108</v>
      </c>
      <c r="V130" t="s">
        <v>555</v>
      </c>
      <c r="W130" t="s">
        <v>556</v>
      </c>
    </row>
    <row r="131" spans="1:23" x14ac:dyDescent="0.25">
      <c r="A131" t="s">
        <v>553</v>
      </c>
      <c r="B131">
        <v>2014</v>
      </c>
      <c r="C131" t="s">
        <v>496</v>
      </c>
      <c r="D131">
        <v>81.400000000000006</v>
      </c>
      <c r="E131">
        <v>81</v>
      </c>
      <c r="F131">
        <v>66</v>
      </c>
      <c r="G131">
        <v>0</v>
      </c>
      <c r="H131" t="s">
        <v>557</v>
      </c>
      <c r="I131" s="1">
        <v>8350193523</v>
      </c>
      <c r="J131">
        <v>98</v>
      </c>
      <c r="K131">
        <v>117</v>
      </c>
      <c r="L131" t="s">
        <v>558</v>
      </c>
      <c r="M131">
        <v>0</v>
      </c>
      <c r="N131">
        <v>98</v>
      </c>
      <c r="O131" t="s">
        <v>559</v>
      </c>
      <c r="P131">
        <v>98</v>
      </c>
      <c r="Q131" t="s">
        <v>27</v>
      </c>
      <c r="R131" s="1">
        <v>5132263997</v>
      </c>
      <c r="S131">
        <v>8541575</v>
      </c>
      <c r="T131" t="s">
        <v>167</v>
      </c>
      <c r="U131">
        <v>2</v>
      </c>
      <c r="V131" t="s">
        <v>555</v>
      </c>
      <c r="W131" t="s">
        <v>556</v>
      </c>
    </row>
    <row r="132" spans="1:23" x14ac:dyDescent="0.25">
      <c r="A132" t="s">
        <v>553</v>
      </c>
      <c r="B132">
        <v>2013</v>
      </c>
      <c r="C132" t="s">
        <v>496</v>
      </c>
      <c r="D132">
        <v>81.099999999999994</v>
      </c>
      <c r="E132">
        <v>81</v>
      </c>
      <c r="F132">
        <v>68</v>
      </c>
      <c r="G132">
        <v>0</v>
      </c>
      <c r="H132" t="s">
        <v>560</v>
      </c>
      <c r="I132" s="1">
        <v>9058501176</v>
      </c>
      <c r="J132">
        <v>95</v>
      </c>
      <c r="K132">
        <v>0</v>
      </c>
      <c r="L132" t="s">
        <v>561</v>
      </c>
      <c r="M132">
        <v>0</v>
      </c>
      <c r="N132">
        <v>95</v>
      </c>
      <c r="O132" t="s">
        <v>562</v>
      </c>
      <c r="P132">
        <v>95</v>
      </c>
      <c r="Q132" t="s">
        <v>27</v>
      </c>
      <c r="R132" s="1">
        <v>55471532</v>
      </c>
      <c r="S132">
        <v>8479375</v>
      </c>
      <c r="T132" t="s">
        <v>167</v>
      </c>
      <c r="U132">
        <v>2</v>
      </c>
      <c r="V132" t="s">
        <v>563</v>
      </c>
      <c r="W132" t="s">
        <v>66</v>
      </c>
    </row>
    <row r="133" spans="1:23" x14ac:dyDescent="0.25">
      <c r="A133" t="s">
        <v>553</v>
      </c>
      <c r="B133">
        <v>2012</v>
      </c>
      <c r="C133" t="s">
        <v>496</v>
      </c>
      <c r="D133">
        <v>88</v>
      </c>
      <c r="E133">
        <v>88</v>
      </c>
      <c r="F133">
        <v>7</v>
      </c>
      <c r="G133">
        <v>0</v>
      </c>
      <c r="H133" t="s">
        <v>564</v>
      </c>
      <c r="I133" s="1">
        <v>7878372355</v>
      </c>
      <c r="J133">
        <v>92</v>
      </c>
      <c r="K133">
        <v>36</v>
      </c>
      <c r="L133" t="s">
        <v>208</v>
      </c>
      <c r="M133">
        <v>0</v>
      </c>
      <c r="N133">
        <v>92</v>
      </c>
      <c r="O133" t="s">
        <v>565</v>
      </c>
      <c r="P133">
        <v>92</v>
      </c>
      <c r="Q133" t="s">
        <v>27</v>
      </c>
      <c r="R133" s="1">
        <v>4833357273</v>
      </c>
      <c r="S133">
        <v>8429991</v>
      </c>
      <c r="T133" t="s">
        <v>167</v>
      </c>
      <c r="U133">
        <v>2</v>
      </c>
      <c r="V133" t="s">
        <v>566</v>
      </c>
      <c r="W133" t="s">
        <v>66</v>
      </c>
    </row>
    <row r="134" spans="1:23" x14ac:dyDescent="0.25">
      <c r="A134" t="s">
        <v>553</v>
      </c>
      <c r="B134">
        <v>2011</v>
      </c>
      <c r="C134" t="s">
        <v>496</v>
      </c>
      <c r="D134">
        <v>88</v>
      </c>
      <c r="E134">
        <v>88</v>
      </c>
      <c r="F134">
        <v>73</v>
      </c>
      <c r="G134">
        <v>0</v>
      </c>
      <c r="H134" t="s">
        <v>567</v>
      </c>
      <c r="I134" s="1">
        <v>8272306757</v>
      </c>
      <c r="J134">
        <v>89</v>
      </c>
      <c r="K134">
        <v>68</v>
      </c>
      <c r="L134" t="s">
        <v>430</v>
      </c>
      <c r="M134">
        <v>0</v>
      </c>
      <c r="N134">
        <v>89</v>
      </c>
      <c r="O134" t="s">
        <v>568</v>
      </c>
      <c r="P134">
        <v>89</v>
      </c>
      <c r="Q134" t="s">
        <v>27</v>
      </c>
      <c r="R134" s="1">
        <v>5112674139</v>
      </c>
      <c r="S134">
        <v>8391643</v>
      </c>
      <c r="T134" t="s">
        <v>161</v>
      </c>
      <c r="U134">
        <v>2</v>
      </c>
      <c r="V134" t="s">
        <v>569</v>
      </c>
      <c r="W134" t="s">
        <v>66</v>
      </c>
    </row>
    <row r="135" spans="1:23" x14ac:dyDescent="0.25">
      <c r="A135" t="s">
        <v>553</v>
      </c>
      <c r="B135">
        <v>2010</v>
      </c>
      <c r="C135" t="s">
        <v>496</v>
      </c>
      <c r="D135">
        <v>84</v>
      </c>
      <c r="E135">
        <v>84</v>
      </c>
      <c r="F135">
        <v>75</v>
      </c>
      <c r="G135">
        <v>0</v>
      </c>
      <c r="H135" t="s">
        <v>570</v>
      </c>
      <c r="I135" s="1">
        <v>7423228774</v>
      </c>
      <c r="J135">
        <v>86</v>
      </c>
      <c r="K135">
        <v>52</v>
      </c>
      <c r="L135" t="s">
        <v>571</v>
      </c>
      <c r="M135">
        <v>0</v>
      </c>
      <c r="N135">
        <v>86</v>
      </c>
      <c r="O135" t="s">
        <v>565</v>
      </c>
      <c r="P135">
        <v>86</v>
      </c>
      <c r="Q135" t="s">
        <v>27</v>
      </c>
      <c r="R135" s="1">
        <v>46657629</v>
      </c>
      <c r="S135">
        <v>836344</v>
      </c>
      <c r="T135" t="s">
        <v>161</v>
      </c>
      <c r="U135" t="s">
        <v>178</v>
      </c>
      <c r="V135" t="s">
        <v>572</v>
      </c>
      <c r="W135" t="s">
        <v>332</v>
      </c>
    </row>
    <row r="136" spans="1:23" x14ac:dyDescent="0.25">
      <c r="A136" t="s">
        <v>553</v>
      </c>
      <c r="B136">
        <v>2009</v>
      </c>
      <c r="C136" t="s">
        <v>496</v>
      </c>
      <c r="D136">
        <v>82</v>
      </c>
      <c r="E136">
        <v>82</v>
      </c>
      <c r="F136">
        <v>77</v>
      </c>
      <c r="G136">
        <v>0</v>
      </c>
      <c r="H136" t="s">
        <v>573</v>
      </c>
      <c r="I136" s="1">
        <v>8053557638</v>
      </c>
      <c r="J136">
        <v>83</v>
      </c>
      <c r="K136">
        <v>49</v>
      </c>
      <c r="L136" t="s">
        <v>574</v>
      </c>
      <c r="M136">
        <v>0</v>
      </c>
      <c r="N136">
        <v>83</v>
      </c>
      <c r="O136" t="s">
        <v>575</v>
      </c>
      <c r="P136">
        <v>83</v>
      </c>
      <c r="Q136" t="s">
        <v>27</v>
      </c>
      <c r="R136" s="1">
        <v>4765418721</v>
      </c>
      <c r="S136">
        <v>8343323</v>
      </c>
      <c r="T136" t="s">
        <v>161</v>
      </c>
      <c r="U136" t="s">
        <v>178</v>
      </c>
      <c r="V136" t="s">
        <v>576</v>
      </c>
      <c r="W136" t="s">
        <v>577</v>
      </c>
    </row>
    <row r="137" spans="1:23" x14ac:dyDescent="0.25">
      <c r="A137" t="s">
        <v>553</v>
      </c>
      <c r="B137">
        <v>2008</v>
      </c>
      <c r="C137" t="s">
        <v>496</v>
      </c>
      <c r="D137">
        <v>84</v>
      </c>
      <c r="E137">
        <v>84</v>
      </c>
      <c r="F137">
        <v>76</v>
      </c>
      <c r="G137">
        <v>0</v>
      </c>
      <c r="H137">
        <v>12</v>
      </c>
      <c r="I137" s="1">
        <v>8329731655</v>
      </c>
      <c r="J137">
        <v>83</v>
      </c>
      <c r="K137">
        <v>448</v>
      </c>
      <c r="L137" t="s">
        <v>578</v>
      </c>
      <c r="M137">
        <v>0</v>
      </c>
      <c r="N137">
        <v>83</v>
      </c>
      <c r="O137" t="s">
        <v>152</v>
      </c>
      <c r="P137">
        <v>83</v>
      </c>
      <c r="Q137" t="s">
        <v>27</v>
      </c>
      <c r="R137" s="1">
        <v>5138637665</v>
      </c>
      <c r="S137">
        <v>8321496</v>
      </c>
      <c r="T137" t="s">
        <v>161</v>
      </c>
      <c r="U137" t="s">
        <v>178</v>
      </c>
      <c r="V137" t="s">
        <v>579</v>
      </c>
      <c r="W137" t="s">
        <v>580</v>
      </c>
    </row>
    <row r="138" spans="1:23" x14ac:dyDescent="0.25">
      <c r="A138" t="s">
        <v>553</v>
      </c>
      <c r="B138">
        <v>2007</v>
      </c>
      <c r="C138" t="s">
        <v>496</v>
      </c>
      <c r="D138">
        <v>81</v>
      </c>
      <c r="E138">
        <v>81</v>
      </c>
      <c r="F138">
        <v>8</v>
      </c>
      <c r="G138">
        <v>0</v>
      </c>
      <c r="H138" t="s">
        <v>149</v>
      </c>
      <c r="I138" s="1">
        <v>74538644</v>
      </c>
      <c r="J138">
        <v>85</v>
      </c>
      <c r="K138">
        <v>20</v>
      </c>
      <c r="L138" t="s">
        <v>581</v>
      </c>
      <c r="M138">
        <v>0</v>
      </c>
      <c r="N138">
        <v>85</v>
      </c>
      <c r="O138" t="s">
        <v>132</v>
      </c>
      <c r="P138">
        <v>85</v>
      </c>
      <c r="Q138" t="s">
        <v>27</v>
      </c>
      <c r="R138" s="1">
        <v>465866525</v>
      </c>
      <c r="S138">
        <v>8295487</v>
      </c>
      <c r="T138" t="s">
        <v>161</v>
      </c>
      <c r="U138" t="s">
        <v>178</v>
      </c>
      <c r="V138" t="s">
        <v>582</v>
      </c>
      <c r="W138" t="s">
        <v>74</v>
      </c>
    </row>
    <row r="139" spans="1:23" x14ac:dyDescent="0.25">
      <c r="A139" t="s">
        <v>553</v>
      </c>
      <c r="B139">
        <v>2006</v>
      </c>
      <c r="C139" t="s">
        <v>496</v>
      </c>
      <c r="D139">
        <v>79.8</v>
      </c>
      <c r="E139">
        <v>80</v>
      </c>
      <c r="F139">
        <v>81</v>
      </c>
      <c r="G139">
        <v>0</v>
      </c>
      <c r="H139" t="s">
        <v>583</v>
      </c>
      <c r="I139" s="1">
        <v>6992899358</v>
      </c>
      <c r="J139">
        <v>83</v>
      </c>
      <c r="K139">
        <v>23</v>
      </c>
      <c r="L139" t="s">
        <v>584</v>
      </c>
      <c r="M139">
        <v>0</v>
      </c>
      <c r="N139">
        <v>83</v>
      </c>
      <c r="O139" t="s">
        <v>585</v>
      </c>
      <c r="P139">
        <v>83</v>
      </c>
      <c r="Q139" t="s">
        <v>27</v>
      </c>
      <c r="R139" s="1">
        <v>44399361</v>
      </c>
      <c r="S139">
        <v>8268641</v>
      </c>
      <c r="T139" t="s">
        <v>161</v>
      </c>
      <c r="U139" t="s">
        <v>178</v>
      </c>
      <c r="V139" t="s">
        <v>586</v>
      </c>
      <c r="W139">
        <v>15</v>
      </c>
    </row>
    <row r="140" spans="1:23" x14ac:dyDescent="0.25">
      <c r="A140" t="s">
        <v>553</v>
      </c>
      <c r="B140">
        <v>2005</v>
      </c>
      <c r="C140" t="s">
        <v>496</v>
      </c>
      <c r="D140">
        <v>79.400000000000006</v>
      </c>
      <c r="E140">
        <v>79</v>
      </c>
      <c r="F140">
        <v>85</v>
      </c>
      <c r="G140">
        <v>0</v>
      </c>
      <c r="H140" t="s">
        <v>583</v>
      </c>
      <c r="I140" s="1">
        <v>5992588029</v>
      </c>
      <c r="J140">
        <v>86</v>
      </c>
      <c r="K140">
        <v>9</v>
      </c>
      <c r="L140" t="s">
        <v>587</v>
      </c>
      <c r="M140">
        <v>0</v>
      </c>
      <c r="N140">
        <v>86</v>
      </c>
      <c r="O140" t="s">
        <v>588</v>
      </c>
      <c r="P140">
        <v>86</v>
      </c>
      <c r="Q140" t="s">
        <v>27</v>
      </c>
      <c r="R140" s="1">
        <v>382424252</v>
      </c>
      <c r="S140">
        <v>8227829</v>
      </c>
      <c r="T140" t="s">
        <v>161</v>
      </c>
      <c r="U140" t="s">
        <v>178</v>
      </c>
      <c r="V140" t="s">
        <v>589</v>
      </c>
      <c r="W140" t="s">
        <v>590</v>
      </c>
    </row>
    <row r="141" spans="1:23" x14ac:dyDescent="0.25">
      <c r="A141" t="s">
        <v>553</v>
      </c>
      <c r="B141">
        <v>2004</v>
      </c>
      <c r="C141" t="s">
        <v>496</v>
      </c>
      <c r="D141">
        <v>79.3</v>
      </c>
      <c r="E141">
        <v>79</v>
      </c>
      <c r="F141">
        <v>86</v>
      </c>
      <c r="G141">
        <v>0</v>
      </c>
      <c r="H141" t="s">
        <v>570</v>
      </c>
      <c r="I141" s="1">
        <v>5316877456</v>
      </c>
      <c r="J141">
        <v>83</v>
      </c>
      <c r="K141">
        <v>15</v>
      </c>
      <c r="L141" t="s">
        <v>592</v>
      </c>
      <c r="M141">
        <v>0</v>
      </c>
      <c r="N141">
        <v>83</v>
      </c>
      <c r="O141" t="s">
        <v>593</v>
      </c>
      <c r="P141">
        <v>83</v>
      </c>
      <c r="Q141" t="s">
        <v>27</v>
      </c>
      <c r="R141" s="1">
        <v>366934262</v>
      </c>
      <c r="S141">
        <v>8171966</v>
      </c>
      <c r="T141" t="s">
        <v>161</v>
      </c>
      <c r="U141" t="s">
        <v>178</v>
      </c>
      <c r="V141" t="s">
        <v>594</v>
      </c>
      <c r="W141" t="s">
        <v>79</v>
      </c>
    </row>
    <row r="142" spans="1:23" x14ac:dyDescent="0.25">
      <c r="A142" t="s">
        <v>553</v>
      </c>
      <c r="B142">
        <v>2003</v>
      </c>
      <c r="C142" t="s">
        <v>496</v>
      </c>
      <c r="D142">
        <v>78.8</v>
      </c>
      <c r="E142">
        <v>79</v>
      </c>
      <c r="F142">
        <v>88</v>
      </c>
      <c r="G142">
        <v>0</v>
      </c>
      <c r="H142" t="s">
        <v>113</v>
      </c>
      <c r="I142" s="1">
        <v>5044308735</v>
      </c>
      <c r="J142">
        <v>83</v>
      </c>
      <c r="K142">
        <v>90</v>
      </c>
      <c r="L142" t="s">
        <v>159</v>
      </c>
      <c r="M142">
        <v>0</v>
      </c>
      <c r="N142">
        <v>84</v>
      </c>
      <c r="O142" t="s">
        <v>595</v>
      </c>
      <c r="P142">
        <v>84</v>
      </c>
      <c r="Q142" t="s">
        <v>27</v>
      </c>
      <c r="R142" s="1">
        <v>32129355</v>
      </c>
      <c r="S142">
        <v>8121423</v>
      </c>
      <c r="T142" t="s">
        <v>161</v>
      </c>
      <c r="U142" t="s">
        <v>178</v>
      </c>
      <c r="V142" t="s">
        <v>596</v>
      </c>
      <c r="W142" t="s">
        <v>79</v>
      </c>
    </row>
    <row r="143" spans="1:23" x14ac:dyDescent="0.25">
      <c r="A143" t="s">
        <v>553</v>
      </c>
      <c r="B143">
        <v>2002</v>
      </c>
      <c r="C143" t="s">
        <v>496</v>
      </c>
      <c r="D143">
        <v>78.7</v>
      </c>
      <c r="E143">
        <v>79</v>
      </c>
      <c r="F143">
        <v>9</v>
      </c>
      <c r="G143">
        <v>0</v>
      </c>
      <c r="H143" t="s">
        <v>149</v>
      </c>
      <c r="I143" s="1">
        <v>3979057728</v>
      </c>
      <c r="J143">
        <v>81</v>
      </c>
      <c r="K143">
        <v>0</v>
      </c>
      <c r="L143" t="s">
        <v>460</v>
      </c>
      <c r="M143">
        <v>0</v>
      </c>
      <c r="N143">
        <v>82</v>
      </c>
      <c r="O143" t="s">
        <v>597</v>
      </c>
      <c r="P143">
        <v>83</v>
      </c>
      <c r="Q143" t="s">
        <v>27</v>
      </c>
      <c r="R143" s="1">
        <v>2635137568</v>
      </c>
      <c r="S143">
        <v>881957</v>
      </c>
      <c r="T143" t="s">
        <v>161</v>
      </c>
      <c r="U143" t="s">
        <v>178</v>
      </c>
      <c r="V143" t="s">
        <v>598</v>
      </c>
      <c r="W143" t="s">
        <v>421</v>
      </c>
    </row>
    <row r="144" spans="1:23" x14ac:dyDescent="0.25">
      <c r="A144" t="s">
        <v>553</v>
      </c>
      <c r="B144">
        <v>2001</v>
      </c>
      <c r="C144" t="s">
        <v>496</v>
      </c>
      <c r="D144">
        <v>78.599999999999994</v>
      </c>
      <c r="E144">
        <v>79</v>
      </c>
      <c r="F144">
        <v>92</v>
      </c>
      <c r="G144">
        <v>0</v>
      </c>
      <c r="H144" t="s">
        <v>583</v>
      </c>
      <c r="I144" s="1">
        <v>3582848308</v>
      </c>
      <c r="J144">
        <v>44</v>
      </c>
      <c r="K144">
        <v>0</v>
      </c>
      <c r="L144" t="s">
        <v>599</v>
      </c>
      <c r="M144">
        <v>0</v>
      </c>
      <c r="N144">
        <v>83</v>
      </c>
      <c r="O144" t="s">
        <v>600</v>
      </c>
      <c r="P144">
        <v>84</v>
      </c>
      <c r="Q144" t="s">
        <v>27</v>
      </c>
      <c r="R144" s="1">
        <v>2448973553</v>
      </c>
      <c r="S144">
        <v>842293</v>
      </c>
      <c r="T144" t="s">
        <v>161</v>
      </c>
      <c r="U144" t="s">
        <v>178</v>
      </c>
      <c r="V144" t="s">
        <v>596</v>
      </c>
      <c r="W144" t="s">
        <v>601</v>
      </c>
    </row>
    <row r="145" spans="1:23" x14ac:dyDescent="0.25">
      <c r="A145" t="s">
        <v>553</v>
      </c>
      <c r="B145">
        <v>2000</v>
      </c>
      <c r="C145" t="s">
        <v>496</v>
      </c>
      <c r="D145">
        <v>78.099999999999994</v>
      </c>
      <c r="E145">
        <v>78</v>
      </c>
      <c r="F145">
        <v>96</v>
      </c>
      <c r="G145">
        <v>0</v>
      </c>
      <c r="H145" t="s">
        <v>602</v>
      </c>
      <c r="I145" s="1">
        <v>3557455507</v>
      </c>
      <c r="J145">
        <v>33</v>
      </c>
      <c r="K145">
        <v>0</v>
      </c>
      <c r="L145" t="s">
        <v>330</v>
      </c>
      <c r="M145">
        <v>0</v>
      </c>
      <c r="N145">
        <v>71</v>
      </c>
      <c r="O145" t="s">
        <v>152</v>
      </c>
      <c r="P145">
        <v>81</v>
      </c>
      <c r="Q145" t="s">
        <v>27</v>
      </c>
      <c r="R145" s="1">
        <v>2451726745</v>
      </c>
      <c r="S145">
        <v>811566</v>
      </c>
      <c r="T145" t="s">
        <v>161</v>
      </c>
      <c r="U145" t="s">
        <v>178</v>
      </c>
      <c r="V145" t="s">
        <v>603</v>
      </c>
      <c r="W145" t="s">
        <v>332</v>
      </c>
    </row>
    <row r="146" spans="1:23" x14ac:dyDescent="0.25">
      <c r="A146" t="s">
        <v>604</v>
      </c>
      <c r="B146">
        <v>2015</v>
      </c>
      <c r="C146" t="s">
        <v>23</v>
      </c>
      <c r="D146">
        <v>72.7</v>
      </c>
      <c r="E146">
        <v>73</v>
      </c>
      <c r="F146">
        <v>118</v>
      </c>
      <c r="G146">
        <v>5</v>
      </c>
      <c r="I146">
        <v>0</v>
      </c>
      <c r="J146">
        <v>96</v>
      </c>
      <c r="K146">
        <v>0</v>
      </c>
      <c r="L146" t="s">
        <v>605</v>
      </c>
      <c r="M146">
        <v>6</v>
      </c>
      <c r="N146">
        <v>98</v>
      </c>
      <c r="P146">
        <v>96</v>
      </c>
      <c r="Q146" t="s">
        <v>27</v>
      </c>
      <c r="R146" s="1">
        <v>5531382</v>
      </c>
      <c r="S146">
        <v>9649341</v>
      </c>
      <c r="T146" t="s">
        <v>606</v>
      </c>
      <c r="U146" t="s">
        <v>492</v>
      </c>
      <c r="V146" t="s">
        <v>607</v>
      </c>
      <c r="W146" t="s">
        <v>446</v>
      </c>
    </row>
    <row r="147" spans="1:23" x14ac:dyDescent="0.25">
      <c r="A147" t="s">
        <v>604</v>
      </c>
      <c r="B147">
        <v>2014</v>
      </c>
      <c r="C147" t="s">
        <v>23</v>
      </c>
      <c r="D147">
        <v>72.5</v>
      </c>
      <c r="E147">
        <v>73</v>
      </c>
      <c r="F147">
        <v>119</v>
      </c>
      <c r="G147">
        <v>5</v>
      </c>
      <c r="H147" t="s">
        <v>24</v>
      </c>
      <c r="I147" s="1">
        <v>3061824313</v>
      </c>
      <c r="J147">
        <v>94</v>
      </c>
      <c r="K147">
        <v>0</v>
      </c>
      <c r="L147" t="s">
        <v>609</v>
      </c>
      <c r="M147">
        <v>6</v>
      </c>
      <c r="N147">
        <v>97</v>
      </c>
      <c r="O147" t="s">
        <v>256</v>
      </c>
      <c r="P147">
        <v>94</v>
      </c>
      <c r="Q147" t="s">
        <v>27</v>
      </c>
      <c r="R147" s="1">
        <v>7891299776</v>
      </c>
      <c r="S147">
        <v>953579</v>
      </c>
      <c r="T147" t="s">
        <v>606</v>
      </c>
      <c r="U147" t="s">
        <v>492</v>
      </c>
      <c r="V147" t="s">
        <v>137</v>
      </c>
      <c r="W147" t="s">
        <v>113</v>
      </c>
    </row>
    <row r="148" spans="1:23" x14ac:dyDescent="0.25">
      <c r="A148" t="s">
        <v>604</v>
      </c>
      <c r="B148">
        <v>2013</v>
      </c>
      <c r="C148" t="s">
        <v>23</v>
      </c>
      <c r="D148">
        <v>72.2</v>
      </c>
      <c r="E148">
        <v>72</v>
      </c>
      <c r="F148">
        <v>121</v>
      </c>
      <c r="G148">
        <v>5</v>
      </c>
      <c r="H148" t="s">
        <v>610</v>
      </c>
      <c r="I148" s="1">
        <v>2756514934</v>
      </c>
      <c r="J148">
        <v>93</v>
      </c>
      <c r="K148">
        <v>164</v>
      </c>
      <c r="L148" t="s">
        <v>599</v>
      </c>
      <c r="M148">
        <v>6</v>
      </c>
      <c r="N148">
        <v>96</v>
      </c>
      <c r="O148" t="s">
        <v>340</v>
      </c>
      <c r="P148">
        <v>93</v>
      </c>
      <c r="Q148" t="s">
        <v>27</v>
      </c>
      <c r="R148" s="1">
        <v>7875756953</v>
      </c>
      <c r="S148">
        <v>941681</v>
      </c>
      <c r="T148" t="s">
        <v>606</v>
      </c>
      <c r="U148" t="s">
        <v>606</v>
      </c>
      <c r="V148" t="s">
        <v>611</v>
      </c>
      <c r="W148" t="s">
        <v>465</v>
      </c>
    </row>
    <row r="149" spans="1:23" x14ac:dyDescent="0.25">
      <c r="A149" t="s">
        <v>604</v>
      </c>
      <c r="B149">
        <v>2012</v>
      </c>
      <c r="C149" t="s">
        <v>23</v>
      </c>
      <c r="D149">
        <v>71.900000000000006</v>
      </c>
      <c r="E149">
        <v>72</v>
      </c>
      <c r="F149">
        <v>123</v>
      </c>
      <c r="G149">
        <v>5</v>
      </c>
      <c r="H149" t="s">
        <v>24</v>
      </c>
      <c r="I149" s="1">
        <v>2856103912</v>
      </c>
      <c r="J149">
        <v>88</v>
      </c>
      <c r="K149">
        <v>0</v>
      </c>
      <c r="L149" t="s">
        <v>468</v>
      </c>
      <c r="M149">
        <v>6</v>
      </c>
      <c r="N149">
        <v>92</v>
      </c>
      <c r="O149" t="s">
        <v>138</v>
      </c>
      <c r="P149">
        <v>89</v>
      </c>
      <c r="Q149" t="s">
        <v>27</v>
      </c>
      <c r="R149" s="1">
        <v>7496335728</v>
      </c>
      <c r="S149">
        <v>9295784</v>
      </c>
      <c r="T149" t="s">
        <v>606</v>
      </c>
      <c r="U149" t="s">
        <v>606</v>
      </c>
      <c r="V149" t="s">
        <v>612</v>
      </c>
      <c r="W149" t="s">
        <v>613</v>
      </c>
    </row>
    <row r="150" spans="1:23" x14ac:dyDescent="0.25">
      <c r="A150" t="s">
        <v>604</v>
      </c>
      <c r="B150">
        <v>2011</v>
      </c>
      <c r="C150" t="s">
        <v>23</v>
      </c>
      <c r="D150">
        <v>71.599999999999994</v>
      </c>
      <c r="E150">
        <v>72</v>
      </c>
      <c r="F150">
        <v>125</v>
      </c>
      <c r="G150">
        <v>5</v>
      </c>
      <c r="H150" t="s">
        <v>614</v>
      </c>
      <c r="I150" s="1">
        <v>263142699</v>
      </c>
      <c r="J150">
        <v>84</v>
      </c>
      <c r="K150">
        <v>0</v>
      </c>
      <c r="L150" t="s">
        <v>476</v>
      </c>
      <c r="M150">
        <v>6</v>
      </c>
      <c r="N150">
        <v>91</v>
      </c>
      <c r="O150" t="s">
        <v>330</v>
      </c>
      <c r="P150">
        <v>87</v>
      </c>
      <c r="Q150" t="s">
        <v>27</v>
      </c>
      <c r="R150" s="1">
        <v>7189691229</v>
      </c>
      <c r="S150">
        <v>917382</v>
      </c>
      <c r="T150" t="s">
        <v>606</v>
      </c>
      <c r="U150" t="s">
        <v>492</v>
      </c>
      <c r="V150" t="s">
        <v>203</v>
      </c>
      <c r="W150" t="s">
        <v>245</v>
      </c>
    </row>
    <row r="151" spans="1:23" x14ac:dyDescent="0.25">
      <c r="A151" t="s">
        <v>604</v>
      </c>
      <c r="B151">
        <v>2010</v>
      </c>
      <c r="C151" t="s">
        <v>23</v>
      </c>
      <c r="D151">
        <v>71.099999999999994</v>
      </c>
      <c r="E151">
        <v>71</v>
      </c>
      <c r="F151">
        <v>13</v>
      </c>
      <c r="G151">
        <v>5</v>
      </c>
      <c r="H151" t="s">
        <v>614</v>
      </c>
      <c r="I151" s="1">
        <v>2465686008</v>
      </c>
      <c r="J151">
        <v>8</v>
      </c>
      <c r="K151">
        <v>0</v>
      </c>
      <c r="L151">
        <v>48</v>
      </c>
      <c r="M151">
        <v>6</v>
      </c>
      <c r="N151">
        <v>85</v>
      </c>
      <c r="O151" t="s">
        <v>344</v>
      </c>
      <c r="P151">
        <v>81</v>
      </c>
      <c r="Q151" t="s">
        <v>27</v>
      </c>
      <c r="R151" s="1">
        <v>584285784</v>
      </c>
      <c r="S151">
        <v>954332</v>
      </c>
      <c r="T151" t="s">
        <v>606</v>
      </c>
      <c r="U151" t="s">
        <v>492</v>
      </c>
      <c r="V151" t="s">
        <v>206</v>
      </c>
      <c r="W151" t="s">
        <v>245</v>
      </c>
    </row>
    <row r="152" spans="1:23" x14ac:dyDescent="0.25">
      <c r="A152" t="s">
        <v>604</v>
      </c>
      <c r="B152">
        <v>2009</v>
      </c>
      <c r="C152" t="s">
        <v>23</v>
      </c>
      <c r="D152">
        <v>78</v>
      </c>
      <c r="E152">
        <v>78</v>
      </c>
      <c r="F152">
        <v>132</v>
      </c>
      <c r="G152">
        <v>6</v>
      </c>
      <c r="H152" t="s">
        <v>108</v>
      </c>
      <c r="I152" s="1">
        <v>2248638351</v>
      </c>
      <c r="J152">
        <v>74</v>
      </c>
      <c r="K152">
        <v>0</v>
      </c>
      <c r="L152" t="s">
        <v>615</v>
      </c>
      <c r="M152">
        <v>6</v>
      </c>
      <c r="N152">
        <v>84</v>
      </c>
      <c r="O152" t="s">
        <v>616</v>
      </c>
      <c r="P152">
        <v>81</v>
      </c>
      <c r="Q152" t="s">
        <v>27</v>
      </c>
      <c r="R152" s="1">
        <v>495294791</v>
      </c>
      <c r="S152">
        <v>8947243</v>
      </c>
      <c r="T152" t="s">
        <v>606</v>
      </c>
      <c r="U152" t="s">
        <v>492</v>
      </c>
      <c r="V152" t="s">
        <v>617</v>
      </c>
      <c r="W152" t="s">
        <v>163</v>
      </c>
    </row>
    <row r="153" spans="1:23" x14ac:dyDescent="0.25">
      <c r="A153" t="s">
        <v>604</v>
      </c>
      <c r="B153">
        <v>2008</v>
      </c>
      <c r="C153" t="s">
        <v>23</v>
      </c>
      <c r="D153">
        <v>73</v>
      </c>
      <c r="E153">
        <v>73</v>
      </c>
      <c r="F153">
        <v>141</v>
      </c>
      <c r="G153">
        <v>6</v>
      </c>
      <c r="H153" t="s">
        <v>618</v>
      </c>
      <c r="I153" s="1">
        <v>2062616134</v>
      </c>
      <c r="J153">
        <v>68</v>
      </c>
      <c r="K153">
        <v>5</v>
      </c>
      <c r="L153" t="s">
        <v>619</v>
      </c>
      <c r="M153">
        <v>6</v>
      </c>
      <c r="N153">
        <v>85</v>
      </c>
      <c r="O153" t="s">
        <v>293</v>
      </c>
      <c r="P153">
        <v>81</v>
      </c>
      <c r="Q153" t="s">
        <v>27</v>
      </c>
      <c r="R153" s="1">
        <v>55746382</v>
      </c>
      <c r="S153">
        <v>87634</v>
      </c>
      <c r="T153" t="s">
        <v>606</v>
      </c>
      <c r="U153" t="s">
        <v>492</v>
      </c>
      <c r="V153" t="s">
        <v>620</v>
      </c>
      <c r="W153" t="s">
        <v>163</v>
      </c>
    </row>
    <row r="154" spans="1:23" x14ac:dyDescent="0.25">
      <c r="A154" t="s">
        <v>604</v>
      </c>
      <c r="B154">
        <v>2007</v>
      </c>
      <c r="C154" t="s">
        <v>23</v>
      </c>
      <c r="D154">
        <v>73</v>
      </c>
      <c r="E154">
        <v>73</v>
      </c>
      <c r="F154">
        <v>14</v>
      </c>
      <c r="G154">
        <v>6</v>
      </c>
      <c r="H154" t="s">
        <v>621</v>
      </c>
      <c r="I154" s="1">
        <v>1760107106</v>
      </c>
      <c r="J154">
        <v>62</v>
      </c>
      <c r="K154">
        <v>0</v>
      </c>
      <c r="L154" t="s">
        <v>622</v>
      </c>
      <c r="M154">
        <v>7</v>
      </c>
      <c r="N154">
        <v>81</v>
      </c>
      <c r="O154" t="s">
        <v>330</v>
      </c>
      <c r="P154">
        <v>79</v>
      </c>
      <c r="Q154" t="s">
        <v>27</v>
      </c>
      <c r="R154" s="1">
        <v>3851437869</v>
      </c>
      <c r="S154">
        <v>85813</v>
      </c>
      <c r="T154" t="s">
        <v>606</v>
      </c>
      <c r="U154" t="s">
        <v>492</v>
      </c>
      <c r="V154" t="s">
        <v>623</v>
      </c>
      <c r="W154" t="s">
        <v>163</v>
      </c>
    </row>
    <row r="155" spans="1:23" x14ac:dyDescent="0.25">
      <c r="A155" t="s">
        <v>604</v>
      </c>
      <c r="B155">
        <v>2006</v>
      </c>
      <c r="C155" t="s">
        <v>23</v>
      </c>
      <c r="D155">
        <v>69.2</v>
      </c>
      <c r="E155">
        <v>69</v>
      </c>
      <c r="F155">
        <v>154</v>
      </c>
      <c r="G155">
        <v>6</v>
      </c>
      <c r="H155" t="s">
        <v>625</v>
      </c>
      <c r="I155" s="1">
        <v>1056337264</v>
      </c>
      <c r="J155">
        <v>52</v>
      </c>
      <c r="K155">
        <v>222</v>
      </c>
      <c r="L155" t="s">
        <v>254</v>
      </c>
      <c r="M155">
        <v>7</v>
      </c>
      <c r="N155">
        <v>8</v>
      </c>
      <c r="O155" t="s">
        <v>626</v>
      </c>
      <c r="P155">
        <v>78</v>
      </c>
      <c r="Q155" t="s">
        <v>27</v>
      </c>
      <c r="R155" s="1">
        <v>247385776</v>
      </c>
      <c r="S155">
        <v>848455</v>
      </c>
      <c r="T155" t="s">
        <v>492</v>
      </c>
      <c r="U155" t="s">
        <v>492</v>
      </c>
      <c r="V155" t="s">
        <v>627</v>
      </c>
      <c r="W155" t="s">
        <v>186</v>
      </c>
    </row>
    <row r="156" spans="1:23" x14ac:dyDescent="0.25">
      <c r="A156" t="s">
        <v>604</v>
      </c>
      <c r="B156">
        <v>2005</v>
      </c>
      <c r="C156" t="s">
        <v>23</v>
      </c>
      <c r="D156">
        <v>68.400000000000006</v>
      </c>
      <c r="E156">
        <v>68</v>
      </c>
      <c r="F156">
        <v>162</v>
      </c>
      <c r="G156">
        <v>6</v>
      </c>
      <c r="H156" t="s">
        <v>629</v>
      </c>
      <c r="I156" s="1">
        <v>8128883085</v>
      </c>
      <c r="J156">
        <v>49</v>
      </c>
      <c r="K156">
        <v>1238</v>
      </c>
      <c r="L156" t="s">
        <v>630</v>
      </c>
      <c r="M156">
        <v>7</v>
      </c>
      <c r="N156">
        <v>79</v>
      </c>
      <c r="O156" t="s">
        <v>631</v>
      </c>
      <c r="P156">
        <v>75</v>
      </c>
      <c r="Q156" t="s">
        <v>27</v>
      </c>
      <c r="R156" s="1">
        <v>15784239</v>
      </c>
      <c r="S156">
        <v>839185</v>
      </c>
      <c r="T156" t="s">
        <v>492</v>
      </c>
      <c r="U156">
        <v>3</v>
      </c>
      <c r="V156" t="s">
        <v>632</v>
      </c>
      <c r="W156" t="s">
        <v>475</v>
      </c>
    </row>
    <row r="157" spans="1:23" x14ac:dyDescent="0.25">
      <c r="A157" t="s">
        <v>604</v>
      </c>
      <c r="B157">
        <v>2004</v>
      </c>
      <c r="C157" t="s">
        <v>23</v>
      </c>
      <c r="D157">
        <v>68.400000000000006</v>
      </c>
      <c r="E157">
        <v>68</v>
      </c>
      <c r="F157">
        <v>154</v>
      </c>
      <c r="G157">
        <v>6</v>
      </c>
      <c r="H157" t="s">
        <v>633</v>
      </c>
      <c r="I157" s="1">
        <v>859680496</v>
      </c>
      <c r="J157">
        <v>5</v>
      </c>
      <c r="K157">
        <v>827</v>
      </c>
      <c r="L157" t="s">
        <v>634</v>
      </c>
      <c r="M157">
        <v>8</v>
      </c>
      <c r="N157">
        <v>78</v>
      </c>
      <c r="O157" t="s">
        <v>635</v>
      </c>
      <c r="P157">
        <v>77</v>
      </c>
      <c r="Q157" t="s">
        <v>27</v>
      </c>
      <c r="R157" s="1">
        <v>1452163</v>
      </c>
      <c r="S157">
        <v>8365</v>
      </c>
      <c r="T157">
        <v>3</v>
      </c>
      <c r="U157">
        <v>3</v>
      </c>
      <c r="V157" t="s">
        <v>481</v>
      </c>
      <c r="W157">
        <v>11</v>
      </c>
    </row>
    <row r="158" spans="1:23" x14ac:dyDescent="0.25">
      <c r="A158" t="s">
        <v>604</v>
      </c>
      <c r="B158">
        <v>2003</v>
      </c>
      <c r="C158" t="s">
        <v>23</v>
      </c>
      <c r="D158">
        <v>67.8</v>
      </c>
      <c r="E158">
        <v>68</v>
      </c>
      <c r="F158">
        <v>154</v>
      </c>
      <c r="G158">
        <v>7</v>
      </c>
      <c r="H158" t="s">
        <v>637</v>
      </c>
      <c r="I158" s="1">
        <v>4241491183</v>
      </c>
      <c r="J158">
        <v>51</v>
      </c>
      <c r="K158">
        <v>1978</v>
      </c>
      <c r="L158" t="s">
        <v>638</v>
      </c>
      <c r="M158">
        <v>8</v>
      </c>
      <c r="N158">
        <v>79</v>
      </c>
      <c r="O158" t="s">
        <v>639</v>
      </c>
      <c r="P158">
        <v>77</v>
      </c>
      <c r="Q158" t="s">
        <v>27</v>
      </c>
      <c r="R158" s="1">
        <v>8836439965</v>
      </c>
      <c r="S158">
        <v>82341</v>
      </c>
      <c r="T158">
        <v>3</v>
      </c>
      <c r="U158">
        <v>3</v>
      </c>
      <c r="V158" t="s">
        <v>640</v>
      </c>
      <c r="W158" t="s">
        <v>174</v>
      </c>
    </row>
    <row r="159" spans="1:23" x14ac:dyDescent="0.25">
      <c r="A159" t="s">
        <v>604</v>
      </c>
      <c r="B159">
        <v>2002</v>
      </c>
      <c r="C159" t="s">
        <v>23</v>
      </c>
      <c r="D159">
        <v>67.8</v>
      </c>
      <c r="E159">
        <v>68</v>
      </c>
      <c r="F159">
        <v>146</v>
      </c>
      <c r="G159">
        <v>7</v>
      </c>
      <c r="H159" t="s">
        <v>637</v>
      </c>
      <c r="I159" s="1">
        <v>3933253687</v>
      </c>
      <c r="J159">
        <v>5</v>
      </c>
      <c r="K159">
        <v>4353</v>
      </c>
      <c r="L159" t="s">
        <v>641</v>
      </c>
      <c r="M159">
        <v>9</v>
      </c>
      <c r="N159">
        <v>8</v>
      </c>
      <c r="O159" t="s">
        <v>642</v>
      </c>
      <c r="P159">
        <v>76</v>
      </c>
      <c r="Q159" t="s">
        <v>27</v>
      </c>
      <c r="R159" s="1">
        <v>76373858</v>
      </c>
      <c r="S159">
        <v>817195</v>
      </c>
      <c r="T159" t="s">
        <v>643</v>
      </c>
      <c r="U159" t="s">
        <v>643</v>
      </c>
      <c r="V159" t="s">
        <v>644</v>
      </c>
      <c r="W159" t="s">
        <v>194</v>
      </c>
    </row>
    <row r="160" spans="1:23" x14ac:dyDescent="0.25">
      <c r="A160" t="s">
        <v>604</v>
      </c>
      <c r="B160">
        <v>2001</v>
      </c>
      <c r="C160" t="s">
        <v>23</v>
      </c>
      <c r="D160">
        <v>67.5</v>
      </c>
      <c r="E160">
        <v>68</v>
      </c>
      <c r="F160">
        <v>151</v>
      </c>
      <c r="G160">
        <v>8</v>
      </c>
      <c r="H160" t="s">
        <v>646</v>
      </c>
      <c r="I160" s="1">
        <v>4104190077</v>
      </c>
      <c r="K160">
        <v>574</v>
      </c>
      <c r="L160" t="s">
        <v>366</v>
      </c>
      <c r="M160">
        <v>10</v>
      </c>
      <c r="N160">
        <v>77</v>
      </c>
      <c r="O160" t="s">
        <v>385</v>
      </c>
      <c r="P160">
        <v>77</v>
      </c>
      <c r="Q160" t="s">
        <v>27</v>
      </c>
      <c r="R160" s="1">
        <v>736838434</v>
      </c>
      <c r="S160">
        <v>81112</v>
      </c>
      <c r="T160" t="s">
        <v>643</v>
      </c>
      <c r="U160" t="s">
        <v>643</v>
      </c>
      <c r="V160" t="s">
        <v>647</v>
      </c>
      <c r="W160" t="s">
        <v>648</v>
      </c>
    </row>
    <row r="161" spans="1:23" x14ac:dyDescent="0.25">
      <c r="A161" t="s">
        <v>604</v>
      </c>
      <c r="B161">
        <v>2000</v>
      </c>
      <c r="C161" t="s">
        <v>23</v>
      </c>
      <c r="D161">
        <v>66.599999999999994</v>
      </c>
      <c r="E161">
        <v>67</v>
      </c>
      <c r="F161">
        <v>16</v>
      </c>
      <c r="G161">
        <v>9</v>
      </c>
      <c r="H161" t="s">
        <v>649</v>
      </c>
      <c r="I161" s="1">
        <v>3509462644</v>
      </c>
      <c r="K161">
        <v>210</v>
      </c>
      <c r="L161" t="s">
        <v>650</v>
      </c>
      <c r="M161">
        <v>11</v>
      </c>
      <c r="N161">
        <v>75</v>
      </c>
      <c r="O161" t="s">
        <v>651</v>
      </c>
      <c r="P161">
        <v>76</v>
      </c>
      <c r="Q161" t="s">
        <v>27</v>
      </c>
      <c r="R161" s="1">
        <v>655974326</v>
      </c>
      <c r="S161">
        <v>8486</v>
      </c>
      <c r="T161" t="s">
        <v>652</v>
      </c>
      <c r="U161" t="s">
        <v>643</v>
      </c>
      <c r="V161" t="s">
        <v>261</v>
      </c>
      <c r="W161" t="s">
        <v>31</v>
      </c>
    </row>
    <row r="162" spans="1:23" x14ac:dyDescent="0.25">
      <c r="A162" t="s">
        <v>653</v>
      </c>
      <c r="B162">
        <v>2015</v>
      </c>
      <c r="C162" t="s">
        <v>23</v>
      </c>
      <c r="D162">
        <v>76.099999999999994</v>
      </c>
      <c r="E162">
        <v>76</v>
      </c>
      <c r="F162">
        <v>147</v>
      </c>
      <c r="G162">
        <v>0</v>
      </c>
      <c r="I162">
        <v>0</v>
      </c>
      <c r="J162">
        <v>95</v>
      </c>
      <c r="K162">
        <v>0</v>
      </c>
      <c r="L162" t="s">
        <v>654</v>
      </c>
      <c r="M162">
        <v>0</v>
      </c>
      <c r="N162">
        <v>95</v>
      </c>
      <c r="P162">
        <v>95</v>
      </c>
      <c r="Q162" t="s">
        <v>27</v>
      </c>
      <c r="T162" t="s">
        <v>117</v>
      </c>
      <c r="U162" t="s">
        <v>117</v>
      </c>
      <c r="V162" t="s">
        <v>655</v>
      </c>
      <c r="W162" t="s">
        <v>106</v>
      </c>
    </row>
    <row r="163" spans="1:23" x14ac:dyDescent="0.25">
      <c r="A163" t="s">
        <v>653</v>
      </c>
      <c r="B163">
        <v>2014</v>
      </c>
      <c r="C163" t="s">
        <v>23</v>
      </c>
      <c r="D163">
        <v>75.400000000000006</v>
      </c>
      <c r="E163">
        <v>75</v>
      </c>
      <c r="F163">
        <v>16</v>
      </c>
      <c r="G163">
        <v>0</v>
      </c>
      <c r="H163" t="s">
        <v>656</v>
      </c>
      <c r="I163">
        <v>0</v>
      </c>
      <c r="J163">
        <v>96</v>
      </c>
      <c r="K163">
        <v>0</v>
      </c>
      <c r="L163" t="s">
        <v>657</v>
      </c>
      <c r="M163">
        <v>0</v>
      </c>
      <c r="N163">
        <v>96</v>
      </c>
      <c r="O163" t="s">
        <v>658</v>
      </c>
      <c r="P163">
        <v>96</v>
      </c>
      <c r="Q163" t="s">
        <v>27</v>
      </c>
      <c r="T163" t="s">
        <v>117</v>
      </c>
      <c r="U163" t="s">
        <v>117</v>
      </c>
      <c r="V163" t="s">
        <v>659</v>
      </c>
      <c r="W163" t="s">
        <v>106</v>
      </c>
    </row>
    <row r="164" spans="1:23" x14ac:dyDescent="0.25">
      <c r="A164" t="s">
        <v>653</v>
      </c>
      <c r="B164">
        <v>2013</v>
      </c>
      <c r="C164" t="s">
        <v>23</v>
      </c>
      <c r="D164">
        <v>74.8</v>
      </c>
      <c r="E164">
        <v>75</v>
      </c>
      <c r="F164">
        <v>172</v>
      </c>
      <c r="G164">
        <v>0</v>
      </c>
      <c r="H164" t="s">
        <v>60</v>
      </c>
      <c r="I164">
        <v>0</v>
      </c>
      <c r="J164">
        <v>97</v>
      </c>
      <c r="K164">
        <v>0</v>
      </c>
      <c r="L164" t="s">
        <v>660</v>
      </c>
      <c r="M164">
        <v>0</v>
      </c>
      <c r="N164">
        <v>97</v>
      </c>
      <c r="O164" t="s">
        <v>661</v>
      </c>
      <c r="P164">
        <v>97</v>
      </c>
      <c r="Q164" t="s">
        <v>27</v>
      </c>
      <c r="T164" t="s">
        <v>117</v>
      </c>
      <c r="U164" t="s">
        <v>117</v>
      </c>
      <c r="V164" t="s">
        <v>655</v>
      </c>
      <c r="W164" t="s">
        <v>106</v>
      </c>
    </row>
    <row r="165" spans="1:23" x14ac:dyDescent="0.25">
      <c r="A165" t="s">
        <v>653</v>
      </c>
      <c r="B165">
        <v>2012</v>
      </c>
      <c r="C165" t="s">
        <v>23</v>
      </c>
      <c r="D165">
        <v>74.900000000000006</v>
      </c>
      <c r="E165">
        <v>75</v>
      </c>
      <c r="F165">
        <v>167</v>
      </c>
      <c r="G165">
        <v>0</v>
      </c>
      <c r="H165" t="s">
        <v>52</v>
      </c>
      <c r="I165">
        <v>0</v>
      </c>
      <c r="J165">
        <v>96</v>
      </c>
      <c r="K165">
        <v>0</v>
      </c>
      <c r="L165" t="s">
        <v>662</v>
      </c>
      <c r="M165">
        <v>0</v>
      </c>
      <c r="N165">
        <v>99</v>
      </c>
      <c r="O165" t="s">
        <v>80</v>
      </c>
      <c r="P165">
        <v>98</v>
      </c>
      <c r="Q165" t="s">
        <v>336</v>
      </c>
      <c r="T165" t="s">
        <v>117</v>
      </c>
      <c r="U165" t="s">
        <v>117</v>
      </c>
      <c r="V165" t="s">
        <v>659</v>
      </c>
      <c r="W165" t="s">
        <v>106</v>
      </c>
    </row>
    <row r="166" spans="1:23" x14ac:dyDescent="0.25">
      <c r="A166" t="s">
        <v>653</v>
      </c>
      <c r="B166">
        <v>2011</v>
      </c>
      <c r="C166" t="s">
        <v>23</v>
      </c>
      <c r="D166">
        <v>75</v>
      </c>
      <c r="E166">
        <v>75</v>
      </c>
      <c r="F166">
        <v>162</v>
      </c>
      <c r="G166">
        <v>0</v>
      </c>
      <c r="H166" t="s">
        <v>663</v>
      </c>
      <c r="I166">
        <v>0</v>
      </c>
      <c r="J166">
        <v>95</v>
      </c>
      <c r="K166">
        <v>0</v>
      </c>
      <c r="L166">
        <v>62</v>
      </c>
      <c r="M166">
        <v>0</v>
      </c>
      <c r="N166">
        <v>97</v>
      </c>
      <c r="O166" t="s">
        <v>412</v>
      </c>
      <c r="P166">
        <v>98</v>
      </c>
      <c r="Q166" t="s">
        <v>27</v>
      </c>
      <c r="T166" t="s">
        <v>117</v>
      </c>
      <c r="U166" t="s">
        <v>117</v>
      </c>
      <c r="V166" t="s">
        <v>359</v>
      </c>
      <c r="W166" t="s">
        <v>106</v>
      </c>
    </row>
    <row r="167" spans="1:23" x14ac:dyDescent="0.25">
      <c r="A167" t="s">
        <v>653</v>
      </c>
      <c r="B167">
        <v>2010</v>
      </c>
      <c r="C167" t="s">
        <v>23</v>
      </c>
      <c r="D167">
        <v>75</v>
      </c>
      <c r="E167">
        <v>75</v>
      </c>
      <c r="F167">
        <v>161</v>
      </c>
      <c r="G167">
        <v>0</v>
      </c>
      <c r="H167" t="s">
        <v>664</v>
      </c>
      <c r="I167">
        <v>0</v>
      </c>
      <c r="J167">
        <v>98</v>
      </c>
      <c r="K167">
        <v>0</v>
      </c>
      <c r="L167" t="s">
        <v>665</v>
      </c>
      <c r="M167">
        <v>0</v>
      </c>
      <c r="N167">
        <v>97</v>
      </c>
      <c r="O167" t="s">
        <v>666</v>
      </c>
      <c r="P167">
        <v>99</v>
      </c>
      <c r="Q167" t="s">
        <v>336</v>
      </c>
      <c r="T167" t="s">
        <v>117</v>
      </c>
      <c r="U167" t="s">
        <v>117</v>
      </c>
      <c r="V167" t="s">
        <v>359</v>
      </c>
      <c r="W167" t="s">
        <v>106</v>
      </c>
    </row>
    <row r="168" spans="1:23" x14ac:dyDescent="0.25">
      <c r="A168" t="s">
        <v>653</v>
      </c>
      <c r="B168">
        <v>2009</v>
      </c>
      <c r="C168" t="s">
        <v>23</v>
      </c>
      <c r="D168">
        <v>74.599999999999994</v>
      </c>
      <c r="E168">
        <v>75</v>
      </c>
      <c r="F168">
        <v>168</v>
      </c>
      <c r="G168">
        <v>0</v>
      </c>
      <c r="H168" t="s">
        <v>667</v>
      </c>
      <c r="I168">
        <v>0</v>
      </c>
      <c r="J168">
        <v>95</v>
      </c>
      <c r="K168">
        <v>0</v>
      </c>
      <c r="L168" t="s">
        <v>668</v>
      </c>
      <c r="M168">
        <v>0</v>
      </c>
      <c r="N168">
        <v>97</v>
      </c>
      <c r="O168" t="s">
        <v>80</v>
      </c>
      <c r="P168">
        <v>96</v>
      </c>
      <c r="Q168" t="s">
        <v>27</v>
      </c>
      <c r="T168" t="s">
        <v>117</v>
      </c>
      <c r="U168" t="s">
        <v>117</v>
      </c>
      <c r="V168" t="s">
        <v>669</v>
      </c>
      <c r="W168" t="s">
        <v>106</v>
      </c>
    </row>
    <row r="169" spans="1:23" x14ac:dyDescent="0.25">
      <c r="A169" t="s">
        <v>653</v>
      </c>
      <c r="B169">
        <v>2008</v>
      </c>
      <c r="C169" t="s">
        <v>23</v>
      </c>
      <c r="D169">
        <v>74.5</v>
      </c>
      <c r="E169">
        <v>75</v>
      </c>
      <c r="F169">
        <v>167</v>
      </c>
      <c r="G169">
        <v>0</v>
      </c>
      <c r="H169" t="s">
        <v>670</v>
      </c>
      <c r="I169">
        <v>0</v>
      </c>
      <c r="J169">
        <v>9</v>
      </c>
      <c r="K169">
        <v>0</v>
      </c>
      <c r="L169" t="s">
        <v>160</v>
      </c>
      <c r="M169">
        <v>0</v>
      </c>
      <c r="N169">
        <v>93</v>
      </c>
      <c r="O169" t="s">
        <v>671</v>
      </c>
      <c r="P169">
        <v>93</v>
      </c>
      <c r="Q169" t="s">
        <v>27</v>
      </c>
      <c r="T169" t="s">
        <v>117</v>
      </c>
      <c r="U169" t="s">
        <v>117</v>
      </c>
      <c r="V169" t="s">
        <v>669</v>
      </c>
      <c r="W169" t="s">
        <v>106</v>
      </c>
    </row>
    <row r="170" spans="1:23" x14ac:dyDescent="0.25">
      <c r="A170" t="s">
        <v>653</v>
      </c>
      <c r="B170">
        <v>2007</v>
      </c>
      <c r="C170" t="s">
        <v>23</v>
      </c>
      <c r="D170">
        <v>74.400000000000006</v>
      </c>
      <c r="E170">
        <v>74</v>
      </c>
      <c r="F170">
        <v>167</v>
      </c>
      <c r="G170">
        <v>0</v>
      </c>
      <c r="H170" t="s">
        <v>672</v>
      </c>
      <c r="I170">
        <v>0</v>
      </c>
      <c r="J170">
        <v>93</v>
      </c>
      <c r="K170">
        <v>0</v>
      </c>
      <c r="L170" t="s">
        <v>673</v>
      </c>
      <c r="M170">
        <v>0</v>
      </c>
      <c r="N170">
        <v>95</v>
      </c>
      <c r="O170" t="s">
        <v>107</v>
      </c>
      <c r="P170">
        <v>95</v>
      </c>
      <c r="Q170" t="s">
        <v>27</v>
      </c>
      <c r="T170" t="s">
        <v>117</v>
      </c>
      <c r="U170" t="s">
        <v>117</v>
      </c>
      <c r="V170" t="s">
        <v>655</v>
      </c>
      <c r="W170" t="s">
        <v>149</v>
      </c>
    </row>
    <row r="171" spans="1:23" x14ac:dyDescent="0.25">
      <c r="A171" t="s">
        <v>653</v>
      </c>
      <c r="B171">
        <v>2006</v>
      </c>
      <c r="C171" t="s">
        <v>23</v>
      </c>
      <c r="D171">
        <v>74.2</v>
      </c>
      <c r="E171">
        <v>74</v>
      </c>
      <c r="F171">
        <v>171</v>
      </c>
      <c r="G171">
        <v>0</v>
      </c>
      <c r="H171" t="s">
        <v>674</v>
      </c>
      <c r="I171">
        <v>0</v>
      </c>
      <c r="J171">
        <v>96</v>
      </c>
      <c r="K171">
        <v>0</v>
      </c>
      <c r="L171" t="s">
        <v>675</v>
      </c>
      <c r="M171">
        <v>0</v>
      </c>
      <c r="N171">
        <v>94</v>
      </c>
      <c r="O171" t="s">
        <v>676</v>
      </c>
      <c r="P171">
        <v>95</v>
      </c>
      <c r="Q171" t="s">
        <v>27</v>
      </c>
      <c r="T171" t="s">
        <v>117</v>
      </c>
      <c r="U171" t="s">
        <v>117</v>
      </c>
      <c r="V171" t="s">
        <v>359</v>
      </c>
      <c r="W171" t="s">
        <v>583</v>
      </c>
    </row>
    <row r="172" spans="1:23" x14ac:dyDescent="0.25">
      <c r="A172" t="s">
        <v>653</v>
      </c>
      <c r="B172">
        <v>2005</v>
      </c>
      <c r="C172" t="s">
        <v>23</v>
      </c>
      <c r="D172">
        <v>74.099999999999994</v>
      </c>
      <c r="E172">
        <v>74</v>
      </c>
      <c r="F172">
        <v>172</v>
      </c>
      <c r="G172">
        <v>0</v>
      </c>
      <c r="H172" t="s">
        <v>677</v>
      </c>
      <c r="I172">
        <v>0</v>
      </c>
      <c r="J172">
        <v>93</v>
      </c>
      <c r="K172">
        <v>0</v>
      </c>
      <c r="L172" t="s">
        <v>64</v>
      </c>
      <c r="M172">
        <v>0</v>
      </c>
      <c r="N172">
        <v>93</v>
      </c>
      <c r="O172" t="s">
        <v>678</v>
      </c>
      <c r="P172">
        <v>93</v>
      </c>
      <c r="Q172" t="s">
        <v>27</v>
      </c>
      <c r="T172" t="s">
        <v>279</v>
      </c>
      <c r="U172" t="s">
        <v>117</v>
      </c>
      <c r="V172" t="s">
        <v>364</v>
      </c>
      <c r="W172" t="s">
        <v>583</v>
      </c>
    </row>
    <row r="173" spans="1:23" x14ac:dyDescent="0.25">
      <c r="A173" t="s">
        <v>653</v>
      </c>
      <c r="B173">
        <v>2004</v>
      </c>
      <c r="C173" t="s">
        <v>23</v>
      </c>
      <c r="D173">
        <v>73.8</v>
      </c>
      <c r="E173">
        <v>74</v>
      </c>
      <c r="F173">
        <v>174</v>
      </c>
      <c r="G173">
        <v>0</v>
      </c>
      <c r="H173" t="s">
        <v>31</v>
      </c>
      <c r="I173">
        <v>0</v>
      </c>
      <c r="J173">
        <v>93</v>
      </c>
      <c r="K173">
        <v>0</v>
      </c>
      <c r="L173" t="s">
        <v>679</v>
      </c>
      <c r="M173">
        <v>0</v>
      </c>
      <c r="N173">
        <v>92</v>
      </c>
      <c r="O173" t="s">
        <v>104</v>
      </c>
      <c r="P173">
        <v>93</v>
      </c>
      <c r="Q173" t="s">
        <v>27</v>
      </c>
      <c r="T173" t="s">
        <v>279</v>
      </c>
      <c r="U173" t="s">
        <v>117</v>
      </c>
      <c r="V173" t="s">
        <v>337</v>
      </c>
      <c r="W173" t="s">
        <v>234</v>
      </c>
    </row>
    <row r="174" spans="1:23" x14ac:dyDescent="0.25">
      <c r="A174" t="s">
        <v>653</v>
      </c>
      <c r="B174">
        <v>2003</v>
      </c>
      <c r="C174" t="s">
        <v>23</v>
      </c>
      <c r="D174">
        <v>73.2</v>
      </c>
      <c r="E174">
        <v>73</v>
      </c>
      <c r="F174">
        <v>189</v>
      </c>
      <c r="G174">
        <v>0</v>
      </c>
      <c r="H174" t="s">
        <v>680</v>
      </c>
      <c r="I174">
        <v>0</v>
      </c>
      <c r="J174">
        <v>88</v>
      </c>
      <c r="K174">
        <v>0</v>
      </c>
      <c r="L174" t="s">
        <v>94</v>
      </c>
      <c r="M174">
        <v>0</v>
      </c>
      <c r="N174">
        <v>93</v>
      </c>
      <c r="O174" t="s">
        <v>681</v>
      </c>
      <c r="P174">
        <v>92</v>
      </c>
      <c r="Q174" t="s">
        <v>27</v>
      </c>
      <c r="T174" t="s">
        <v>279</v>
      </c>
      <c r="U174" t="s">
        <v>117</v>
      </c>
      <c r="V174" t="s">
        <v>354</v>
      </c>
      <c r="W174" t="s">
        <v>113</v>
      </c>
    </row>
    <row r="175" spans="1:23" x14ac:dyDescent="0.25">
      <c r="A175" t="s">
        <v>653</v>
      </c>
      <c r="B175">
        <v>2002</v>
      </c>
      <c r="C175" t="s">
        <v>23</v>
      </c>
      <c r="D175">
        <v>73.099999999999994</v>
      </c>
      <c r="E175">
        <v>73</v>
      </c>
      <c r="F175">
        <v>19</v>
      </c>
      <c r="G175">
        <v>0</v>
      </c>
      <c r="H175" t="s">
        <v>682</v>
      </c>
      <c r="I175">
        <v>0</v>
      </c>
      <c r="J175">
        <v>89</v>
      </c>
      <c r="K175">
        <v>0</v>
      </c>
      <c r="L175">
        <v>56</v>
      </c>
      <c r="M175">
        <v>0</v>
      </c>
      <c r="N175">
        <v>93</v>
      </c>
      <c r="O175" t="s">
        <v>683</v>
      </c>
      <c r="P175">
        <v>94</v>
      </c>
      <c r="Q175" t="s">
        <v>27</v>
      </c>
      <c r="T175" t="s">
        <v>279</v>
      </c>
      <c r="U175" t="s">
        <v>279</v>
      </c>
      <c r="V175" t="s">
        <v>345</v>
      </c>
      <c r="W175" t="s">
        <v>570</v>
      </c>
    </row>
    <row r="176" spans="1:23" x14ac:dyDescent="0.25">
      <c r="A176" t="s">
        <v>653</v>
      </c>
      <c r="B176">
        <v>2001</v>
      </c>
      <c r="C176" t="s">
        <v>23</v>
      </c>
      <c r="D176">
        <v>72.900000000000006</v>
      </c>
      <c r="E176">
        <v>73</v>
      </c>
      <c r="F176">
        <v>189</v>
      </c>
      <c r="G176">
        <v>0</v>
      </c>
      <c r="H176" t="s">
        <v>684</v>
      </c>
      <c r="I176">
        <v>0</v>
      </c>
      <c r="J176">
        <v>21</v>
      </c>
      <c r="K176">
        <v>0</v>
      </c>
      <c r="L176" t="s">
        <v>571</v>
      </c>
      <c r="M176">
        <v>0</v>
      </c>
      <c r="N176">
        <v>98</v>
      </c>
      <c r="O176" t="s">
        <v>685</v>
      </c>
      <c r="P176">
        <v>99</v>
      </c>
      <c r="Q176" t="s">
        <v>336</v>
      </c>
      <c r="T176" t="s">
        <v>686</v>
      </c>
      <c r="U176" t="s">
        <v>279</v>
      </c>
      <c r="V176" t="s">
        <v>687</v>
      </c>
      <c r="W176" t="s">
        <v>570</v>
      </c>
    </row>
    <row r="177" spans="1:23" x14ac:dyDescent="0.25">
      <c r="A177" t="s">
        <v>653</v>
      </c>
      <c r="B177">
        <v>2000</v>
      </c>
      <c r="C177" t="s">
        <v>23</v>
      </c>
      <c r="D177">
        <v>72.599999999999994</v>
      </c>
      <c r="E177">
        <v>73</v>
      </c>
      <c r="F177">
        <v>192</v>
      </c>
      <c r="G177">
        <v>0</v>
      </c>
      <c r="H177" t="s">
        <v>688</v>
      </c>
      <c r="I177">
        <v>0</v>
      </c>
      <c r="K177">
        <v>0</v>
      </c>
      <c r="L177" t="s">
        <v>689</v>
      </c>
      <c r="M177">
        <v>0</v>
      </c>
      <c r="N177">
        <v>91</v>
      </c>
      <c r="O177" t="s">
        <v>690</v>
      </c>
      <c r="P177">
        <v>99</v>
      </c>
      <c r="Q177" t="s">
        <v>27</v>
      </c>
      <c r="T177" t="s">
        <v>686</v>
      </c>
      <c r="U177" t="s">
        <v>279</v>
      </c>
      <c r="V177">
        <v>0</v>
      </c>
      <c r="W177">
        <v>12</v>
      </c>
    </row>
    <row r="178" spans="1:23" x14ac:dyDescent="0.25">
      <c r="A178" t="s">
        <v>691</v>
      </c>
      <c r="B178">
        <v>2015</v>
      </c>
      <c r="C178" t="s">
        <v>23</v>
      </c>
      <c r="D178">
        <v>76.900000000000006</v>
      </c>
      <c r="E178">
        <v>77</v>
      </c>
      <c r="F178">
        <v>69</v>
      </c>
      <c r="G178">
        <v>0</v>
      </c>
      <c r="I178">
        <v>0</v>
      </c>
      <c r="J178">
        <v>98</v>
      </c>
      <c r="K178">
        <v>0</v>
      </c>
      <c r="L178" t="s">
        <v>692</v>
      </c>
      <c r="M178">
        <v>0</v>
      </c>
      <c r="N178">
        <v>98</v>
      </c>
      <c r="P178">
        <v>98</v>
      </c>
      <c r="Q178" t="s">
        <v>27</v>
      </c>
      <c r="R178" s="1">
        <v>2268887824</v>
      </c>
      <c r="T178" t="s">
        <v>104</v>
      </c>
      <c r="U178" t="s">
        <v>160</v>
      </c>
      <c r="V178" t="s">
        <v>401</v>
      </c>
      <c r="W178" t="s">
        <v>368</v>
      </c>
    </row>
    <row r="179" spans="1:23" x14ac:dyDescent="0.25">
      <c r="A179" t="s">
        <v>691</v>
      </c>
      <c r="B179">
        <v>2014</v>
      </c>
      <c r="C179" t="s">
        <v>23</v>
      </c>
      <c r="D179">
        <v>76.8</v>
      </c>
      <c r="E179">
        <v>77</v>
      </c>
      <c r="F179">
        <v>7</v>
      </c>
      <c r="G179">
        <v>0</v>
      </c>
      <c r="H179" t="s">
        <v>693</v>
      </c>
      <c r="I179" s="1">
        <v>3672556742</v>
      </c>
      <c r="J179">
        <v>98</v>
      </c>
      <c r="K179">
        <v>46</v>
      </c>
      <c r="L179" t="s">
        <v>522</v>
      </c>
      <c r="M179">
        <v>0</v>
      </c>
      <c r="N179">
        <v>98</v>
      </c>
      <c r="O179" t="s">
        <v>694</v>
      </c>
      <c r="P179">
        <v>98</v>
      </c>
      <c r="Q179" t="s">
        <v>27</v>
      </c>
      <c r="R179" s="1">
        <v>249833792</v>
      </c>
      <c r="T179" t="s">
        <v>160</v>
      </c>
      <c r="U179">
        <v>6</v>
      </c>
      <c r="V179" t="s">
        <v>695</v>
      </c>
      <c r="W179" t="s">
        <v>368</v>
      </c>
    </row>
    <row r="180" spans="1:23" x14ac:dyDescent="0.25">
      <c r="A180" t="s">
        <v>691</v>
      </c>
      <c r="B180">
        <v>2013</v>
      </c>
      <c r="C180" t="s">
        <v>23</v>
      </c>
      <c r="D180">
        <v>76.7</v>
      </c>
      <c r="E180">
        <v>77</v>
      </c>
      <c r="F180">
        <v>7</v>
      </c>
      <c r="G180">
        <v>0</v>
      </c>
      <c r="H180" t="s">
        <v>697</v>
      </c>
      <c r="I180" s="1">
        <v>3968695982</v>
      </c>
      <c r="J180">
        <v>99</v>
      </c>
      <c r="K180">
        <v>0</v>
      </c>
      <c r="L180" t="s">
        <v>395</v>
      </c>
      <c r="M180">
        <v>0</v>
      </c>
      <c r="N180">
        <v>99</v>
      </c>
      <c r="O180" t="s">
        <v>363</v>
      </c>
      <c r="P180">
        <v>99</v>
      </c>
      <c r="Q180" t="s">
        <v>27</v>
      </c>
      <c r="R180" s="1">
        <v>25118329</v>
      </c>
      <c r="T180" t="s">
        <v>160</v>
      </c>
      <c r="U180">
        <v>6</v>
      </c>
      <c r="V180" t="s">
        <v>698</v>
      </c>
      <c r="W180" t="s">
        <v>368</v>
      </c>
    </row>
    <row r="181" spans="1:23" x14ac:dyDescent="0.25">
      <c r="A181" t="s">
        <v>691</v>
      </c>
      <c r="B181">
        <v>2012</v>
      </c>
      <c r="C181" t="s">
        <v>23</v>
      </c>
      <c r="D181">
        <v>76.5</v>
      </c>
      <c r="E181">
        <v>77</v>
      </c>
      <c r="F181">
        <v>71</v>
      </c>
      <c r="G181">
        <v>0</v>
      </c>
      <c r="H181" t="s">
        <v>161</v>
      </c>
      <c r="I181" s="1">
        <v>2211215778</v>
      </c>
      <c r="J181">
        <v>99</v>
      </c>
      <c r="K181">
        <v>0</v>
      </c>
      <c r="L181" t="s">
        <v>532</v>
      </c>
      <c r="M181">
        <v>0</v>
      </c>
      <c r="N181">
        <v>99</v>
      </c>
      <c r="O181" t="s">
        <v>293</v>
      </c>
      <c r="P181">
        <v>99</v>
      </c>
      <c r="Q181" t="s">
        <v>27</v>
      </c>
      <c r="R181" s="1">
        <v>2364936661</v>
      </c>
      <c r="T181" t="s">
        <v>160</v>
      </c>
      <c r="U181">
        <v>6</v>
      </c>
      <c r="V181" t="s">
        <v>699</v>
      </c>
      <c r="W181" t="s">
        <v>368</v>
      </c>
    </row>
    <row r="182" spans="1:23" x14ac:dyDescent="0.25">
      <c r="A182" t="s">
        <v>691</v>
      </c>
      <c r="B182">
        <v>2011</v>
      </c>
      <c r="C182" t="s">
        <v>23</v>
      </c>
      <c r="D182">
        <v>76.099999999999994</v>
      </c>
      <c r="E182">
        <v>76</v>
      </c>
      <c r="F182">
        <v>76</v>
      </c>
      <c r="G182">
        <v>0</v>
      </c>
      <c r="H182" t="s">
        <v>700</v>
      </c>
      <c r="I182" s="1">
        <v>1977734681</v>
      </c>
      <c r="J182">
        <v>99</v>
      </c>
      <c r="K182">
        <v>0</v>
      </c>
      <c r="L182" t="s">
        <v>93</v>
      </c>
      <c r="M182">
        <v>0</v>
      </c>
      <c r="N182">
        <v>99</v>
      </c>
      <c r="O182" t="s">
        <v>358</v>
      </c>
      <c r="P182">
        <v>99</v>
      </c>
      <c r="Q182" t="s">
        <v>27</v>
      </c>
      <c r="R182" s="1">
        <v>22811242</v>
      </c>
      <c r="T182" t="s">
        <v>160</v>
      </c>
      <c r="U182">
        <v>6</v>
      </c>
      <c r="V182" t="s">
        <v>699</v>
      </c>
      <c r="W182" t="s">
        <v>200</v>
      </c>
    </row>
    <row r="183" spans="1:23" x14ac:dyDescent="0.25">
      <c r="A183" t="s">
        <v>691</v>
      </c>
      <c r="B183">
        <v>2010</v>
      </c>
      <c r="C183" t="s">
        <v>23</v>
      </c>
      <c r="D183">
        <v>76.099999999999994</v>
      </c>
      <c r="E183">
        <v>76</v>
      </c>
      <c r="F183">
        <v>73</v>
      </c>
      <c r="G183">
        <v>0</v>
      </c>
      <c r="H183" t="s">
        <v>701</v>
      </c>
      <c r="I183" s="1">
        <v>2667696122</v>
      </c>
      <c r="J183">
        <v>99</v>
      </c>
      <c r="K183">
        <v>0</v>
      </c>
      <c r="L183" t="s">
        <v>160</v>
      </c>
      <c r="M183">
        <v>0</v>
      </c>
      <c r="N183">
        <v>99</v>
      </c>
      <c r="O183" t="s">
        <v>702</v>
      </c>
      <c r="P183">
        <v>99</v>
      </c>
      <c r="Q183" t="s">
        <v>27</v>
      </c>
      <c r="R183" s="1">
        <v>27221389</v>
      </c>
      <c r="T183">
        <v>6</v>
      </c>
      <c r="U183" t="s">
        <v>111</v>
      </c>
      <c r="V183" t="s">
        <v>703</v>
      </c>
      <c r="W183" t="s">
        <v>200</v>
      </c>
    </row>
    <row r="184" spans="1:23" x14ac:dyDescent="0.25">
      <c r="A184" t="s">
        <v>691</v>
      </c>
      <c r="B184">
        <v>2009</v>
      </c>
      <c r="C184" t="s">
        <v>23</v>
      </c>
      <c r="D184">
        <v>76</v>
      </c>
      <c r="E184">
        <v>76</v>
      </c>
      <c r="F184">
        <v>74</v>
      </c>
      <c r="G184">
        <v>0</v>
      </c>
      <c r="H184" t="s">
        <v>704</v>
      </c>
      <c r="I184" s="1">
        <v>3329347646</v>
      </c>
      <c r="J184">
        <v>98</v>
      </c>
      <c r="K184">
        <v>3</v>
      </c>
      <c r="L184" t="s">
        <v>705</v>
      </c>
      <c r="M184">
        <v>0</v>
      </c>
      <c r="N184">
        <v>97</v>
      </c>
      <c r="O184" t="s">
        <v>450</v>
      </c>
      <c r="P184">
        <v>98</v>
      </c>
      <c r="Q184" t="s">
        <v>27</v>
      </c>
      <c r="R184" s="1">
        <v>1935667236</v>
      </c>
      <c r="T184">
        <v>6</v>
      </c>
      <c r="U184" t="s">
        <v>111</v>
      </c>
      <c r="V184" t="s">
        <v>706</v>
      </c>
      <c r="W184" t="s">
        <v>200</v>
      </c>
    </row>
    <row r="185" spans="1:23" x14ac:dyDescent="0.25">
      <c r="A185" t="s">
        <v>691</v>
      </c>
      <c r="B185">
        <v>2008</v>
      </c>
      <c r="C185" t="s">
        <v>23</v>
      </c>
      <c r="D185">
        <v>75.8</v>
      </c>
      <c r="E185">
        <v>76</v>
      </c>
      <c r="F185">
        <v>76</v>
      </c>
      <c r="G185">
        <v>0</v>
      </c>
      <c r="H185">
        <v>2</v>
      </c>
      <c r="I185" s="1">
        <v>2315478912</v>
      </c>
      <c r="J185">
        <v>97</v>
      </c>
      <c r="K185">
        <v>2</v>
      </c>
      <c r="L185" t="s">
        <v>707</v>
      </c>
      <c r="M185">
        <v>0</v>
      </c>
      <c r="N185">
        <v>97</v>
      </c>
      <c r="O185" t="s">
        <v>708</v>
      </c>
      <c r="P185">
        <v>97</v>
      </c>
      <c r="Q185" t="s">
        <v>27</v>
      </c>
      <c r="R185" s="1">
        <v>236756535</v>
      </c>
      <c r="T185">
        <v>6</v>
      </c>
      <c r="U185" t="s">
        <v>111</v>
      </c>
      <c r="V185" t="s">
        <v>698</v>
      </c>
      <c r="W185" t="s">
        <v>200</v>
      </c>
    </row>
    <row r="186" spans="1:23" x14ac:dyDescent="0.25">
      <c r="A186" t="s">
        <v>691</v>
      </c>
      <c r="B186">
        <v>2007</v>
      </c>
      <c r="C186" t="s">
        <v>23</v>
      </c>
      <c r="D186">
        <v>75.599999999999994</v>
      </c>
      <c r="E186">
        <v>76</v>
      </c>
      <c r="F186">
        <v>77</v>
      </c>
      <c r="G186">
        <v>0</v>
      </c>
      <c r="H186">
        <v>2</v>
      </c>
      <c r="I186" s="1">
        <v>2783602806</v>
      </c>
      <c r="J186">
        <v>97</v>
      </c>
      <c r="K186">
        <v>7</v>
      </c>
      <c r="L186" t="s">
        <v>554</v>
      </c>
      <c r="M186">
        <v>0</v>
      </c>
      <c r="N186">
        <v>97</v>
      </c>
      <c r="O186" t="s">
        <v>466</v>
      </c>
      <c r="P186">
        <v>97</v>
      </c>
      <c r="Q186" t="s">
        <v>27</v>
      </c>
      <c r="R186" s="1">
        <v>29771153</v>
      </c>
      <c r="T186" t="s">
        <v>160</v>
      </c>
      <c r="U186" t="s">
        <v>111</v>
      </c>
      <c r="V186" t="s">
        <v>709</v>
      </c>
      <c r="W186" t="s">
        <v>200</v>
      </c>
    </row>
    <row r="187" spans="1:23" x14ac:dyDescent="0.25">
      <c r="A187" t="s">
        <v>691</v>
      </c>
      <c r="B187">
        <v>2006</v>
      </c>
      <c r="C187" t="s">
        <v>23</v>
      </c>
      <c r="D187">
        <v>75.5</v>
      </c>
      <c r="E187">
        <v>76</v>
      </c>
      <c r="F187">
        <v>79</v>
      </c>
      <c r="G187">
        <v>0</v>
      </c>
      <c r="H187" t="s">
        <v>108</v>
      </c>
      <c r="I187" s="1">
        <v>1707374027</v>
      </c>
      <c r="J187">
        <v>98</v>
      </c>
      <c r="K187">
        <v>3</v>
      </c>
      <c r="L187" t="s">
        <v>710</v>
      </c>
      <c r="M187">
        <v>0</v>
      </c>
      <c r="N187">
        <v>98</v>
      </c>
      <c r="O187" t="s">
        <v>466</v>
      </c>
      <c r="P187">
        <v>98</v>
      </c>
      <c r="Q187" t="s">
        <v>27</v>
      </c>
      <c r="R187" s="1">
        <v>193799549</v>
      </c>
      <c r="T187" t="s">
        <v>160</v>
      </c>
      <c r="U187" t="s">
        <v>111</v>
      </c>
      <c r="V187" t="s">
        <v>703</v>
      </c>
      <c r="W187" t="s">
        <v>85</v>
      </c>
    </row>
    <row r="188" spans="1:23" x14ac:dyDescent="0.25">
      <c r="A188" t="s">
        <v>691</v>
      </c>
      <c r="B188">
        <v>2005</v>
      </c>
      <c r="C188" t="s">
        <v>23</v>
      </c>
      <c r="D188">
        <v>75.3</v>
      </c>
      <c r="E188">
        <v>75</v>
      </c>
      <c r="F188">
        <v>81</v>
      </c>
      <c r="G188">
        <v>0</v>
      </c>
      <c r="H188" t="s">
        <v>711</v>
      </c>
      <c r="I188" s="1">
        <v>1553468944</v>
      </c>
      <c r="J188">
        <v>98</v>
      </c>
      <c r="K188">
        <v>4</v>
      </c>
      <c r="L188" t="s">
        <v>208</v>
      </c>
      <c r="M188">
        <v>0</v>
      </c>
      <c r="N188">
        <v>98</v>
      </c>
      <c r="O188" t="s">
        <v>712</v>
      </c>
      <c r="P188">
        <v>98</v>
      </c>
      <c r="Q188" t="s">
        <v>27</v>
      </c>
      <c r="R188" s="1">
        <v>1795917854</v>
      </c>
      <c r="T188" t="s">
        <v>160</v>
      </c>
      <c r="U188" t="s">
        <v>111</v>
      </c>
      <c r="V188" t="s">
        <v>713</v>
      </c>
      <c r="W188">
        <v>14</v>
      </c>
    </row>
    <row r="189" spans="1:23" x14ac:dyDescent="0.25">
      <c r="A189" t="s">
        <v>691</v>
      </c>
      <c r="B189">
        <v>2004</v>
      </c>
      <c r="C189" t="s">
        <v>23</v>
      </c>
      <c r="D189">
        <v>75.2</v>
      </c>
      <c r="E189">
        <v>75</v>
      </c>
      <c r="F189">
        <v>83</v>
      </c>
      <c r="G189">
        <v>0</v>
      </c>
      <c r="H189" t="s">
        <v>714</v>
      </c>
      <c r="I189" s="1">
        <v>1380228095</v>
      </c>
      <c r="J189">
        <v>98</v>
      </c>
      <c r="K189">
        <v>11</v>
      </c>
      <c r="L189" t="s">
        <v>715</v>
      </c>
      <c r="M189">
        <v>0</v>
      </c>
      <c r="N189">
        <v>98</v>
      </c>
      <c r="O189" t="s">
        <v>716</v>
      </c>
      <c r="P189">
        <v>98</v>
      </c>
      <c r="Q189" t="s">
        <v>27</v>
      </c>
      <c r="R189" s="1">
        <v>1584647641</v>
      </c>
      <c r="T189" t="s">
        <v>160</v>
      </c>
      <c r="U189" t="s">
        <v>111</v>
      </c>
      <c r="V189" t="s">
        <v>717</v>
      </c>
      <c r="W189" t="s">
        <v>338</v>
      </c>
    </row>
    <row r="190" spans="1:23" x14ac:dyDescent="0.25">
      <c r="A190" t="s">
        <v>691</v>
      </c>
      <c r="B190">
        <v>2003</v>
      </c>
      <c r="C190" t="s">
        <v>23</v>
      </c>
      <c r="D190">
        <v>75</v>
      </c>
      <c r="E190">
        <v>75</v>
      </c>
      <c r="F190">
        <v>85</v>
      </c>
      <c r="G190">
        <v>0</v>
      </c>
      <c r="H190" t="s">
        <v>714</v>
      </c>
      <c r="I190" s="1">
        <v>1214558167</v>
      </c>
      <c r="J190">
        <v>98</v>
      </c>
      <c r="K190">
        <v>12</v>
      </c>
      <c r="L190" t="s">
        <v>571</v>
      </c>
      <c r="M190">
        <v>0</v>
      </c>
      <c r="N190">
        <v>97</v>
      </c>
      <c r="O190" t="s">
        <v>718</v>
      </c>
      <c r="P190">
        <v>97</v>
      </c>
      <c r="Q190" t="s">
        <v>27</v>
      </c>
      <c r="R190" s="1">
        <v>1422199259</v>
      </c>
      <c r="T190" t="s">
        <v>160</v>
      </c>
      <c r="U190" t="s">
        <v>111</v>
      </c>
      <c r="V190" t="s">
        <v>719</v>
      </c>
      <c r="W190" t="s">
        <v>720</v>
      </c>
    </row>
    <row r="191" spans="1:23" x14ac:dyDescent="0.25">
      <c r="A191" t="s">
        <v>691</v>
      </c>
      <c r="B191">
        <v>2002</v>
      </c>
      <c r="C191" t="s">
        <v>23</v>
      </c>
      <c r="D191">
        <v>74.900000000000006</v>
      </c>
      <c r="E191">
        <v>75</v>
      </c>
      <c r="F191">
        <v>87</v>
      </c>
      <c r="G191">
        <v>0</v>
      </c>
      <c r="H191" t="s">
        <v>721</v>
      </c>
      <c r="I191" s="1">
        <v>1064303336</v>
      </c>
      <c r="J191">
        <v>98</v>
      </c>
      <c r="K191">
        <v>8</v>
      </c>
      <c r="L191">
        <v>55</v>
      </c>
      <c r="M191">
        <v>0</v>
      </c>
      <c r="N191">
        <v>98</v>
      </c>
      <c r="O191" t="s">
        <v>454</v>
      </c>
      <c r="P191">
        <v>98</v>
      </c>
      <c r="Q191" t="s">
        <v>27</v>
      </c>
      <c r="R191" s="1">
        <v>131233457</v>
      </c>
      <c r="T191" t="s">
        <v>104</v>
      </c>
      <c r="U191" t="s">
        <v>111</v>
      </c>
      <c r="V191" t="s">
        <v>722</v>
      </c>
      <c r="W191" t="s">
        <v>723</v>
      </c>
    </row>
    <row r="192" spans="1:23" x14ac:dyDescent="0.25">
      <c r="A192" t="s">
        <v>691</v>
      </c>
      <c r="B192">
        <v>2001</v>
      </c>
      <c r="C192" t="s">
        <v>23</v>
      </c>
      <c r="D192">
        <v>74.7</v>
      </c>
      <c r="E192">
        <v>75</v>
      </c>
      <c r="F192">
        <v>9</v>
      </c>
      <c r="G192">
        <v>0</v>
      </c>
      <c r="H192" t="s">
        <v>704</v>
      </c>
      <c r="I192" s="1">
        <v>1150418063</v>
      </c>
      <c r="J192">
        <v>99</v>
      </c>
      <c r="K192">
        <v>5</v>
      </c>
      <c r="L192" t="s">
        <v>112</v>
      </c>
      <c r="M192">
        <v>0</v>
      </c>
      <c r="N192">
        <v>99</v>
      </c>
      <c r="O192" t="s">
        <v>466</v>
      </c>
      <c r="P192">
        <v>99</v>
      </c>
      <c r="Q192" t="s">
        <v>27</v>
      </c>
      <c r="R192" s="1">
        <v>12868211</v>
      </c>
      <c r="T192" t="s">
        <v>104</v>
      </c>
      <c r="U192">
        <v>6</v>
      </c>
      <c r="V192" t="s">
        <v>413</v>
      </c>
      <c r="W192" t="s">
        <v>143</v>
      </c>
    </row>
    <row r="193" spans="1:23" x14ac:dyDescent="0.25">
      <c r="A193" t="s">
        <v>691</v>
      </c>
      <c r="B193">
        <v>2000</v>
      </c>
      <c r="C193" t="s">
        <v>23</v>
      </c>
      <c r="D193">
        <v>74.5</v>
      </c>
      <c r="E193">
        <v>75</v>
      </c>
      <c r="F193">
        <v>92</v>
      </c>
      <c r="G193">
        <v>0</v>
      </c>
      <c r="H193" t="s">
        <v>724</v>
      </c>
      <c r="I193" s="1">
        <v>1677270642</v>
      </c>
      <c r="J193">
        <v>97</v>
      </c>
      <c r="K193">
        <v>6</v>
      </c>
      <c r="L193" t="s">
        <v>725</v>
      </c>
      <c r="M193">
        <v>0</v>
      </c>
      <c r="N193">
        <v>97</v>
      </c>
      <c r="O193" t="s">
        <v>726</v>
      </c>
      <c r="P193">
        <v>97</v>
      </c>
      <c r="Q193" t="s">
        <v>27</v>
      </c>
      <c r="R193" s="1">
        <v>1363634668</v>
      </c>
      <c r="T193" t="s">
        <v>104</v>
      </c>
      <c r="U193">
        <v>6</v>
      </c>
      <c r="V193" t="s">
        <v>364</v>
      </c>
      <c r="W193" t="s">
        <v>602</v>
      </c>
    </row>
    <row r="194" spans="1:23" x14ac:dyDescent="0.25">
      <c r="A194" t="s">
        <v>727</v>
      </c>
      <c r="B194">
        <v>2015</v>
      </c>
      <c r="C194" t="s">
        <v>23</v>
      </c>
      <c r="D194">
        <v>71.8</v>
      </c>
      <c r="E194">
        <v>72</v>
      </c>
      <c r="F194">
        <v>129</v>
      </c>
      <c r="G194">
        <v>92</v>
      </c>
      <c r="I194">
        <v>0</v>
      </c>
      <c r="J194">
        <v>97</v>
      </c>
      <c r="K194">
        <v>240</v>
      </c>
      <c r="L194" t="s">
        <v>728</v>
      </c>
      <c r="M194">
        <v>113</v>
      </c>
      <c r="N194">
        <v>97</v>
      </c>
      <c r="P194">
        <v>97</v>
      </c>
      <c r="Q194" t="s">
        <v>27</v>
      </c>
      <c r="R194" s="1">
        <v>12115812</v>
      </c>
      <c r="S194">
        <v>1612886</v>
      </c>
      <c r="T194" t="s">
        <v>45</v>
      </c>
      <c r="U194" t="s">
        <v>728</v>
      </c>
      <c r="V194" t="s">
        <v>729</v>
      </c>
      <c r="W194" t="s">
        <v>730</v>
      </c>
    </row>
    <row r="195" spans="1:23" x14ac:dyDescent="0.25">
      <c r="A195" t="s">
        <v>727</v>
      </c>
      <c r="B195">
        <v>2014</v>
      </c>
      <c r="C195" t="s">
        <v>23</v>
      </c>
      <c r="D195">
        <v>71.400000000000006</v>
      </c>
      <c r="E195">
        <v>71</v>
      </c>
      <c r="F195">
        <v>132</v>
      </c>
      <c r="G195">
        <v>98</v>
      </c>
      <c r="H195" t="s">
        <v>24</v>
      </c>
      <c r="I195" s="1">
        <v>1044640334</v>
      </c>
      <c r="J195">
        <v>97</v>
      </c>
      <c r="K195">
        <v>289</v>
      </c>
      <c r="L195" t="s">
        <v>39</v>
      </c>
      <c r="M195">
        <v>121</v>
      </c>
      <c r="N195">
        <v>97</v>
      </c>
      <c r="O195" t="s">
        <v>321</v>
      </c>
      <c r="P195">
        <v>97</v>
      </c>
      <c r="Q195" t="s">
        <v>27</v>
      </c>
      <c r="R195" s="1">
        <v>18456543</v>
      </c>
      <c r="S195">
        <v>15945279</v>
      </c>
      <c r="T195" t="s">
        <v>37</v>
      </c>
      <c r="U195" t="s">
        <v>33</v>
      </c>
      <c r="V195" t="s">
        <v>731</v>
      </c>
      <c r="W195">
        <v>10</v>
      </c>
    </row>
    <row r="196" spans="1:23" x14ac:dyDescent="0.25">
      <c r="A196" t="s">
        <v>727</v>
      </c>
      <c r="B196">
        <v>2013</v>
      </c>
      <c r="C196" t="s">
        <v>23</v>
      </c>
      <c r="D196">
        <v>71</v>
      </c>
      <c r="E196">
        <v>71</v>
      </c>
      <c r="F196">
        <v>135</v>
      </c>
      <c r="G196">
        <v>104</v>
      </c>
      <c r="H196" t="s">
        <v>24</v>
      </c>
      <c r="I196" s="1">
        <v>5282986467</v>
      </c>
      <c r="J196">
        <v>96</v>
      </c>
      <c r="K196">
        <v>237</v>
      </c>
      <c r="L196">
        <v>17</v>
      </c>
      <c r="M196">
        <v>130</v>
      </c>
      <c r="N196">
        <v>96</v>
      </c>
      <c r="O196" t="s">
        <v>732</v>
      </c>
      <c r="P196">
        <v>96</v>
      </c>
      <c r="Q196" t="s">
        <v>27</v>
      </c>
      <c r="R196" s="1">
        <v>9518894535</v>
      </c>
      <c r="S196">
        <v>157571292</v>
      </c>
      <c r="T196" t="s">
        <v>728</v>
      </c>
      <c r="U196" t="s">
        <v>68</v>
      </c>
      <c r="V196" t="s">
        <v>733</v>
      </c>
      <c r="W196">
        <v>10</v>
      </c>
    </row>
    <row r="197" spans="1:23" x14ac:dyDescent="0.25">
      <c r="A197" t="s">
        <v>727</v>
      </c>
      <c r="B197">
        <v>2012</v>
      </c>
      <c r="C197" t="s">
        <v>23</v>
      </c>
      <c r="D197">
        <v>77</v>
      </c>
      <c r="E197">
        <v>77</v>
      </c>
      <c r="F197">
        <v>137</v>
      </c>
      <c r="G197">
        <v>111</v>
      </c>
      <c r="H197" t="s">
        <v>24</v>
      </c>
      <c r="I197" s="1">
        <v>592589257</v>
      </c>
      <c r="J197">
        <v>94</v>
      </c>
      <c r="K197">
        <v>1986</v>
      </c>
      <c r="L197" t="s">
        <v>433</v>
      </c>
      <c r="M197">
        <v>139</v>
      </c>
      <c r="N197">
        <v>94</v>
      </c>
      <c r="O197" t="s">
        <v>466</v>
      </c>
      <c r="P197">
        <v>94</v>
      </c>
      <c r="Q197" t="s">
        <v>27</v>
      </c>
      <c r="R197" s="1">
        <v>856342857</v>
      </c>
      <c r="S197">
        <v>15572753</v>
      </c>
      <c r="T197" t="s">
        <v>734</v>
      </c>
      <c r="U197">
        <v>19</v>
      </c>
      <c r="V197" t="s">
        <v>735</v>
      </c>
      <c r="W197" t="s">
        <v>41</v>
      </c>
    </row>
    <row r="198" spans="1:23" x14ac:dyDescent="0.25">
      <c r="A198" t="s">
        <v>727</v>
      </c>
      <c r="B198">
        <v>2011</v>
      </c>
      <c r="C198" t="s">
        <v>23</v>
      </c>
      <c r="D198">
        <v>73</v>
      </c>
      <c r="E198">
        <v>73</v>
      </c>
      <c r="F198">
        <v>14</v>
      </c>
      <c r="G198">
        <v>118</v>
      </c>
      <c r="H198" t="s">
        <v>24</v>
      </c>
      <c r="I198" s="1">
        <v>6234988484</v>
      </c>
      <c r="J198">
        <v>96</v>
      </c>
      <c r="K198">
        <v>5625</v>
      </c>
      <c r="L198" t="s">
        <v>327</v>
      </c>
      <c r="M198">
        <v>150</v>
      </c>
      <c r="N198">
        <v>96</v>
      </c>
      <c r="O198" t="s">
        <v>712</v>
      </c>
      <c r="P198">
        <v>96</v>
      </c>
      <c r="Q198" t="s">
        <v>27</v>
      </c>
      <c r="R198" s="1">
        <v>835789341</v>
      </c>
      <c r="S198">
        <v>153911916</v>
      </c>
      <c r="T198" t="s">
        <v>61</v>
      </c>
      <c r="U198" t="s">
        <v>81</v>
      </c>
      <c r="V198" t="s">
        <v>736</v>
      </c>
      <c r="W198" t="s">
        <v>286</v>
      </c>
    </row>
    <row r="199" spans="1:23" x14ac:dyDescent="0.25">
      <c r="A199" t="s">
        <v>727</v>
      </c>
      <c r="B199">
        <v>2010</v>
      </c>
      <c r="C199" t="s">
        <v>23</v>
      </c>
      <c r="D199">
        <v>69.900000000000006</v>
      </c>
      <c r="E199">
        <v>70</v>
      </c>
      <c r="F199">
        <v>142</v>
      </c>
      <c r="G199">
        <v>126</v>
      </c>
      <c r="H199" t="s">
        <v>24</v>
      </c>
      <c r="I199" s="1">
        <v>6265945432</v>
      </c>
      <c r="J199">
        <v>94</v>
      </c>
      <c r="K199">
        <v>788</v>
      </c>
      <c r="L199" t="s">
        <v>74</v>
      </c>
      <c r="M199">
        <v>161</v>
      </c>
      <c r="N199">
        <v>94</v>
      </c>
      <c r="O199" t="s">
        <v>246</v>
      </c>
      <c r="P199">
        <v>94</v>
      </c>
      <c r="Q199" t="s">
        <v>27</v>
      </c>
      <c r="R199" s="1">
        <v>7576717572</v>
      </c>
      <c r="S199">
        <v>15214912</v>
      </c>
      <c r="T199" t="s">
        <v>69</v>
      </c>
      <c r="U199" t="s">
        <v>737</v>
      </c>
      <c r="V199" t="s">
        <v>738</v>
      </c>
      <c r="W199" t="s">
        <v>63</v>
      </c>
    </row>
    <row r="200" spans="1:23" x14ac:dyDescent="0.25">
      <c r="A200" t="s">
        <v>727</v>
      </c>
      <c r="B200">
        <v>2009</v>
      </c>
      <c r="C200" t="s">
        <v>23</v>
      </c>
      <c r="D200">
        <v>69.5</v>
      </c>
      <c r="E200">
        <v>70</v>
      </c>
      <c r="F200">
        <v>144</v>
      </c>
      <c r="G200">
        <v>135</v>
      </c>
      <c r="H200" t="s">
        <v>24</v>
      </c>
      <c r="I200" s="1">
        <v>5326400378</v>
      </c>
      <c r="J200">
        <v>97</v>
      </c>
      <c r="K200">
        <v>718</v>
      </c>
      <c r="L200" t="s">
        <v>740</v>
      </c>
      <c r="M200">
        <v>173</v>
      </c>
      <c r="N200">
        <v>97</v>
      </c>
      <c r="O200" t="s">
        <v>741</v>
      </c>
      <c r="P200">
        <v>97</v>
      </c>
      <c r="Q200" t="s">
        <v>27</v>
      </c>
      <c r="R200" s="1">
        <v>681125368</v>
      </c>
      <c r="S200">
        <v>1545478</v>
      </c>
      <c r="T200" t="s">
        <v>25</v>
      </c>
      <c r="U200" t="s">
        <v>91</v>
      </c>
      <c r="V200" t="s">
        <v>275</v>
      </c>
      <c r="W200" t="s">
        <v>77</v>
      </c>
    </row>
    <row r="201" spans="1:23" x14ac:dyDescent="0.25">
      <c r="A201" t="s">
        <v>727</v>
      </c>
      <c r="B201">
        <v>2008</v>
      </c>
      <c r="C201" t="s">
        <v>23</v>
      </c>
      <c r="D201">
        <v>69.099999999999994</v>
      </c>
      <c r="E201">
        <v>69</v>
      </c>
      <c r="F201">
        <v>147</v>
      </c>
      <c r="G201">
        <v>144</v>
      </c>
      <c r="H201" t="s">
        <v>24</v>
      </c>
      <c r="I201" s="1">
        <v>4248865034</v>
      </c>
      <c r="J201">
        <v>96</v>
      </c>
      <c r="K201">
        <v>2660</v>
      </c>
      <c r="L201">
        <v>14</v>
      </c>
      <c r="M201">
        <v>186</v>
      </c>
      <c r="N201">
        <v>96</v>
      </c>
      <c r="O201" t="s">
        <v>743</v>
      </c>
      <c r="P201">
        <v>96</v>
      </c>
      <c r="Q201" t="s">
        <v>27</v>
      </c>
      <c r="R201" s="1">
        <v>6157775411</v>
      </c>
      <c r="S201">
        <v>14885814</v>
      </c>
      <c r="T201" t="s">
        <v>82</v>
      </c>
      <c r="U201" t="s">
        <v>97</v>
      </c>
      <c r="V201" t="s">
        <v>744</v>
      </c>
      <c r="W201" t="s">
        <v>274</v>
      </c>
    </row>
    <row r="202" spans="1:23" x14ac:dyDescent="0.25">
      <c r="A202" t="s">
        <v>727</v>
      </c>
      <c r="B202">
        <v>2007</v>
      </c>
      <c r="C202" t="s">
        <v>23</v>
      </c>
      <c r="D202">
        <v>68.599999999999994</v>
      </c>
      <c r="E202">
        <v>69</v>
      </c>
      <c r="F202">
        <v>151</v>
      </c>
      <c r="G202">
        <v>154</v>
      </c>
      <c r="H202" t="s">
        <v>24</v>
      </c>
      <c r="I202" s="1">
        <v>4636536703</v>
      </c>
      <c r="J202">
        <v>95</v>
      </c>
      <c r="K202">
        <v>2924</v>
      </c>
      <c r="L202" t="s">
        <v>723</v>
      </c>
      <c r="M202">
        <v>201</v>
      </c>
      <c r="N202">
        <v>96</v>
      </c>
      <c r="O202" t="s">
        <v>606</v>
      </c>
      <c r="P202">
        <v>94</v>
      </c>
      <c r="Q202" t="s">
        <v>27</v>
      </c>
      <c r="R202" s="1">
        <v>541651484</v>
      </c>
      <c r="S202">
        <v>147139191</v>
      </c>
      <c r="T202" t="s">
        <v>86</v>
      </c>
      <c r="U202" t="s">
        <v>108</v>
      </c>
      <c r="V202" t="s">
        <v>746</v>
      </c>
      <c r="W202" t="s">
        <v>274</v>
      </c>
    </row>
    <row r="203" spans="1:23" x14ac:dyDescent="0.25">
      <c r="A203" t="s">
        <v>727</v>
      </c>
      <c r="B203">
        <v>2006</v>
      </c>
      <c r="C203" t="s">
        <v>23</v>
      </c>
      <c r="D203">
        <v>68.2</v>
      </c>
      <c r="E203">
        <v>68</v>
      </c>
      <c r="F203">
        <v>152</v>
      </c>
      <c r="G203">
        <v>164</v>
      </c>
      <c r="H203" t="s">
        <v>24</v>
      </c>
      <c r="I203" s="1">
        <v>423304549</v>
      </c>
      <c r="J203">
        <v>86</v>
      </c>
      <c r="K203">
        <v>6192</v>
      </c>
      <c r="L203">
        <v>13</v>
      </c>
      <c r="M203">
        <v>215</v>
      </c>
      <c r="N203">
        <v>95</v>
      </c>
      <c r="O203" t="s">
        <v>606</v>
      </c>
      <c r="P203">
        <v>94</v>
      </c>
      <c r="Q203" t="s">
        <v>27</v>
      </c>
      <c r="R203" s="1">
        <v>49451466</v>
      </c>
      <c r="S203">
        <v>1453684</v>
      </c>
      <c r="T203" t="s">
        <v>91</v>
      </c>
      <c r="U203" t="s">
        <v>116</v>
      </c>
      <c r="V203" t="s">
        <v>748</v>
      </c>
      <c r="W203" t="s">
        <v>77</v>
      </c>
    </row>
    <row r="204" spans="1:23" x14ac:dyDescent="0.25">
      <c r="A204" t="s">
        <v>727</v>
      </c>
      <c r="B204">
        <v>2005</v>
      </c>
      <c r="C204" t="s">
        <v>23</v>
      </c>
      <c r="D204">
        <v>67.8</v>
      </c>
      <c r="E204">
        <v>68</v>
      </c>
      <c r="F204">
        <v>155</v>
      </c>
      <c r="G204">
        <v>174</v>
      </c>
      <c r="H204" t="s">
        <v>24</v>
      </c>
      <c r="I204" s="1">
        <v>3805462002</v>
      </c>
      <c r="J204">
        <v>45</v>
      </c>
      <c r="K204">
        <v>25934</v>
      </c>
      <c r="L204" t="s">
        <v>149</v>
      </c>
      <c r="M204">
        <v>231</v>
      </c>
      <c r="N204">
        <v>94</v>
      </c>
      <c r="O204" t="s">
        <v>749</v>
      </c>
      <c r="P204">
        <v>93</v>
      </c>
      <c r="Q204" t="s">
        <v>27</v>
      </c>
      <c r="R204" s="1">
        <v>484155471</v>
      </c>
      <c r="S204">
        <v>14343111</v>
      </c>
      <c r="T204" t="s">
        <v>97</v>
      </c>
      <c r="U204" t="s">
        <v>117</v>
      </c>
      <c r="V204" t="s">
        <v>750</v>
      </c>
      <c r="W204" t="s">
        <v>114</v>
      </c>
    </row>
    <row r="205" spans="1:23" x14ac:dyDescent="0.25">
      <c r="A205" t="s">
        <v>727</v>
      </c>
      <c r="B205">
        <v>2004</v>
      </c>
      <c r="C205" t="s">
        <v>23</v>
      </c>
      <c r="D205">
        <v>67.3</v>
      </c>
      <c r="E205">
        <v>67</v>
      </c>
      <c r="F205">
        <v>158</v>
      </c>
      <c r="G205">
        <v>185</v>
      </c>
      <c r="H205" t="s">
        <v>24</v>
      </c>
      <c r="I205" s="1">
        <v>411469667</v>
      </c>
      <c r="J205">
        <v>11</v>
      </c>
      <c r="K205">
        <v>9743</v>
      </c>
      <c r="L205">
        <v>12</v>
      </c>
      <c r="M205">
        <v>247</v>
      </c>
      <c r="N205">
        <v>88</v>
      </c>
      <c r="O205" t="s">
        <v>752</v>
      </c>
      <c r="P205">
        <v>99</v>
      </c>
      <c r="Q205" t="s">
        <v>27</v>
      </c>
      <c r="R205" s="1">
        <v>467579167</v>
      </c>
      <c r="S205">
        <v>14137489</v>
      </c>
      <c r="T205" t="s">
        <v>108</v>
      </c>
      <c r="U205" t="s">
        <v>686</v>
      </c>
      <c r="V205" t="s">
        <v>753</v>
      </c>
      <c r="W205" t="s">
        <v>84</v>
      </c>
    </row>
    <row r="206" spans="1:23" x14ac:dyDescent="0.25">
      <c r="A206" t="s">
        <v>727</v>
      </c>
      <c r="B206">
        <v>2003</v>
      </c>
      <c r="C206" t="s">
        <v>23</v>
      </c>
      <c r="D206">
        <v>66.8</v>
      </c>
      <c r="E206">
        <v>67</v>
      </c>
      <c r="F206">
        <v>161</v>
      </c>
      <c r="G206">
        <v>196</v>
      </c>
      <c r="H206" t="s">
        <v>24</v>
      </c>
      <c r="I206" s="1">
        <v>3548458957</v>
      </c>
      <c r="J206">
        <v>5</v>
      </c>
      <c r="K206">
        <v>4067</v>
      </c>
      <c r="L206" t="s">
        <v>163</v>
      </c>
      <c r="M206">
        <v>264</v>
      </c>
      <c r="N206">
        <v>9</v>
      </c>
      <c r="O206" t="s">
        <v>754</v>
      </c>
      <c r="P206">
        <v>87</v>
      </c>
      <c r="Q206" t="s">
        <v>27</v>
      </c>
      <c r="R206" s="1">
        <v>4327388972</v>
      </c>
      <c r="S206">
        <v>139191</v>
      </c>
      <c r="T206" t="s">
        <v>116</v>
      </c>
      <c r="U206" t="s">
        <v>492</v>
      </c>
      <c r="V206" t="s">
        <v>755</v>
      </c>
      <c r="W206" t="s">
        <v>88</v>
      </c>
    </row>
    <row r="207" spans="1:23" x14ac:dyDescent="0.25">
      <c r="A207" t="s">
        <v>727</v>
      </c>
      <c r="B207">
        <v>2002</v>
      </c>
      <c r="C207" t="s">
        <v>23</v>
      </c>
      <c r="D207">
        <v>66.3</v>
      </c>
      <c r="E207">
        <v>66</v>
      </c>
      <c r="F207">
        <v>164</v>
      </c>
      <c r="G207">
        <v>207</v>
      </c>
      <c r="H207" t="s">
        <v>24</v>
      </c>
      <c r="I207" t="s">
        <v>757</v>
      </c>
      <c r="K207">
        <v>3484</v>
      </c>
      <c r="L207" t="s">
        <v>475</v>
      </c>
      <c r="M207">
        <v>280</v>
      </c>
      <c r="N207">
        <v>83</v>
      </c>
      <c r="O207" t="s">
        <v>758</v>
      </c>
      <c r="P207">
        <v>83</v>
      </c>
      <c r="Q207" t="s">
        <v>27</v>
      </c>
      <c r="R207" s="1">
        <v>46135745</v>
      </c>
      <c r="S207">
        <v>1366667</v>
      </c>
      <c r="T207" t="s">
        <v>117</v>
      </c>
      <c r="U207" t="s">
        <v>759</v>
      </c>
      <c r="V207" t="s">
        <v>36</v>
      </c>
      <c r="W207" t="s">
        <v>302</v>
      </c>
    </row>
    <row r="208" spans="1:23" x14ac:dyDescent="0.25">
      <c r="A208" t="s">
        <v>727</v>
      </c>
      <c r="B208">
        <v>2001</v>
      </c>
      <c r="C208" t="s">
        <v>23</v>
      </c>
      <c r="D208">
        <v>65.8</v>
      </c>
      <c r="E208">
        <v>66</v>
      </c>
      <c r="F208">
        <v>168</v>
      </c>
      <c r="G208">
        <v>219</v>
      </c>
      <c r="H208" t="s">
        <v>24</v>
      </c>
      <c r="I208" s="1">
        <v>3395069781</v>
      </c>
      <c r="K208">
        <v>4414</v>
      </c>
      <c r="L208" t="s">
        <v>167</v>
      </c>
      <c r="M208">
        <v>298</v>
      </c>
      <c r="N208">
        <v>85</v>
      </c>
      <c r="O208" t="s">
        <v>761</v>
      </c>
      <c r="P208">
        <v>85</v>
      </c>
      <c r="Q208" t="s">
        <v>27</v>
      </c>
      <c r="R208" s="1">
        <v>425981152</v>
      </c>
      <c r="S208">
        <v>1341716</v>
      </c>
      <c r="T208" t="s">
        <v>686</v>
      </c>
      <c r="U208" t="s">
        <v>762</v>
      </c>
      <c r="V208" t="s">
        <v>298</v>
      </c>
      <c r="W208" t="s">
        <v>661</v>
      </c>
    </row>
    <row r="209" spans="1:23" x14ac:dyDescent="0.25">
      <c r="A209" t="s">
        <v>727</v>
      </c>
      <c r="B209">
        <v>2000</v>
      </c>
      <c r="C209" t="s">
        <v>23</v>
      </c>
      <c r="D209">
        <v>65.3</v>
      </c>
      <c r="E209">
        <v>65</v>
      </c>
      <c r="F209">
        <v>173</v>
      </c>
      <c r="G209">
        <v>231</v>
      </c>
      <c r="H209" t="s">
        <v>24</v>
      </c>
      <c r="I209" s="1">
        <v>369633051</v>
      </c>
      <c r="K209">
        <v>5098</v>
      </c>
      <c r="L209" t="s">
        <v>132</v>
      </c>
      <c r="M209">
        <v>316</v>
      </c>
      <c r="N209">
        <v>83</v>
      </c>
      <c r="O209" t="s">
        <v>764</v>
      </c>
      <c r="P209">
        <v>82</v>
      </c>
      <c r="Q209" t="s">
        <v>27</v>
      </c>
      <c r="R209" s="1">
        <v>4563371</v>
      </c>
      <c r="S209">
        <v>131581243</v>
      </c>
      <c r="T209" t="s">
        <v>492</v>
      </c>
      <c r="U209" t="s">
        <v>277</v>
      </c>
      <c r="V209" t="s">
        <v>765</v>
      </c>
      <c r="W209" t="s">
        <v>671</v>
      </c>
    </row>
    <row r="210" spans="1:23" x14ac:dyDescent="0.25">
      <c r="A210" t="s">
        <v>766</v>
      </c>
      <c r="B210">
        <v>2015</v>
      </c>
      <c r="C210" t="s">
        <v>23</v>
      </c>
      <c r="D210">
        <v>75.5</v>
      </c>
      <c r="E210">
        <v>76</v>
      </c>
      <c r="F210">
        <v>98</v>
      </c>
      <c r="G210">
        <v>0</v>
      </c>
      <c r="I210">
        <v>0</v>
      </c>
      <c r="J210">
        <v>97</v>
      </c>
      <c r="K210">
        <v>0</v>
      </c>
      <c r="L210" t="s">
        <v>725</v>
      </c>
      <c r="M210">
        <v>0</v>
      </c>
      <c r="N210">
        <v>97</v>
      </c>
      <c r="P210">
        <v>97</v>
      </c>
      <c r="Q210" t="s">
        <v>27</v>
      </c>
      <c r="R210" s="1">
        <v>155578381</v>
      </c>
      <c r="T210" t="s">
        <v>466</v>
      </c>
      <c r="U210" t="s">
        <v>389</v>
      </c>
      <c r="V210" t="s">
        <v>413</v>
      </c>
      <c r="W210" t="s">
        <v>577</v>
      </c>
    </row>
    <row r="211" spans="1:23" x14ac:dyDescent="0.25">
      <c r="A211" t="s">
        <v>766</v>
      </c>
      <c r="B211">
        <v>2014</v>
      </c>
      <c r="C211" t="s">
        <v>23</v>
      </c>
      <c r="D211">
        <v>75.400000000000006</v>
      </c>
      <c r="E211">
        <v>75</v>
      </c>
      <c r="F211">
        <v>1</v>
      </c>
      <c r="G211">
        <v>0</v>
      </c>
      <c r="H211" t="s">
        <v>96</v>
      </c>
      <c r="I211" s="1">
        <v>2949056584</v>
      </c>
      <c r="J211">
        <v>94</v>
      </c>
      <c r="K211">
        <v>0</v>
      </c>
      <c r="L211" t="s">
        <v>581</v>
      </c>
      <c r="M211">
        <v>0</v>
      </c>
      <c r="N211">
        <v>95</v>
      </c>
      <c r="O211" t="s">
        <v>767</v>
      </c>
      <c r="P211">
        <v>94</v>
      </c>
      <c r="Q211" t="s">
        <v>27</v>
      </c>
      <c r="R211" s="1">
        <v>1535966971</v>
      </c>
      <c r="T211" t="s">
        <v>466</v>
      </c>
      <c r="U211" t="s">
        <v>389</v>
      </c>
      <c r="V211" t="s">
        <v>768</v>
      </c>
      <c r="W211" t="s">
        <v>577</v>
      </c>
    </row>
    <row r="212" spans="1:23" x14ac:dyDescent="0.25">
      <c r="A212" t="s">
        <v>766</v>
      </c>
      <c r="B212">
        <v>2013</v>
      </c>
      <c r="C212" t="s">
        <v>23</v>
      </c>
      <c r="D212">
        <v>75.2</v>
      </c>
      <c r="E212">
        <v>75</v>
      </c>
      <c r="F212">
        <v>11</v>
      </c>
      <c r="G212">
        <v>0</v>
      </c>
      <c r="H212" t="s">
        <v>769</v>
      </c>
      <c r="I212" s="1">
        <v>2630372838</v>
      </c>
      <c r="J212">
        <v>91</v>
      </c>
      <c r="K212">
        <v>0</v>
      </c>
      <c r="L212">
        <v>53</v>
      </c>
      <c r="M212">
        <v>0</v>
      </c>
      <c r="N212">
        <v>91</v>
      </c>
      <c r="O212" t="s">
        <v>770</v>
      </c>
      <c r="P212">
        <v>91</v>
      </c>
      <c r="Q212" t="s">
        <v>27</v>
      </c>
      <c r="R212" s="1">
        <v>154727814</v>
      </c>
      <c r="T212" t="s">
        <v>466</v>
      </c>
      <c r="U212" t="s">
        <v>466</v>
      </c>
      <c r="V212" t="s">
        <v>417</v>
      </c>
      <c r="W212" t="s">
        <v>577</v>
      </c>
    </row>
    <row r="213" spans="1:23" x14ac:dyDescent="0.25">
      <c r="A213" t="s">
        <v>766</v>
      </c>
      <c r="B213">
        <v>2012</v>
      </c>
      <c r="C213" t="s">
        <v>23</v>
      </c>
      <c r="D213">
        <v>75.099999999999994</v>
      </c>
      <c r="E213">
        <v>75</v>
      </c>
      <c r="F213">
        <v>12</v>
      </c>
      <c r="G213">
        <v>0</v>
      </c>
      <c r="H213" t="s">
        <v>771</v>
      </c>
      <c r="I213" s="1">
        <v>2600043858</v>
      </c>
      <c r="J213">
        <v>87</v>
      </c>
      <c r="K213">
        <v>0</v>
      </c>
      <c r="L213" t="s">
        <v>592</v>
      </c>
      <c r="M213">
        <v>0</v>
      </c>
      <c r="N213">
        <v>88</v>
      </c>
      <c r="O213" t="s">
        <v>80</v>
      </c>
      <c r="P213">
        <v>87</v>
      </c>
      <c r="Q213" t="s">
        <v>27</v>
      </c>
      <c r="R213" s="1">
        <v>153848749</v>
      </c>
      <c r="T213" t="s">
        <v>466</v>
      </c>
      <c r="U213" t="s">
        <v>466</v>
      </c>
      <c r="V213" t="s">
        <v>772</v>
      </c>
      <c r="W213" t="s">
        <v>577</v>
      </c>
    </row>
    <row r="214" spans="1:23" x14ac:dyDescent="0.25">
      <c r="A214" t="s">
        <v>766</v>
      </c>
      <c r="B214">
        <v>2011</v>
      </c>
      <c r="C214" t="s">
        <v>23</v>
      </c>
      <c r="D214">
        <v>74.900000000000006</v>
      </c>
      <c r="E214">
        <v>75</v>
      </c>
      <c r="F214">
        <v>14</v>
      </c>
      <c r="G214">
        <v>0</v>
      </c>
      <c r="H214" t="s">
        <v>773</v>
      </c>
      <c r="I214" s="1">
        <v>1739825629</v>
      </c>
      <c r="J214">
        <v>91</v>
      </c>
      <c r="K214">
        <v>0</v>
      </c>
      <c r="L214" t="s">
        <v>774</v>
      </c>
      <c r="M214">
        <v>0</v>
      </c>
      <c r="N214">
        <v>91</v>
      </c>
      <c r="O214" t="s">
        <v>775</v>
      </c>
      <c r="P214">
        <v>91</v>
      </c>
      <c r="Q214" t="s">
        <v>27</v>
      </c>
      <c r="R214" s="1">
        <v>155341574</v>
      </c>
      <c r="T214" t="s">
        <v>466</v>
      </c>
      <c r="U214" t="s">
        <v>466</v>
      </c>
      <c r="V214" t="s">
        <v>425</v>
      </c>
      <c r="W214" t="s">
        <v>601</v>
      </c>
    </row>
    <row r="215" spans="1:23" x14ac:dyDescent="0.25">
      <c r="A215" t="s">
        <v>766</v>
      </c>
      <c r="B215">
        <v>2010</v>
      </c>
      <c r="C215" t="s">
        <v>23</v>
      </c>
      <c r="D215">
        <v>74.7</v>
      </c>
      <c r="E215">
        <v>75</v>
      </c>
      <c r="F215">
        <v>16</v>
      </c>
      <c r="G215">
        <v>0</v>
      </c>
      <c r="H215" t="s">
        <v>415</v>
      </c>
      <c r="I215" s="1">
        <v>1549630863</v>
      </c>
      <c r="J215">
        <v>86</v>
      </c>
      <c r="K215">
        <v>0</v>
      </c>
      <c r="L215" t="s">
        <v>464</v>
      </c>
      <c r="M215">
        <v>0</v>
      </c>
      <c r="N215">
        <v>9</v>
      </c>
      <c r="O215" t="s">
        <v>626</v>
      </c>
      <c r="P215">
        <v>86</v>
      </c>
      <c r="Q215" t="s">
        <v>27</v>
      </c>
      <c r="R215" s="1">
        <v>159591232</v>
      </c>
      <c r="T215" t="s">
        <v>466</v>
      </c>
      <c r="U215" t="s">
        <v>466</v>
      </c>
      <c r="V215" t="s">
        <v>345</v>
      </c>
      <c r="W215" t="s">
        <v>327</v>
      </c>
    </row>
    <row r="216" spans="1:23" x14ac:dyDescent="0.25">
      <c r="A216" t="s">
        <v>766</v>
      </c>
      <c r="B216">
        <v>2009</v>
      </c>
      <c r="C216" t="s">
        <v>23</v>
      </c>
      <c r="D216">
        <v>74.599999999999994</v>
      </c>
      <c r="E216">
        <v>75</v>
      </c>
      <c r="F216">
        <v>19</v>
      </c>
      <c r="G216">
        <v>0</v>
      </c>
      <c r="H216" t="s">
        <v>776</v>
      </c>
      <c r="I216" s="1">
        <v>3271618128</v>
      </c>
      <c r="J216">
        <v>93</v>
      </c>
      <c r="K216">
        <v>0</v>
      </c>
      <c r="L216" t="s">
        <v>171</v>
      </c>
      <c r="M216">
        <v>0</v>
      </c>
      <c r="N216">
        <v>93</v>
      </c>
      <c r="O216" t="s">
        <v>777</v>
      </c>
      <c r="P216">
        <v>93</v>
      </c>
      <c r="Q216" t="s">
        <v>27</v>
      </c>
      <c r="R216" s="1">
        <v>1652332388</v>
      </c>
      <c r="T216" t="s">
        <v>466</v>
      </c>
      <c r="U216" t="s">
        <v>466</v>
      </c>
      <c r="V216" t="s">
        <v>687</v>
      </c>
      <c r="W216" t="s">
        <v>601</v>
      </c>
    </row>
    <row r="217" spans="1:23" x14ac:dyDescent="0.25">
      <c r="A217" t="s">
        <v>766</v>
      </c>
      <c r="B217">
        <v>2008</v>
      </c>
      <c r="C217" t="s">
        <v>23</v>
      </c>
      <c r="D217">
        <v>74.400000000000006</v>
      </c>
      <c r="E217">
        <v>74</v>
      </c>
      <c r="F217">
        <v>111</v>
      </c>
      <c r="G217">
        <v>0</v>
      </c>
      <c r="H217" t="s">
        <v>778</v>
      </c>
      <c r="I217" s="1">
        <v>2552277112</v>
      </c>
      <c r="J217">
        <v>85</v>
      </c>
      <c r="K217">
        <v>0</v>
      </c>
      <c r="L217" t="s">
        <v>472</v>
      </c>
      <c r="M217">
        <v>0</v>
      </c>
      <c r="N217">
        <v>85</v>
      </c>
      <c r="O217" t="s">
        <v>160</v>
      </c>
      <c r="P217">
        <v>85</v>
      </c>
      <c r="Q217" t="s">
        <v>27</v>
      </c>
      <c r="R217" s="1">
        <v>16573228</v>
      </c>
      <c r="T217" t="s">
        <v>779</v>
      </c>
      <c r="U217" t="s">
        <v>779</v>
      </c>
      <c r="V217" t="s">
        <v>428</v>
      </c>
      <c r="W217" t="s">
        <v>577</v>
      </c>
    </row>
    <row r="218" spans="1:23" x14ac:dyDescent="0.25">
      <c r="A218" t="s">
        <v>766</v>
      </c>
      <c r="B218">
        <v>2007</v>
      </c>
      <c r="C218" t="s">
        <v>23</v>
      </c>
      <c r="D218">
        <v>74.2</v>
      </c>
      <c r="E218">
        <v>74</v>
      </c>
      <c r="F218">
        <v>113</v>
      </c>
      <c r="G218">
        <v>0</v>
      </c>
      <c r="H218" t="s">
        <v>780</v>
      </c>
      <c r="I218" s="1">
        <v>164130981</v>
      </c>
      <c r="J218">
        <v>93</v>
      </c>
      <c r="K218">
        <v>0</v>
      </c>
      <c r="L218" t="s">
        <v>480</v>
      </c>
      <c r="M218">
        <v>0</v>
      </c>
      <c r="N218">
        <v>93</v>
      </c>
      <c r="O218" t="s">
        <v>781</v>
      </c>
      <c r="P218">
        <v>93</v>
      </c>
      <c r="Q218" t="s">
        <v>27</v>
      </c>
      <c r="R218" s="1">
        <v>1646248556</v>
      </c>
      <c r="T218" t="s">
        <v>779</v>
      </c>
      <c r="U218" t="s">
        <v>779</v>
      </c>
      <c r="V218" t="s">
        <v>439</v>
      </c>
      <c r="W218">
        <v>15</v>
      </c>
    </row>
    <row r="219" spans="1:23" x14ac:dyDescent="0.25">
      <c r="A219" t="s">
        <v>766</v>
      </c>
      <c r="B219">
        <v>2006</v>
      </c>
      <c r="C219" t="s">
        <v>23</v>
      </c>
      <c r="D219">
        <v>74.099999999999994</v>
      </c>
      <c r="E219">
        <v>74</v>
      </c>
      <c r="F219">
        <v>115</v>
      </c>
      <c r="G219">
        <v>0</v>
      </c>
      <c r="H219" t="s">
        <v>545</v>
      </c>
      <c r="I219" s="1">
        <v>1815000856</v>
      </c>
      <c r="J219">
        <v>84</v>
      </c>
      <c r="K219">
        <v>0</v>
      </c>
      <c r="L219" t="s">
        <v>303</v>
      </c>
      <c r="M219">
        <v>0</v>
      </c>
      <c r="N219">
        <v>85</v>
      </c>
      <c r="O219" t="s">
        <v>782</v>
      </c>
      <c r="P219">
        <v>84</v>
      </c>
      <c r="Q219" t="s">
        <v>27</v>
      </c>
      <c r="R219" s="1">
        <v>156465591</v>
      </c>
      <c r="T219">
        <v>4</v>
      </c>
      <c r="U219" t="s">
        <v>779</v>
      </c>
      <c r="V219" t="s">
        <v>783</v>
      </c>
      <c r="W219" t="s">
        <v>784</v>
      </c>
    </row>
    <row r="220" spans="1:23" x14ac:dyDescent="0.25">
      <c r="A220" t="s">
        <v>766</v>
      </c>
      <c r="B220">
        <v>2005</v>
      </c>
      <c r="C220" t="s">
        <v>23</v>
      </c>
      <c r="D220">
        <v>73.900000000000006</v>
      </c>
      <c r="E220">
        <v>74</v>
      </c>
      <c r="F220">
        <v>117</v>
      </c>
      <c r="G220">
        <v>0</v>
      </c>
      <c r="H220" t="s">
        <v>785</v>
      </c>
      <c r="I220" s="1">
        <v>1311440423</v>
      </c>
      <c r="J220">
        <v>92</v>
      </c>
      <c r="K220">
        <v>0</v>
      </c>
      <c r="L220" t="s">
        <v>189</v>
      </c>
      <c r="M220">
        <v>0</v>
      </c>
      <c r="N220">
        <v>91</v>
      </c>
      <c r="O220" t="s">
        <v>328</v>
      </c>
      <c r="P220">
        <v>92</v>
      </c>
      <c r="Q220" t="s">
        <v>27</v>
      </c>
      <c r="R220" s="1">
        <v>1422386576</v>
      </c>
      <c r="T220">
        <v>4</v>
      </c>
      <c r="U220">
        <v>4</v>
      </c>
      <c r="V220" t="s">
        <v>128</v>
      </c>
      <c r="W220" t="s">
        <v>740</v>
      </c>
    </row>
    <row r="221" spans="1:23" x14ac:dyDescent="0.25">
      <c r="A221" t="s">
        <v>766</v>
      </c>
      <c r="B221">
        <v>2004</v>
      </c>
      <c r="C221" t="s">
        <v>23</v>
      </c>
      <c r="D221">
        <v>73.8</v>
      </c>
      <c r="E221">
        <v>74</v>
      </c>
      <c r="F221">
        <v>119</v>
      </c>
      <c r="G221">
        <v>0</v>
      </c>
      <c r="H221" t="s">
        <v>441</v>
      </c>
      <c r="I221" s="1">
        <v>1660083443</v>
      </c>
      <c r="J221">
        <v>93</v>
      </c>
      <c r="K221">
        <v>0</v>
      </c>
      <c r="L221" t="s">
        <v>786</v>
      </c>
      <c r="M221">
        <v>0</v>
      </c>
      <c r="N221">
        <v>93</v>
      </c>
      <c r="O221" t="s">
        <v>140</v>
      </c>
      <c r="P221">
        <v>93</v>
      </c>
      <c r="Q221" t="s">
        <v>336</v>
      </c>
      <c r="R221" s="1">
        <v>128688639</v>
      </c>
      <c r="T221" t="s">
        <v>310</v>
      </c>
      <c r="U221">
        <v>4</v>
      </c>
      <c r="V221" t="s">
        <v>787</v>
      </c>
      <c r="W221" t="s">
        <v>200</v>
      </c>
    </row>
    <row r="222" spans="1:23" x14ac:dyDescent="0.25">
      <c r="A222" t="s">
        <v>766</v>
      </c>
      <c r="B222">
        <v>2003</v>
      </c>
      <c r="C222" t="s">
        <v>23</v>
      </c>
      <c r="D222">
        <v>73.7</v>
      </c>
      <c r="E222">
        <v>74</v>
      </c>
      <c r="F222">
        <v>121</v>
      </c>
      <c r="G222">
        <v>0</v>
      </c>
      <c r="H222" t="s">
        <v>788</v>
      </c>
      <c r="I222" s="1">
        <v>135139917</v>
      </c>
      <c r="J222">
        <v>91</v>
      </c>
      <c r="K222">
        <v>0</v>
      </c>
      <c r="L222" t="s">
        <v>789</v>
      </c>
      <c r="M222">
        <v>0</v>
      </c>
      <c r="N222">
        <v>9</v>
      </c>
      <c r="O222" t="s">
        <v>790</v>
      </c>
      <c r="P222">
        <v>89</v>
      </c>
      <c r="Q222" t="s">
        <v>791</v>
      </c>
      <c r="R222" s="1">
        <v>12285447</v>
      </c>
      <c r="T222" t="s">
        <v>310</v>
      </c>
      <c r="U222" t="s">
        <v>310</v>
      </c>
      <c r="V222" t="s">
        <v>792</v>
      </c>
      <c r="W222" t="s">
        <v>85</v>
      </c>
    </row>
    <row r="223" spans="1:23" x14ac:dyDescent="0.25">
      <c r="A223" t="s">
        <v>766</v>
      </c>
      <c r="B223">
        <v>2002</v>
      </c>
      <c r="C223" t="s">
        <v>23</v>
      </c>
      <c r="D223">
        <v>73.5</v>
      </c>
      <c r="E223">
        <v>74</v>
      </c>
      <c r="F223">
        <v>123</v>
      </c>
      <c r="G223">
        <v>0</v>
      </c>
      <c r="H223" t="s">
        <v>793</v>
      </c>
      <c r="I223" s="1">
        <v>133099491</v>
      </c>
      <c r="J223">
        <v>66</v>
      </c>
      <c r="K223">
        <v>0</v>
      </c>
      <c r="L223" t="s">
        <v>794</v>
      </c>
      <c r="M223">
        <v>0</v>
      </c>
      <c r="N223">
        <v>86</v>
      </c>
      <c r="O223" t="s">
        <v>795</v>
      </c>
      <c r="P223">
        <v>87</v>
      </c>
      <c r="Q223" t="s">
        <v>796</v>
      </c>
      <c r="R223" s="1">
        <v>1167539395</v>
      </c>
      <c r="T223" t="s">
        <v>228</v>
      </c>
      <c r="U223" t="s">
        <v>310</v>
      </c>
      <c r="V223" t="s">
        <v>797</v>
      </c>
      <c r="W223">
        <v>14</v>
      </c>
    </row>
    <row r="224" spans="1:23" x14ac:dyDescent="0.25">
      <c r="A224" t="s">
        <v>766</v>
      </c>
      <c r="B224">
        <v>2001</v>
      </c>
      <c r="C224" t="s">
        <v>23</v>
      </c>
      <c r="D224">
        <v>73.400000000000006</v>
      </c>
      <c r="E224">
        <v>73</v>
      </c>
      <c r="F224">
        <v>125</v>
      </c>
      <c r="G224">
        <v>0</v>
      </c>
      <c r="H224" t="s">
        <v>798</v>
      </c>
      <c r="I224" s="1">
        <v>1381664627</v>
      </c>
      <c r="J224">
        <v>18</v>
      </c>
      <c r="K224">
        <v>0</v>
      </c>
      <c r="L224" t="s">
        <v>356</v>
      </c>
      <c r="M224">
        <v>0</v>
      </c>
      <c r="N224">
        <v>93</v>
      </c>
      <c r="O224" t="s">
        <v>799</v>
      </c>
      <c r="P224">
        <v>84</v>
      </c>
      <c r="Q224" t="s">
        <v>517</v>
      </c>
      <c r="R224" s="1">
        <v>1151387189</v>
      </c>
      <c r="T224" t="s">
        <v>228</v>
      </c>
      <c r="U224" t="s">
        <v>228</v>
      </c>
      <c r="V224" t="s">
        <v>800</v>
      </c>
      <c r="W224">
        <v>14</v>
      </c>
    </row>
    <row r="225" spans="1:23" x14ac:dyDescent="0.25">
      <c r="A225" t="s">
        <v>766</v>
      </c>
      <c r="B225">
        <v>2000</v>
      </c>
      <c r="C225" t="s">
        <v>23</v>
      </c>
      <c r="D225">
        <v>73.3</v>
      </c>
      <c r="E225">
        <v>73</v>
      </c>
      <c r="F225">
        <v>127</v>
      </c>
      <c r="G225">
        <v>0</v>
      </c>
      <c r="H225" t="s">
        <v>80</v>
      </c>
      <c r="I225" s="1">
        <v>1140615754</v>
      </c>
      <c r="K225">
        <v>0</v>
      </c>
      <c r="L225">
        <v>43</v>
      </c>
      <c r="M225">
        <v>0</v>
      </c>
      <c r="N225">
        <v>86</v>
      </c>
      <c r="O225" t="s">
        <v>170</v>
      </c>
      <c r="P225">
        <v>93</v>
      </c>
      <c r="Q225" t="s">
        <v>392</v>
      </c>
      <c r="R225" s="1">
        <v>115681111</v>
      </c>
      <c r="T225" t="s">
        <v>801</v>
      </c>
      <c r="U225" t="s">
        <v>228</v>
      </c>
      <c r="V225" t="s">
        <v>203</v>
      </c>
      <c r="W225">
        <v>14</v>
      </c>
    </row>
    <row r="226" spans="1:23" x14ac:dyDescent="0.25">
      <c r="A226" t="s">
        <v>802</v>
      </c>
      <c r="B226">
        <v>2015</v>
      </c>
      <c r="C226" t="s">
        <v>23</v>
      </c>
      <c r="D226">
        <v>72.3</v>
      </c>
      <c r="E226">
        <v>72</v>
      </c>
      <c r="F226">
        <v>196</v>
      </c>
      <c r="G226">
        <v>0</v>
      </c>
      <c r="I226">
        <v>0</v>
      </c>
      <c r="J226">
        <v>99</v>
      </c>
      <c r="K226">
        <v>2</v>
      </c>
      <c r="L226" t="s">
        <v>803</v>
      </c>
      <c r="M226">
        <v>0</v>
      </c>
      <c r="N226">
        <v>99</v>
      </c>
      <c r="P226">
        <v>99</v>
      </c>
      <c r="Q226" t="s">
        <v>27</v>
      </c>
      <c r="R226" s="1">
        <v>594911677</v>
      </c>
      <c r="S226">
        <v>9489616</v>
      </c>
      <c r="T226" t="s">
        <v>178</v>
      </c>
      <c r="U226">
        <v>2</v>
      </c>
      <c r="V226" t="s">
        <v>719</v>
      </c>
      <c r="W226" t="s">
        <v>440</v>
      </c>
    </row>
    <row r="227" spans="1:23" x14ac:dyDescent="0.25">
      <c r="A227" t="s">
        <v>802</v>
      </c>
      <c r="B227">
        <v>2014</v>
      </c>
      <c r="C227" t="s">
        <v>23</v>
      </c>
      <c r="D227">
        <v>72</v>
      </c>
      <c r="E227">
        <v>72</v>
      </c>
      <c r="F227">
        <v>199</v>
      </c>
      <c r="G227">
        <v>0</v>
      </c>
      <c r="H227" t="s">
        <v>804</v>
      </c>
      <c r="I227" s="1">
        <v>11471114</v>
      </c>
      <c r="J227">
        <v>97</v>
      </c>
      <c r="K227">
        <v>64</v>
      </c>
      <c r="L227" t="s">
        <v>805</v>
      </c>
      <c r="M227">
        <v>0</v>
      </c>
      <c r="N227">
        <v>97</v>
      </c>
      <c r="O227" t="s">
        <v>806</v>
      </c>
      <c r="P227">
        <v>97</v>
      </c>
      <c r="Q227" t="s">
        <v>27</v>
      </c>
      <c r="R227" s="1">
        <v>8318429294</v>
      </c>
      <c r="S227">
        <v>9474511</v>
      </c>
      <c r="T227" t="s">
        <v>178</v>
      </c>
      <c r="U227">
        <v>2</v>
      </c>
      <c r="V227" t="s">
        <v>722</v>
      </c>
      <c r="W227" t="s">
        <v>66</v>
      </c>
    </row>
    <row r="228" spans="1:23" x14ac:dyDescent="0.25">
      <c r="A228" t="s">
        <v>802</v>
      </c>
      <c r="B228">
        <v>2013</v>
      </c>
      <c r="C228" t="s">
        <v>23</v>
      </c>
      <c r="D228">
        <v>71.7</v>
      </c>
      <c r="E228">
        <v>72</v>
      </c>
      <c r="F228">
        <v>23</v>
      </c>
      <c r="G228">
        <v>0</v>
      </c>
      <c r="H228" t="s">
        <v>807</v>
      </c>
      <c r="I228" s="1">
        <v>1109854619</v>
      </c>
      <c r="J228">
        <v>98</v>
      </c>
      <c r="K228">
        <v>16</v>
      </c>
      <c r="L228" t="s">
        <v>808</v>
      </c>
      <c r="M228">
        <v>1</v>
      </c>
      <c r="N228">
        <v>98</v>
      </c>
      <c r="O228" t="s">
        <v>668</v>
      </c>
      <c r="P228">
        <v>98</v>
      </c>
      <c r="Q228" t="s">
        <v>27</v>
      </c>
      <c r="R228" s="1">
        <v>7978825443</v>
      </c>
      <c r="S228">
        <v>9465997</v>
      </c>
      <c r="T228">
        <v>2</v>
      </c>
      <c r="U228">
        <v>2</v>
      </c>
      <c r="V228" t="s">
        <v>722</v>
      </c>
      <c r="W228" t="s">
        <v>66</v>
      </c>
    </row>
    <row r="229" spans="1:23" x14ac:dyDescent="0.25">
      <c r="A229" t="s">
        <v>802</v>
      </c>
      <c r="B229">
        <v>2012</v>
      </c>
      <c r="C229" t="s">
        <v>23</v>
      </c>
      <c r="D229">
        <v>71.900000000000006</v>
      </c>
      <c r="E229">
        <v>72</v>
      </c>
      <c r="F229">
        <v>194</v>
      </c>
      <c r="G229">
        <v>0</v>
      </c>
      <c r="H229" t="s">
        <v>809</v>
      </c>
      <c r="I229" s="1">
        <v>9170962117</v>
      </c>
      <c r="J229">
        <v>97</v>
      </c>
      <c r="K229">
        <v>10</v>
      </c>
      <c r="L229" t="s">
        <v>99</v>
      </c>
      <c r="M229">
        <v>1</v>
      </c>
      <c r="N229">
        <v>98</v>
      </c>
      <c r="O229" t="s">
        <v>330</v>
      </c>
      <c r="P229">
        <v>98</v>
      </c>
      <c r="Q229" t="s">
        <v>27</v>
      </c>
      <c r="R229" s="1">
        <v>694243915</v>
      </c>
      <c r="S229">
        <v>9464495</v>
      </c>
      <c r="T229">
        <v>2</v>
      </c>
      <c r="U229" t="s">
        <v>108</v>
      </c>
      <c r="V229" t="s">
        <v>768</v>
      </c>
      <c r="W229" t="s">
        <v>440</v>
      </c>
    </row>
    <row r="230" spans="1:23" x14ac:dyDescent="0.25">
      <c r="A230" t="s">
        <v>802</v>
      </c>
      <c r="B230">
        <v>2011</v>
      </c>
      <c r="C230" t="s">
        <v>23</v>
      </c>
      <c r="D230">
        <v>72</v>
      </c>
      <c r="E230">
        <v>72</v>
      </c>
      <c r="F230">
        <v>232</v>
      </c>
      <c r="G230">
        <v>0</v>
      </c>
      <c r="H230" t="s">
        <v>810</v>
      </c>
      <c r="I230" s="1">
        <v>8469113071</v>
      </c>
      <c r="J230">
        <v>98</v>
      </c>
      <c r="K230">
        <v>50</v>
      </c>
      <c r="L230" t="s">
        <v>32</v>
      </c>
      <c r="M230">
        <v>1</v>
      </c>
      <c r="N230">
        <v>98</v>
      </c>
      <c r="O230" t="s">
        <v>811</v>
      </c>
      <c r="P230">
        <v>98</v>
      </c>
      <c r="Q230" t="s">
        <v>27</v>
      </c>
      <c r="R230" s="1">
        <v>651971753</v>
      </c>
      <c r="S230">
        <v>9473172</v>
      </c>
      <c r="T230">
        <v>2</v>
      </c>
      <c r="U230" t="s">
        <v>108</v>
      </c>
      <c r="V230" t="s">
        <v>812</v>
      </c>
      <c r="W230" t="s">
        <v>601</v>
      </c>
    </row>
    <row r="231" spans="1:23" x14ac:dyDescent="0.25">
      <c r="A231" t="s">
        <v>802</v>
      </c>
      <c r="B231">
        <v>2010</v>
      </c>
      <c r="C231" t="s">
        <v>23</v>
      </c>
      <c r="D231">
        <v>73</v>
      </c>
      <c r="E231">
        <v>73</v>
      </c>
      <c r="F231">
        <v>222</v>
      </c>
      <c r="G231">
        <v>0</v>
      </c>
      <c r="H231" t="s">
        <v>813</v>
      </c>
      <c r="I231" s="1">
        <v>849409518</v>
      </c>
      <c r="J231">
        <v>96</v>
      </c>
      <c r="K231">
        <v>1</v>
      </c>
      <c r="L231" t="s">
        <v>705</v>
      </c>
      <c r="M231">
        <v>1</v>
      </c>
      <c r="N231">
        <v>99</v>
      </c>
      <c r="O231" t="s">
        <v>814</v>
      </c>
      <c r="P231">
        <v>98</v>
      </c>
      <c r="Q231" t="s">
        <v>27</v>
      </c>
      <c r="R231" s="1">
        <v>6338877</v>
      </c>
      <c r="S231">
        <v>949583</v>
      </c>
      <c r="T231">
        <v>2</v>
      </c>
      <c r="U231" t="s">
        <v>102</v>
      </c>
      <c r="V231" t="s">
        <v>425</v>
      </c>
      <c r="W231" t="s">
        <v>601</v>
      </c>
    </row>
    <row r="232" spans="1:23" x14ac:dyDescent="0.25">
      <c r="A232" t="s">
        <v>802</v>
      </c>
      <c r="B232">
        <v>2009</v>
      </c>
      <c r="C232" t="s">
        <v>23</v>
      </c>
      <c r="D232">
        <v>70</v>
      </c>
      <c r="E232">
        <v>70</v>
      </c>
      <c r="F232">
        <v>226</v>
      </c>
      <c r="G232">
        <v>0</v>
      </c>
      <c r="H232" t="s">
        <v>815</v>
      </c>
      <c r="I232" s="1">
        <v>4347985025</v>
      </c>
      <c r="J232">
        <v>98</v>
      </c>
      <c r="K232">
        <v>0</v>
      </c>
      <c r="L232" t="s">
        <v>675</v>
      </c>
      <c r="M232">
        <v>1</v>
      </c>
      <c r="N232">
        <v>98</v>
      </c>
      <c r="O232" t="s">
        <v>536</v>
      </c>
      <c r="P232">
        <v>96</v>
      </c>
      <c r="Q232" t="s">
        <v>27</v>
      </c>
      <c r="R232" s="1">
        <v>5176172649</v>
      </c>
      <c r="S232">
        <v>956765</v>
      </c>
      <c r="T232" t="s">
        <v>108</v>
      </c>
      <c r="U232" t="s">
        <v>102</v>
      </c>
      <c r="V232" t="s">
        <v>439</v>
      </c>
      <c r="W232" t="s">
        <v>332</v>
      </c>
    </row>
    <row r="233" spans="1:23" x14ac:dyDescent="0.25">
      <c r="A233" t="s">
        <v>802</v>
      </c>
      <c r="B233">
        <v>2008</v>
      </c>
      <c r="C233" t="s">
        <v>23</v>
      </c>
      <c r="D233">
        <v>70</v>
      </c>
      <c r="E233">
        <v>70</v>
      </c>
      <c r="F233">
        <v>224</v>
      </c>
      <c r="G233">
        <v>1</v>
      </c>
      <c r="H233" t="s">
        <v>816</v>
      </c>
      <c r="I233" s="1">
        <v>5018056141</v>
      </c>
      <c r="J233">
        <v>98</v>
      </c>
      <c r="K233">
        <v>0</v>
      </c>
      <c r="L233" t="s">
        <v>551</v>
      </c>
      <c r="M233">
        <v>1</v>
      </c>
      <c r="N233">
        <v>98</v>
      </c>
      <c r="O233" t="s">
        <v>678</v>
      </c>
      <c r="P233">
        <v>97</v>
      </c>
      <c r="Q233" t="s">
        <v>27</v>
      </c>
      <c r="R233" s="1">
        <v>6376183153</v>
      </c>
      <c r="S233">
        <v>9527985</v>
      </c>
      <c r="T233" t="s">
        <v>108</v>
      </c>
      <c r="U233" t="s">
        <v>116</v>
      </c>
      <c r="V233" t="s">
        <v>817</v>
      </c>
      <c r="W233" t="s">
        <v>580</v>
      </c>
    </row>
    <row r="234" spans="1:23" x14ac:dyDescent="0.25">
      <c r="A234" t="s">
        <v>802</v>
      </c>
      <c r="B234">
        <v>2007</v>
      </c>
      <c r="C234" t="s">
        <v>23</v>
      </c>
      <c r="D234">
        <v>69.8</v>
      </c>
      <c r="E234">
        <v>70</v>
      </c>
      <c r="F234">
        <v>226</v>
      </c>
      <c r="G234">
        <v>1</v>
      </c>
      <c r="H234" t="s">
        <v>818</v>
      </c>
      <c r="I234" s="1">
        <v>464077513</v>
      </c>
      <c r="J234">
        <v>91</v>
      </c>
      <c r="K234">
        <v>1</v>
      </c>
      <c r="L234" t="s">
        <v>819</v>
      </c>
      <c r="M234">
        <v>1</v>
      </c>
      <c r="N234">
        <v>9</v>
      </c>
      <c r="O234" t="s">
        <v>820</v>
      </c>
      <c r="P234">
        <v>95</v>
      </c>
      <c r="Q234" t="s">
        <v>27</v>
      </c>
      <c r="R234" s="1">
        <v>4735484827</v>
      </c>
      <c r="S234">
        <v>956953</v>
      </c>
      <c r="T234" t="s">
        <v>102</v>
      </c>
      <c r="U234" t="s">
        <v>116</v>
      </c>
      <c r="V234" t="s">
        <v>449</v>
      </c>
      <c r="W234" t="s">
        <v>590</v>
      </c>
    </row>
    <row r="235" spans="1:23" x14ac:dyDescent="0.25">
      <c r="A235" t="s">
        <v>802</v>
      </c>
      <c r="B235">
        <v>2006</v>
      </c>
      <c r="C235" t="s">
        <v>23</v>
      </c>
      <c r="D235">
        <v>68.900000000000006</v>
      </c>
      <c r="E235">
        <v>69</v>
      </c>
      <c r="F235">
        <v>243</v>
      </c>
      <c r="G235">
        <v>1</v>
      </c>
      <c r="H235" t="s">
        <v>106</v>
      </c>
      <c r="I235" s="1">
        <v>364426052</v>
      </c>
      <c r="J235">
        <v>98</v>
      </c>
      <c r="K235">
        <v>149</v>
      </c>
      <c r="L235" t="s">
        <v>126</v>
      </c>
      <c r="M235">
        <v>1</v>
      </c>
      <c r="N235">
        <v>97</v>
      </c>
      <c r="O235" t="s">
        <v>822</v>
      </c>
      <c r="P235">
        <v>99</v>
      </c>
      <c r="Q235" t="s">
        <v>27</v>
      </c>
      <c r="R235" s="1">
        <v>3848215966</v>
      </c>
      <c r="S235">
        <v>964924</v>
      </c>
      <c r="T235" t="s">
        <v>102</v>
      </c>
      <c r="U235" t="s">
        <v>109</v>
      </c>
      <c r="V235" t="s">
        <v>823</v>
      </c>
      <c r="W235" t="s">
        <v>740</v>
      </c>
    </row>
    <row r="236" spans="1:23" x14ac:dyDescent="0.25">
      <c r="A236" t="s">
        <v>802</v>
      </c>
      <c r="B236">
        <v>2005</v>
      </c>
      <c r="C236" t="s">
        <v>23</v>
      </c>
      <c r="D236">
        <v>68.099999999999994</v>
      </c>
      <c r="E236">
        <v>68</v>
      </c>
      <c r="F236">
        <v>252</v>
      </c>
      <c r="G236">
        <v>1</v>
      </c>
      <c r="H236" t="s">
        <v>825</v>
      </c>
      <c r="I236" s="1">
        <v>4565007798</v>
      </c>
      <c r="J236">
        <v>99</v>
      </c>
      <c r="K236">
        <v>1</v>
      </c>
      <c r="L236" t="s">
        <v>94</v>
      </c>
      <c r="M236">
        <v>1</v>
      </c>
      <c r="N236">
        <v>98</v>
      </c>
      <c r="O236" t="s">
        <v>826</v>
      </c>
      <c r="P236">
        <v>99</v>
      </c>
      <c r="Q236" t="s">
        <v>27</v>
      </c>
      <c r="R236" s="1">
        <v>312671767</v>
      </c>
      <c r="S236">
        <v>9663915</v>
      </c>
      <c r="T236" t="s">
        <v>116</v>
      </c>
      <c r="U236" t="s">
        <v>117</v>
      </c>
      <c r="V236" t="s">
        <v>157</v>
      </c>
      <c r="W236" t="s">
        <v>200</v>
      </c>
    </row>
    <row r="237" spans="1:23" x14ac:dyDescent="0.25">
      <c r="A237" t="s">
        <v>802</v>
      </c>
      <c r="B237">
        <v>2004</v>
      </c>
      <c r="C237" t="s">
        <v>23</v>
      </c>
      <c r="D237">
        <v>68.2</v>
      </c>
      <c r="E237">
        <v>68</v>
      </c>
      <c r="F237">
        <v>247</v>
      </c>
      <c r="G237">
        <v>1</v>
      </c>
      <c r="H237" t="s">
        <v>827</v>
      </c>
      <c r="I237" s="1">
        <v>4233443901</v>
      </c>
      <c r="J237">
        <v>99</v>
      </c>
      <c r="K237">
        <v>2</v>
      </c>
      <c r="L237" t="s">
        <v>100</v>
      </c>
      <c r="M237">
        <v>1</v>
      </c>
      <c r="N237">
        <v>99</v>
      </c>
      <c r="O237" t="s">
        <v>828</v>
      </c>
      <c r="P237">
        <v>99</v>
      </c>
      <c r="Q237" t="s">
        <v>27</v>
      </c>
      <c r="R237" s="1">
        <v>237833927</v>
      </c>
      <c r="S237">
        <v>973146</v>
      </c>
      <c r="T237" t="s">
        <v>109</v>
      </c>
      <c r="U237" t="s">
        <v>117</v>
      </c>
      <c r="V237" t="s">
        <v>162</v>
      </c>
      <c r="W237" t="s">
        <v>352</v>
      </c>
    </row>
    <row r="238" spans="1:23" x14ac:dyDescent="0.25">
      <c r="A238" t="s">
        <v>802</v>
      </c>
      <c r="B238">
        <v>2003</v>
      </c>
      <c r="C238" t="s">
        <v>23</v>
      </c>
      <c r="D238">
        <v>67.7</v>
      </c>
      <c r="E238">
        <v>68</v>
      </c>
      <c r="F238">
        <v>253</v>
      </c>
      <c r="G238">
        <v>1</v>
      </c>
      <c r="H238" t="s">
        <v>565</v>
      </c>
      <c r="I238" s="1">
        <v>2383578594</v>
      </c>
      <c r="J238">
        <v>56</v>
      </c>
      <c r="K238">
        <v>21</v>
      </c>
      <c r="L238" t="s">
        <v>135</v>
      </c>
      <c r="M238">
        <v>1</v>
      </c>
      <c r="N238">
        <v>53</v>
      </c>
      <c r="O238" t="s">
        <v>828</v>
      </c>
      <c r="P238">
        <v>5</v>
      </c>
      <c r="Q238" t="s">
        <v>27</v>
      </c>
      <c r="R238" s="1">
        <v>1819525644</v>
      </c>
      <c r="S238">
        <v>9796749</v>
      </c>
      <c r="T238" t="s">
        <v>117</v>
      </c>
      <c r="U238" t="s">
        <v>279</v>
      </c>
      <c r="V238" t="s">
        <v>830</v>
      </c>
      <c r="W238" t="s">
        <v>338</v>
      </c>
    </row>
    <row r="239" spans="1:23" x14ac:dyDescent="0.25">
      <c r="A239" t="s">
        <v>802</v>
      </c>
      <c r="B239">
        <v>2002</v>
      </c>
      <c r="C239" t="s">
        <v>23</v>
      </c>
      <c r="D239">
        <v>67.2</v>
      </c>
      <c r="E239">
        <v>67</v>
      </c>
      <c r="F239">
        <v>262</v>
      </c>
      <c r="G239">
        <v>1</v>
      </c>
      <c r="H239" t="s">
        <v>831</v>
      </c>
      <c r="I239" s="1">
        <v>1454233629</v>
      </c>
      <c r="J239">
        <v>99</v>
      </c>
      <c r="K239">
        <v>14</v>
      </c>
      <c r="L239" t="s">
        <v>105</v>
      </c>
      <c r="M239">
        <v>1</v>
      </c>
      <c r="N239">
        <v>99</v>
      </c>
      <c r="O239" t="s">
        <v>832</v>
      </c>
      <c r="P239">
        <v>99</v>
      </c>
      <c r="Q239" t="s">
        <v>27</v>
      </c>
      <c r="R239" s="1">
        <v>1479383142</v>
      </c>
      <c r="S239">
        <v>9865548</v>
      </c>
      <c r="T239" t="s">
        <v>117</v>
      </c>
      <c r="U239" t="s">
        <v>686</v>
      </c>
      <c r="V239" t="s">
        <v>833</v>
      </c>
      <c r="W239" t="s">
        <v>219</v>
      </c>
    </row>
    <row r="240" spans="1:23" x14ac:dyDescent="0.25">
      <c r="A240" t="s">
        <v>802</v>
      </c>
      <c r="B240">
        <v>2001</v>
      </c>
      <c r="C240" t="s">
        <v>23</v>
      </c>
      <c r="D240">
        <v>67.7</v>
      </c>
      <c r="E240">
        <v>68</v>
      </c>
      <c r="F240">
        <v>254</v>
      </c>
      <c r="G240">
        <v>1</v>
      </c>
      <c r="H240" t="s">
        <v>834</v>
      </c>
      <c r="I240" s="1">
        <v>1406141699</v>
      </c>
      <c r="J240">
        <v>93</v>
      </c>
      <c r="K240">
        <v>45</v>
      </c>
      <c r="L240" t="s">
        <v>445</v>
      </c>
      <c r="M240">
        <v>1</v>
      </c>
      <c r="N240">
        <v>99</v>
      </c>
      <c r="O240" t="s">
        <v>835</v>
      </c>
      <c r="P240">
        <v>99</v>
      </c>
      <c r="Q240" t="s">
        <v>27</v>
      </c>
      <c r="R240" s="1">
        <v>1244373185</v>
      </c>
      <c r="S240">
        <v>9928549</v>
      </c>
      <c r="T240" t="s">
        <v>279</v>
      </c>
      <c r="U240" t="s">
        <v>686</v>
      </c>
      <c r="V240" t="s">
        <v>179</v>
      </c>
      <c r="W240" t="s">
        <v>143</v>
      </c>
    </row>
    <row r="241" spans="1:23" x14ac:dyDescent="0.25">
      <c r="A241" t="s">
        <v>802</v>
      </c>
      <c r="B241">
        <v>2000</v>
      </c>
      <c r="C241" t="s">
        <v>23</v>
      </c>
      <c r="D241">
        <v>68</v>
      </c>
      <c r="E241">
        <v>68</v>
      </c>
      <c r="F241">
        <v>247</v>
      </c>
      <c r="G241">
        <v>1</v>
      </c>
      <c r="H241" t="s">
        <v>836</v>
      </c>
      <c r="I241" s="1">
        <v>2424947846</v>
      </c>
      <c r="J241">
        <v>7</v>
      </c>
      <c r="K241">
        <v>21</v>
      </c>
      <c r="L241" t="s">
        <v>689</v>
      </c>
      <c r="M241">
        <v>1</v>
      </c>
      <c r="N241">
        <v>99</v>
      </c>
      <c r="O241" t="s">
        <v>837</v>
      </c>
      <c r="P241">
        <v>99</v>
      </c>
      <c r="Q241" t="s">
        <v>27</v>
      </c>
      <c r="R241" s="1">
        <v>127628834</v>
      </c>
      <c r="S241">
        <v>997961</v>
      </c>
      <c r="T241" t="s">
        <v>686</v>
      </c>
      <c r="U241" t="s">
        <v>606</v>
      </c>
      <c r="V241" t="s">
        <v>632</v>
      </c>
      <c r="W241" t="s">
        <v>224</v>
      </c>
    </row>
    <row r="242" spans="1:23" x14ac:dyDescent="0.25">
      <c r="A242" t="s">
        <v>838</v>
      </c>
      <c r="B242">
        <v>2015</v>
      </c>
      <c r="C242" t="s">
        <v>496</v>
      </c>
      <c r="D242">
        <v>81.099999999999994</v>
      </c>
      <c r="E242">
        <v>81</v>
      </c>
      <c r="F242">
        <v>74</v>
      </c>
      <c r="G242">
        <v>0</v>
      </c>
      <c r="I242">
        <v>0</v>
      </c>
      <c r="J242">
        <v>98</v>
      </c>
      <c r="K242">
        <v>47</v>
      </c>
      <c r="L242" t="s">
        <v>839</v>
      </c>
      <c r="M242">
        <v>1</v>
      </c>
      <c r="N242">
        <v>99</v>
      </c>
      <c r="P242">
        <v>99</v>
      </c>
      <c r="Q242" t="s">
        <v>27</v>
      </c>
      <c r="R242" s="1">
        <v>4356875</v>
      </c>
      <c r="S242">
        <v>11274196</v>
      </c>
      <c r="T242">
        <v>1</v>
      </c>
      <c r="U242">
        <v>1</v>
      </c>
      <c r="V242" t="s">
        <v>840</v>
      </c>
      <c r="W242" t="s">
        <v>841</v>
      </c>
    </row>
    <row r="243" spans="1:23" x14ac:dyDescent="0.25">
      <c r="A243" t="s">
        <v>838</v>
      </c>
      <c r="B243">
        <v>2014</v>
      </c>
      <c r="C243" t="s">
        <v>496</v>
      </c>
      <c r="D243">
        <v>89</v>
      </c>
      <c r="E243">
        <v>89</v>
      </c>
      <c r="F243">
        <v>76</v>
      </c>
      <c r="G243">
        <v>0</v>
      </c>
      <c r="H243" t="s">
        <v>106</v>
      </c>
      <c r="I243" s="1">
        <v>7163348923</v>
      </c>
      <c r="J243">
        <v>98</v>
      </c>
      <c r="K243">
        <v>70</v>
      </c>
      <c r="L243" t="s">
        <v>519</v>
      </c>
      <c r="M243">
        <v>1</v>
      </c>
      <c r="N243">
        <v>99</v>
      </c>
      <c r="O243" t="s">
        <v>842</v>
      </c>
      <c r="P243">
        <v>99</v>
      </c>
      <c r="Q243" t="s">
        <v>27</v>
      </c>
      <c r="R243" s="1">
        <v>4743939684</v>
      </c>
      <c r="S243">
        <v>112957</v>
      </c>
      <c r="T243">
        <v>1</v>
      </c>
      <c r="U243">
        <v>1</v>
      </c>
      <c r="V243" t="s">
        <v>843</v>
      </c>
      <c r="W243" t="s">
        <v>322</v>
      </c>
    </row>
    <row r="244" spans="1:23" x14ac:dyDescent="0.25">
      <c r="A244" t="s">
        <v>838</v>
      </c>
      <c r="B244">
        <v>2013</v>
      </c>
      <c r="C244" t="s">
        <v>496</v>
      </c>
      <c r="D244">
        <v>87</v>
      </c>
      <c r="E244">
        <v>87</v>
      </c>
      <c r="F244">
        <v>77</v>
      </c>
      <c r="G244">
        <v>0</v>
      </c>
      <c r="H244" t="s">
        <v>844</v>
      </c>
      <c r="I244" s="1">
        <v>702359357</v>
      </c>
      <c r="J244">
        <v>98</v>
      </c>
      <c r="K244">
        <v>39</v>
      </c>
      <c r="L244">
        <v>63</v>
      </c>
      <c r="M244">
        <v>1</v>
      </c>
      <c r="N244">
        <v>99</v>
      </c>
      <c r="O244" t="s">
        <v>693</v>
      </c>
      <c r="P244">
        <v>99</v>
      </c>
      <c r="Q244" t="s">
        <v>27</v>
      </c>
      <c r="R244" s="1">
        <v>465138647</v>
      </c>
      <c r="S244">
        <v>11182817</v>
      </c>
      <c r="T244">
        <v>1</v>
      </c>
      <c r="U244" t="s">
        <v>392</v>
      </c>
      <c r="V244" t="s">
        <v>845</v>
      </c>
      <c r="W244" t="s">
        <v>322</v>
      </c>
    </row>
    <row r="245" spans="1:23" x14ac:dyDescent="0.25">
      <c r="A245" t="s">
        <v>838</v>
      </c>
      <c r="B245">
        <v>2012</v>
      </c>
      <c r="C245" t="s">
        <v>496</v>
      </c>
      <c r="D245">
        <v>83</v>
      </c>
      <c r="E245">
        <v>83</v>
      </c>
      <c r="F245">
        <v>78</v>
      </c>
      <c r="G245">
        <v>0</v>
      </c>
      <c r="H245" t="s">
        <v>846</v>
      </c>
      <c r="I245" s="1">
        <v>6644738975</v>
      </c>
      <c r="J245">
        <v>98</v>
      </c>
      <c r="K245">
        <v>109</v>
      </c>
      <c r="L245" t="s">
        <v>662</v>
      </c>
      <c r="M245">
        <v>1</v>
      </c>
      <c r="N245">
        <v>99</v>
      </c>
      <c r="O245" t="s">
        <v>847</v>
      </c>
      <c r="P245">
        <v>99</v>
      </c>
      <c r="Q245" t="s">
        <v>27</v>
      </c>
      <c r="R245" s="1">
        <v>44745717</v>
      </c>
      <c r="S245">
        <v>11128246</v>
      </c>
      <c r="T245" t="s">
        <v>392</v>
      </c>
      <c r="U245" t="s">
        <v>392</v>
      </c>
      <c r="V245" t="s">
        <v>848</v>
      </c>
      <c r="W245" t="s">
        <v>59</v>
      </c>
    </row>
    <row r="246" spans="1:23" x14ac:dyDescent="0.25">
      <c r="A246" t="s">
        <v>838</v>
      </c>
      <c r="B246">
        <v>2011</v>
      </c>
      <c r="C246" t="s">
        <v>496</v>
      </c>
      <c r="D246">
        <v>83</v>
      </c>
      <c r="E246">
        <v>83</v>
      </c>
      <c r="F246">
        <v>8</v>
      </c>
      <c r="G246">
        <v>0</v>
      </c>
      <c r="H246" t="s">
        <v>849</v>
      </c>
      <c r="I246" s="1">
        <v>7135297354</v>
      </c>
      <c r="J246">
        <v>97</v>
      </c>
      <c r="K246">
        <v>576</v>
      </c>
      <c r="L246" t="s">
        <v>803</v>
      </c>
      <c r="M246">
        <v>1</v>
      </c>
      <c r="N246">
        <v>98</v>
      </c>
      <c r="O246" t="s">
        <v>850</v>
      </c>
      <c r="P246">
        <v>98</v>
      </c>
      <c r="Q246" t="s">
        <v>27</v>
      </c>
      <c r="R246" s="1">
        <v>477277415</v>
      </c>
      <c r="S246">
        <v>1147744</v>
      </c>
      <c r="T246" t="s">
        <v>392</v>
      </c>
      <c r="U246" t="s">
        <v>392</v>
      </c>
      <c r="V246" t="s">
        <v>566</v>
      </c>
      <c r="W246" t="s">
        <v>421</v>
      </c>
    </row>
    <row r="247" spans="1:23" x14ac:dyDescent="0.25">
      <c r="A247" t="s">
        <v>838</v>
      </c>
      <c r="B247">
        <v>2010</v>
      </c>
      <c r="C247" t="s">
        <v>496</v>
      </c>
      <c r="D247">
        <v>80</v>
      </c>
      <c r="E247">
        <v>80</v>
      </c>
      <c r="F247">
        <v>81</v>
      </c>
      <c r="G247">
        <v>0</v>
      </c>
      <c r="H247" t="s">
        <v>851</v>
      </c>
      <c r="I247" s="1">
        <v>6657356115</v>
      </c>
      <c r="J247">
        <v>97</v>
      </c>
      <c r="K247">
        <v>40</v>
      </c>
      <c r="L247" t="s">
        <v>852</v>
      </c>
      <c r="M247">
        <v>1</v>
      </c>
      <c r="N247">
        <v>98</v>
      </c>
      <c r="O247" t="s">
        <v>853</v>
      </c>
      <c r="P247">
        <v>98</v>
      </c>
      <c r="Q247" t="s">
        <v>27</v>
      </c>
      <c r="R247" s="1">
        <v>443823741</v>
      </c>
      <c r="S247">
        <v>1895586</v>
      </c>
      <c r="T247" t="s">
        <v>392</v>
      </c>
      <c r="U247" t="s">
        <v>392</v>
      </c>
      <c r="V247" t="s">
        <v>854</v>
      </c>
      <c r="W247" t="s">
        <v>556</v>
      </c>
    </row>
    <row r="248" spans="1:23" x14ac:dyDescent="0.25">
      <c r="A248" t="s">
        <v>838</v>
      </c>
      <c r="B248">
        <v>2009</v>
      </c>
      <c r="C248" t="s">
        <v>496</v>
      </c>
      <c r="D248">
        <v>79.8</v>
      </c>
      <c r="E248">
        <v>80</v>
      </c>
      <c r="F248">
        <v>85</v>
      </c>
      <c r="G248">
        <v>0</v>
      </c>
      <c r="H248" t="s">
        <v>855</v>
      </c>
      <c r="I248" s="1">
        <v>6719376566</v>
      </c>
      <c r="J248">
        <v>97</v>
      </c>
      <c r="K248">
        <v>33</v>
      </c>
      <c r="L248" t="s">
        <v>399</v>
      </c>
      <c r="M248">
        <v>1</v>
      </c>
      <c r="N248">
        <v>98</v>
      </c>
      <c r="O248" t="s">
        <v>856</v>
      </c>
      <c r="P248">
        <v>98</v>
      </c>
      <c r="Q248" t="s">
        <v>27</v>
      </c>
      <c r="R248" s="1">
        <v>44885615</v>
      </c>
      <c r="S248">
        <v>1796493</v>
      </c>
      <c r="T248" t="s">
        <v>392</v>
      </c>
      <c r="U248" t="s">
        <v>392</v>
      </c>
      <c r="V248" t="s">
        <v>857</v>
      </c>
      <c r="W248" t="s">
        <v>327</v>
      </c>
    </row>
    <row r="249" spans="1:23" x14ac:dyDescent="0.25">
      <c r="A249" t="s">
        <v>838</v>
      </c>
      <c r="B249">
        <v>2008</v>
      </c>
      <c r="C249" t="s">
        <v>496</v>
      </c>
      <c r="D249">
        <v>79.5</v>
      </c>
      <c r="E249">
        <v>80</v>
      </c>
      <c r="F249">
        <v>87</v>
      </c>
      <c r="G249">
        <v>0</v>
      </c>
      <c r="H249" t="s">
        <v>858</v>
      </c>
      <c r="I249" s="1">
        <v>7191051507</v>
      </c>
      <c r="J249">
        <v>98</v>
      </c>
      <c r="K249">
        <v>98</v>
      </c>
      <c r="L249" t="s">
        <v>665</v>
      </c>
      <c r="M249">
        <v>1</v>
      </c>
      <c r="N249">
        <v>99</v>
      </c>
      <c r="O249" t="s">
        <v>301</v>
      </c>
      <c r="P249">
        <v>99</v>
      </c>
      <c r="Q249" t="s">
        <v>27</v>
      </c>
      <c r="R249" s="1">
        <v>4842458927</v>
      </c>
      <c r="S249">
        <v>179973</v>
      </c>
      <c r="T249" t="s">
        <v>796</v>
      </c>
      <c r="U249" t="s">
        <v>796</v>
      </c>
      <c r="V249" t="s">
        <v>859</v>
      </c>
      <c r="W249" t="s">
        <v>327</v>
      </c>
    </row>
    <row r="250" spans="1:23" x14ac:dyDescent="0.25">
      <c r="A250" t="s">
        <v>838</v>
      </c>
      <c r="B250">
        <v>2007</v>
      </c>
      <c r="C250" t="s">
        <v>496</v>
      </c>
      <c r="D250">
        <v>79.5</v>
      </c>
      <c r="E250">
        <v>80</v>
      </c>
      <c r="F250">
        <v>86</v>
      </c>
      <c r="G250">
        <v>0</v>
      </c>
      <c r="H250" t="s">
        <v>860</v>
      </c>
      <c r="I250" s="1">
        <v>6403560918</v>
      </c>
      <c r="J250">
        <v>94</v>
      </c>
      <c r="K250">
        <v>64</v>
      </c>
      <c r="L250" t="s">
        <v>536</v>
      </c>
      <c r="M250">
        <v>1</v>
      </c>
      <c r="N250">
        <v>99</v>
      </c>
      <c r="O250" t="s">
        <v>861</v>
      </c>
      <c r="P250">
        <v>98</v>
      </c>
      <c r="Q250" t="s">
        <v>27</v>
      </c>
      <c r="R250" s="1">
        <v>444383131</v>
      </c>
      <c r="S250">
        <v>16257</v>
      </c>
      <c r="T250" t="s">
        <v>796</v>
      </c>
      <c r="U250" t="s">
        <v>796</v>
      </c>
      <c r="V250" t="s">
        <v>862</v>
      </c>
      <c r="W250" t="s">
        <v>327</v>
      </c>
    </row>
    <row r="251" spans="1:23" x14ac:dyDescent="0.25">
      <c r="A251" t="s">
        <v>838</v>
      </c>
      <c r="B251">
        <v>2006</v>
      </c>
      <c r="C251" t="s">
        <v>496</v>
      </c>
      <c r="D251">
        <v>79.400000000000006</v>
      </c>
      <c r="E251">
        <v>79</v>
      </c>
      <c r="F251">
        <v>85</v>
      </c>
      <c r="G251">
        <v>0</v>
      </c>
      <c r="H251" t="s">
        <v>863</v>
      </c>
      <c r="I251" s="1">
        <v>5579199083</v>
      </c>
      <c r="J251">
        <v>94</v>
      </c>
      <c r="K251">
        <v>15</v>
      </c>
      <c r="L251" t="s">
        <v>864</v>
      </c>
      <c r="M251">
        <v>1</v>
      </c>
      <c r="N251">
        <v>99</v>
      </c>
      <c r="O251" t="s">
        <v>865</v>
      </c>
      <c r="P251">
        <v>98</v>
      </c>
      <c r="Q251" t="s">
        <v>27</v>
      </c>
      <c r="R251" s="1">
        <v>388523613</v>
      </c>
      <c r="S251">
        <v>1547958</v>
      </c>
      <c r="T251" t="s">
        <v>796</v>
      </c>
      <c r="U251" t="s">
        <v>796</v>
      </c>
      <c r="V251" t="s">
        <v>866</v>
      </c>
      <c r="W251" t="s">
        <v>66</v>
      </c>
    </row>
    <row r="252" spans="1:23" x14ac:dyDescent="0.25">
      <c r="A252" t="s">
        <v>838</v>
      </c>
      <c r="B252">
        <v>2005</v>
      </c>
      <c r="C252" t="s">
        <v>496</v>
      </c>
      <c r="D252">
        <v>78.900000000000006</v>
      </c>
      <c r="E252">
        <v>79</v>
      </c>
      <c r="F252">
        <v>89</v>
      </c>
      <c r="G252">
        <v>0</v>
      </c>
      <c r="H252" t="s">
        <v>867</v>
      </c>
      <c r="I252" s="1">
        <v>5068214488</v>
      </c>
      <c r="J252">
        <v>77</v>
      </c>
      <c r="K252">
        <v>26</v>
      </c>
      <c r="L252" t="s">
        <v>104</v>
      </c>
      <c r="M252">
        <v>1</v>
      </c>
      <c r="N252">
        <v>97</v>
      </c>
      <c r="O252" t="s">
        <v>868</v>
      </c>
      <c r="P252">
        <v>97</v>
      </c>
      <c r="Q252" t="s">
        <v>27</v>
      </c>
      <c r="R252" s="1">
        <v>3696728292</v>
      </c>
      <c r="S252">
        <v>1478617</v>
      </c>
      <c r="T252" t="s">
        <v>796</v>
      </c>
      <c r="U252" t="s">
        <v>796</v>
      </c>
      <c r="V252" t="s">
        <v>869</v>
      </c>
      <c r="W252" t="s">
        <v>66</v>
      </c>
    </row>
    <row r="253" spans="1:23" x14ac:dyDescent="0.25">
      <c r="A253" t="s">
        <v>838</v>
      </c>
      <c r="B253">
        <v>2004</v>
      </c>
      <c r="C253" t="s">
        <v>496</v>
      </c>
      <c r="D253">
        <v>78.8</v>
      </c>
      <c r="E253">
        <v>79</v>
      </c>
      <c r="F253">
        <v>91</v>
      </c>
      <c r="G253">
        <v>1</v>
      </c>
      <c r="H253" t="s">
        <v>827</v>
      </c>
      <c r="I253" s="1">
        <v>5160508378</v>
      </c>
      <c r="J253">
        <v>64</v>
      </c>
      <c r="K253">
        <v>61</v>
      </c>
      <c r="L253" t="s">
        <v>409</v>
      </c>
      <c r="M253">
        <v>1</v>
      </c>
      <c r="N253">
        <v>96</v>
      </c>
      <c r="O253" t="s">
        <v>870</v>
      </c>
      <c r="P253">
        <v>95</v>
      </c>
      <c r="Q253" t="s">
        <v>27</v>
      </c>
      <c r="R253" s="1">
        <v>3558971295</v>
      </c>
      <c r="S253">
        <v>1421137</v>
      </c>
      <c r="T253" t="s">
        <v>796</v>
      </c>
      <c r="U253" t="s">
        <v>796</v>
      </c>
      <c r="V253" t="s">
        <v>569</v>
      </c>
      <c r="W253" t="s">
        <v>68</v>
      </c>
    </row>
    <row r="254" spans="1:23" x14ac:dyDescent="0.25">
      <c r="A254" t="s">
        <v>838</v>
      </c>
      <c r="B254">
        <v>2003</v>
      </c>
      <c r="C254" t="s">
        <v>496</v>
      </c>
      <c r="D254">
        <v>78.3</v>
      </c>
      <c r="E254">
        <v>78</v>
      </c>
      <c r="F254">
        <v>95</v>
      </c>
      <c r="G254">
        <v>0</v>
      </c>
      <c r="H254" t="s">
        <v>871</v>
      </c>
      <c r="I254" s="1">
        <v>507306164</v>
      </c>
      <c r="J254">
        <v>64</v>
      </c>
      <c r="K254">
        <v>44</v>
      </c>
      <c r="L254" t="s">
        <v>673</v>
      </c>
      <c r="M254">
        <v>1</v>
      </c>
      <c r="N254">
        <v>96</v>
      </c>
      <c r="O254" t="s">
        <v>294</v>
      </c>
      <c r="P254">
        <v>95</v>
      </c>
      <c r="Q254" t="s">
        <v>27</v>
      </c>
      <c r="R254" s="1">
        <v>374395693</v>
      </c>
      <c r="S254">
        <v>1376133</v>
      </c>
      <c r="T254" t="s">
        <v>796</v>
      </c>
      <c r="U254" t="s">
        <v>796</v>
      </c>
      <c r="V254" t="s">
        <v>854</v>
      </c>
      <c r="W254" t="s">
        <v>33</v>
      </c>
    </row>
    <row r="255" spans="1:23" x14ac:dyDescent="0.25">
      <c r="A255" t="s">
        <v>838</v>
      </c>
      <c r="B255">
        <v>2002</v>
      </c>
      <c r="C255" t="s">
        <v>496</v>
      </c>
      <c r="D255">
        <v>78</v>
      </c>
      <c r="E255">
        <v>78</v>
      </c>
      <c r="F255">
        <v>99</v>
      </c>
      <c r="G255">
        <v>1</v>
      </c>
      <c r="H255" t="s">
        <v>872</v>
      </c>
      <c r="I255" s="1">
        <v>3203177664</v>
      </c>
      <c r="J255">
        <v>6</v>
      </c>
      <c r="K255">
        <v>0</v>
      </c>
      <c r="L255">
        <v>59</v>
      </c>
      <c r="M255">
        <v>1</v>
      </c>
      <c r="N255">
        <v>96</v>
      </c>
      <c r="O255" t="s">
        <v>776</v>
      </c>
      <c r="P255">
        <v>95</v>
      </c>
      <c r="Q255" t="s">
        <v>27</v>
      </c>
      <c r="R255" s="1">
        <v>25523328</v>
      </c>
      <c r="S255">
        <v>1332785</v>
      </c>
      <c r="T255" t="s">
        <v>796</v>
      </c>
      <c r="U255" t="s">
        <v>796</v>
      </c>
      <c r="V255" t="s">
        <v>873</v>
      </c>
      <c r="W255" t="s">
        <v>68</v>
      </c>
    </row>
    <row r="256" spans="1:23" x14ac:dyDescent="0.25">
      <c r="A256" t="s">
        <v>838</v>
      </c>
      <c r="B256">
        <v>2001</v>
      </c>
      <c r="C256" t="s">
        <v>496</v>
      </c>
      <c r="D256">
        <v>78</v>
      </c>
      <c r="E256">
        <v>78</v>
      </c>
      <c r="F256">
        <v>1</v>
      </c>
      <c r="G256">
        <v>1</v>
      </c>
      <c r="H256" t="s">
        <v>825</v>
      </c>
      <c r="I256" s="1">
        <v>2943375396</v>
      </c>
      <c r="J256">
        <v>6</v>
      </c>
      <c r="K256">
        <v>83</v>
      </c>
      <c r="L256" t="s">
        <v>707</v>
      </c>
      <c r="M256">
        <v>1</v>
      </c>
      <c r="N256">
        <v>96</v>
      </c>
      <c r="O256" t="s">
        <v>874</v>
      </c>
      <c r="P256">
        <v>95</v>
      </c>
      <c r="Q256" t="s">
        <v>27</v>
      </c>
      <c r="R256" s="1">
        <v>2312156635</v>
      </c>
      <c r="S256">
        <v>128657</v>
      </c>
      <c r="T256" t="s">
        <v>796</v>
      </c>
      <c r="U256" t="s">
        <v>796</v>
      </c>
      <c r="V256" t="s">
        <v>875</v>
      </c>
      <c r="W256" t="s">
        <v>50</v>
      </c>
    </row>
    <row r="257" spans="1:23" x14ac:dyDescent="0.25">
      <c r="A257" t="s">
        <v>838</v>
      </c>
      <c r="B257">
        <v>2000</v>
      </c>
      <c r="C257" t="s">
        <v>496</v>
      </c>
      <c r="D257">
        <v>77.599999999999994</v>
      </c>
      <c r="E257">
        <v>78</v>
      </c>
      <c r="F257">
        <v>11</v>
      </c>
      <c r="G257">
        <v>1</v>
      </c>
      <c r="H257" t="s">
        <v>559</v>
      </c>
      <c r="I257" s="1">
        <v>2872084529</v>
      </c>
      <c r="J257">
        <v>6</v>
      </c>
      <c r="K257">
        <v>0</v>
      </c>
      <c r="L257" t="s">
        <v>64</v>
      </c>
      <c r="M257">
        <v>1</v>
      </c>
      <c r="N257">
        <v>96</v>
      </c>
      <c r="O257" t="s">
        <v>877</v>
      </c>
      <c r="P257">
        <v>95</v>
      </c>
      <c r="Q257" t="s">
        <v>27</v>
      </c>
      <c r="R257" s="1">
        <v>23274591</v>
      </c>
      <c r="S257">
        <v>125125</v>
      </c>
      <c r="T257" t="s">
        <v>796</v>
      </c>
      <c r="U257" t="s">
        <v>796</v>
      </c>
      <c r="V257" t="s">
        <v>878</v>
      </c>
      <c r="W257">
        <v>18</v>
      </c>
    </row>
    <row r="258" spans="1:23" x14ac:dyDescent="0.25">
      <c r="A258" t="s">
        <v>879</v>
      </c>
      <c r="B258">
        <v>2015</v>
      </c>
      <c r="C258" t="s">
        <v>23</v>
      </c>
      <c r="D258">
        <v>71</v>
      </c>
      <c r="E258">
        <v>71</v>
      </c>
      <c r="F258">
        <v>175</v>
      </c>
      <c r="G258">
        <v>0</v>
      </c>
      <c r="I258">
        <v>0</v>
      </c>
      <c r="J258">
        <v>94</v>
      </c>
      <c r="K258">
        <v>0</v>
      </c>
      <c r="L258" t="s">
        <v>111</v>
      </c>
      <c r="M258">
        <v>0</v>
      </c>
      <c r="N258">
        <v>94</v>
      </c>
      <c r="P258">
        <v>94</v>
      </c>
      <c r="Q258" t="s">
        <v>336</v>
      </c>
      <c r="R258" s="1">
        <v>4849997495</v>
      </c>
      <c r="S258">
        <v>359288</v>
      </c>
      <c r="T258" t="s">
        <v>376</v>
      </c>
      <c r="U258" t="s">
        <v>358</v>
      </c>
      <c r="V258" t="s">
        <v>880</v>
      </c>
      <c r="W258" t="s">
        <v>881</v>
      </c>
    </row>
    <row r="259" spans="1:23" x14ac:dyDescent="0.25">
      <c r="A259" t="s">
        <v>879</v>
      </c>
      <c r="B259">
        <v>2014</v>
      </c>
      <c r="C259" t="s">
        <v>23</v>
      </c>
      <c r="D259">
        <v>70</v>
      </c>
      <c r="E259">
        <v>70</v>
      </c>
      <c r="F259">
        <v>177</v>
      </c>
      <c r="G259">
        <v>0</v>
      </c>
      <c r="H259" t="s">
        <v>882</v>
      </c>
      <c r="I259" s="1">
        <v>6700920883</v>
      </c>
      <c r="J259">
        <v>95</v>
      </c>
      <c r="K259">
        <v>0</v>
      </c>
      <c r="L259" t="s">
        <v>330</v>
      </c>
      <c r="M259">
        <v>0</v>
      </c>
      <c r="N259">
        <v>95</v>
      </c>
      <c r="O259" t="s">
        <v>150</v>
      </c>
      <c r="P259">
        <v>95</v>
      </c>
      <c r="Q259" t="s">
        <v>336</v>
      </c>
      <c r="R259" s="1">
        <v>4852223666</v>
      </c>
      <c r="S259">
        <v>351694</v>
      </c>
      <c r="T259" t="s">
        <v>358</v>
      </c>
      <c r="U259" t="s">
        <v>358</v>
      </c>
      <c r="V259" t="s">
        <v>223</v>
      </c>
      <c r="W259" t="s">
        <v>881</v>
      </c>
    </row>
    <row r="260" spans="1:23" x14ac:dyDescent="0.25">
      <c r="A260" t="s">
        <v>879</v>
      </c>
      <c r="B260">
        <v>2013</v>
      </c>
      <c r="C260" t="s">
        <v>23</v>
      </c>
      <c r="D260">
        <v>69.8</v>
      </c>
      <c r="E260">
        <v>70</v>
      </c>
      <c r="F260">
        <v>18</v>
      </c>
      <c r="G260">
        <v>0</v>
      </c>
      <c r="H260" t="s">
        <v>639</v>
      </c>
      <c r="I260" s="1">
        <v>6292018591</v>
      </c>
      <c r="J260">
        <v>95</v>
      </c>
      <c r="K260">
        <v>0</v>
      </c>
      <c r="L260" t="s">
        <v>883</v>
      </c>
      <c r="M260">
        <v>0</v>
      </c>
      <c r="N260">
        <v>95</v>
      </c>
      <c r="O260" t="s">
        <v>150</v>
      </c>
      <c r="P260">
        <v>95</v>
      </c>
      <c r="Q260" t="s">
        <v>336</v>
      </c>
      <c r="R260" s="1">
        <v>4688538443</v>
      </c>
      <c r="S260">
        <v>344181</v>
      </c>
      <c r="T260" t="s">
        <v>358</v>
      </c>
      <c r="U260" t="s">
        <v>358</v>
      </c>
      <c r="V260" t="s">
        <v>880</v>
      </c>
      <c r="W260" t="s">
        <v>884</v>
      </c>
    </row>
    <row r="261" spans="1:23" x14ac:dyDescent="0.25">
      <c r="A261" t="s">
        <v>879</v>
      </c>
      <c r="B261">
        <v>2012</v>
      </c>
      <c r="C261" t="s">
        <v>23</v>
      </c>
      <c r="D261">
        <v>69.400000000000006</v>
      </c>
      <c r="E261">
        <v>69</v>
      </c>
      <c r="F261">
        <v>189</v>
      </c>
      <c r="G261">
        <v>0</v>
      </c>
      <c r="H261" t="s">
        <v>416</v>
      </c>
      <c r="I261" s="1">
        <v>5828027185</v>
      </c>
      <c r="J261">
        <v>98</v>
      </c>
      <c r="K261">
        <v>0</v>
      </c>
      <c r="L261" t="s">
        <v>886</v>
      </c>
      <c r="M261">
        <v>0</v>
      </c>
      <c r="N261">
        <v>98</v>
      </c>
      <c r="O261" t="s">
        <v>887</v>
      </c>
      <c r="P261">
        <v>98</v>
      </c>
      <c r="Q261" t="s">
        <v>27</v>
      </c>
      <c r="R261" s="1">
        <v>467363848</v>
      </c>
      <c r="S261">
        <v>33671</v>
      </c>
      <c r="T261" t="s">
        <v>376</v>
      </c>
      <c r="U261" t="s">
        <v>358</v>
      </c>
      <c r="V261" t="s">
        <v>888</v>
      </c>
      <c r="W261" t="s">
        <v>149</v>
      </c>
    </row>
    <row r="262" spans="1:23" x14ac:dyDescent="0.25">
      <c r="A262" t="s">
        <v>879</v>
      </c>
      <c r="B262">
        <v>2011</v>
      </c>
      <c r="C262" t="s">
        <v>23</v>
      </c>
      <c r="D262">
        <v>69.400000000000006</v>
      </c>
      <c r="E262">
        <v>69</v>
      </c>
      <c r="F262">
        <v>188</v>
      </c>
      <c r="G262">
        <v>0</v>
      </c>
      <c r="H262" t="s">
        <v>889</v>
      </c>
      <c r="I262" s="1">
        <v>6056286892</v>
      </c>
      <c r="J262">
        <v>95</v>
      </c>
      <c r="K262">
        <v>0</v>
      </c>
      <c r="L262" t="s">
        <v>488</v>
      </c>
      <c r="M262">
        <v>0</v>
      </c>
      <c r="N262">
        <v>95</v>
      </c>
      <c r="O262" t="s">
        <v>154</v>
      </c>
      <c r="P262">
        <v>95</v>
      </c>
      <c r="Q262" t="s">
        <v>220</v>
      </c>
      <c r="R262" s="1">
        <v>451624675</v>
      </c>
      <c r="S262">
        <v>329192</v>
      </c>
      <c r="T262" t="s">
        <v>376</v>
      </c>
      <c r="U262" t="s">
        <v>358</v>
      </c>
      <c r="V262" t="s">
        <v>517</v>
      </c>
      <c r="W262" t="s">
        <v>583</v>
      </c>
    </row>
    <row r="263" spans="1:23" x14ac:dyDescent="0.25">
      <c r="A263" t="s">
        <v>879</v>
      </c>
      <c r="B263">
        <v>2010</v>
      </c>
      <c r="C263" t="s">
        <v>23</v>
      </c>
      <c r="D263">
        <v>69.5</v>
      </c>
      <c r="E263">
        <v>70</v>
      </c>
      <c r="F263">
        <v>186</v>
      </c>
      <c r="G263">
        <v>0</v>
      </c>
      <c r="H263" t="s">
        <v>890</v>
      </c>
      <c r="I263" s="1">
        <v>5699527122</v>
      </c>
      <c r="J263">
        <v>96</v>
      </c>
      <c r="K263">
        <v>0</v>
      </c>
      <c r="L263">
        <v>47</v>
      </c>
      <c r="M263">
        <v>0</v>
      </c>
      <c r="N263">
        <v>96</v>
      </c>
      <c r="O263" t="s">
        <v>616</v>
      </c>
      <c r="P263">
        <v>96</v>
      </c>
      <c r="Q263" t="s">
        <v>336</v>
      </c>
      <c r="R263" s="1">
        <v>434415177</v>
      </c>
      <c r="S263">
        <v>32168</v>
      </c>
      <c r="T263" t="s">
        <v>376</v>
      </c>
      <c r="U263" t="s">
        <v>358</v>
      </c>
      <c r="V263" t="s">
        <v>517</v>
      </c>
      <c r="W263" t="s">
        <v>583</v>
      </c>
    </row>
    <row r="264" spans="1:23" x14ac:dyDescent="0.25">
      <c r="A264" t="s">
        <v>879</v>
      </c>
      <c r="B264">
        <v>2009</v>
      </c>
      <c r="C264" t="s">
        <v>23</v>
      </c>
      <c r="D264">
        <v>69.5</v>
      </c>
      <c r="E264">
        <v>70</v>
      </c>
      <c r="F264">
        <v>184</v>
      </c>
      <c r="G264">
        <v>0</v>
      </c>
      <c r="H264" t="s">
        <v>424</v>
      </c>
      <c r="I264" s="1">
        <v>5498096097</v>
      </c>
      <c r="J264">
        <v>97</v>
      </c>
      <c r="K264">
        <v>0</v>
      </c>
      <c r="L264" t="s">
        <v>891</v>
      </c>
      <c r="M264">
        <v>0</v>
      </c>
      <c r="N264">
        <v>98</v>
      </c>
      <c r="O264" t="s">
        <v>892</v>
      </c>
      <c r="P264">
        <v>97</v>
      </c>
      <c r="Q264" t="s">
        <v>893</v>
      </c>
      <c r="R264" s="1">
        <v>4258788611</v>
      </c>
      <c r="S264">
        <v>313929</v>
      </c>
      <c r="T264" t="s">
        <v>376</v>
      </c>
      <c r="U264" t="s">
        <v>358</v>
      </c>
      <c r="V264" t="s">
        <v>517</v>
      </c>
      <c r="W264" t="s">
        <v>446</v>
      </c>
    </row>
    <row r="265" spans="1:23" x14ac:dyDescent="0.25">
      <c r="A265" t="s">
        <v>879</v>
      </c>
      <c r="B265">
        <v>2008</v>
      </c>
      <c r="C265" t="s">
        <v>23</v>
      </c>
      <c r="D265">
        <v>69.599999999999994</v>
      </c>
      <c r="E265">
        <v>70</v>
      </c>
      <c r="F265">
        <v>181</v>
      </c>
      <c r="G265">
        <v>0</v>
      </c>
      <c r="H265" t="s">
        <v>895</v>
      </c>
      <c r="I265" s="1">
        <v>5125232422</v>
      </c>
      <c r="J265">
        <v>94</v>
      </c>
      <c r="K265">
        <v>0</v>
      </c>
      <c r="L265" t="s">
        <v>325</v>
      </c>
      <c r="M265">
        <v>0</v>
      </c>
      <c r="N265">
        <v>94</v>
      </c>
      <c r="O265" t="s">
        <v>111</v>
      </c>
      <c r="P265">
        <v>94</v>
      </c>
      <c r="Q265" t="s">
        <v>27</v>
      </c>
      <c r="R265" s="1">
        <v>44722796</v>
      </c>
      <c r="S265">
        <v>36165</v>
      </c>
      <c r="T265" t="s">
        <v>376</v>
      </c>
      <c r="U265" t="s">
        <v>358</v>
      </c>
      <c r="V265" t="s">
        <v>896</v>
      </c>
      <c r="W265" t="s">
        <v>881</v>
      </c>
    </row>
    <row r="266" spans="1:23" x14ac:dyDescent="0.25">
      <c r="A266" t="s">
        <v>879</v>
      </c>
      <c r="B266">
        <v>2007</v>
      </c>
      <c r="C266" t="s">
        <v>23</v>
      </c>
      <c r="D266">
        <v>69.599999999999994</v>
      </c>
      <c r="E266">
        <v>70</v>
      </c>
      <c r="F266">
        <v>181</v>
      </c>
      <c r="G266">
        <v>0</v>
      </c>
      <c r="H266" t="s">
        <v>897</v>
      </c>
      <c r="I266" s="1">
        <v>6963051047</v>
      </c>
      <c r="J266">
        <v>96</v>
      </c>
      <c r="K266">
        <v>0</v>
      </c>
      <c r="L266">
        <v>45</v>
      </c>
      <c r="M266">
        <v>0</v>
      </c>
      <c r="N266">
        <v>97</v>
      </c>
      <c r="O266" t="s">
        <v>129</v>
      </c>
      <c r="P266">
        <v>96</v>
      </c>
      <c r="Q266" t="s">
        <v>499</v>
      </c>
      <c r="R266" s="1">
        <v>4324876427</v>
      </c>
      <c r="S266">
        <v>29847</v>
      </c>
      <c r="T266" t="s">
        <v>376</v>
      </c>
      <c r="U266" t="s">
        <v>376</v>
      </c>
      <c r="V266" t="s">
        <v>517</v>
      </c>
      <c r="W266" t="s">
        <v>881</v>
      </c>
    </row>
    <row r="267" spans="1:23" x14ac:dyDescent="0.25">
      <c r="A267" t="s">
        <v>879</v>
      </c>
      <c r="B267">
        <v>2006</v>
      </c>
      <c r="C267" t="s">
        <v>23</v>
      </c>
      <c r="D267">
        <v>69.400000000000006</v>
      </c>
      <c r="E267">
        <v>69</v>
      </c>
      <c r="F267">
        <v>184</v>
      </c>
      <c r="G267">
        <v>0</v>
      </c>
      <c r="H267" t="s">
        <v>898</v>
      </c>
      <c r="I267" s="1">
        <v>3873324928</v>
      </c>
      <c r="J267">
        <v>98</v>
      </c>
      <c r="K267">
        <v>0</v>
      </c>
      <c r="L267" t="s">
        <v>259</v>
      </c>
      <c r="M267">
        <v>0</v>
      </c>
      <c r="N267">
        <v>98</v>
      </c>
      <c r="O267" t="s">
        <v>899</v>
      </c>
      <c r="P267">
        <v>98</v>
      </c>
      <c r="Q267" t="s">
        <v>499</v>
      </c>
      <c r="R267" s="1">
        <v>41873783</v>
      </c>
      <c r="S267">
        <v>29747</v>
      </c>
      <c r="T267" t="s">
        <v>246</v>
      </c>
      <c r="U267" t="s">
        <v>376</v>
      </c>
      <c r="V267" t="s">
        <v>474</v>
      </c>
      <c r="W267" t="s">
        <v>234</v>
      </c>
    </row>
    <row r="268" spans="1:23" x14ac:dyDescent="0.25">
      <c r="A268" t="s">
        <v>879</v>
      </c>
      <c r="B268">
        <v>2005</v>
      </c>
      <c r="C268" t="s">
        <v>23</v>
      </c>
      <c r="D268">
        <v>69</v>
      </c>
      <c r="E268">
        <v>69</v>
      </c>
      <c r="F268">
        <v>191</v>
      </c>
      <c r="G268">
        <v>0</v>
      </c>
      <c r="H268" t="s">
        <v>493</v>
      </c>
      <c r="I268" s="1">
        <v>365799896</v>
      </c>
      <c r="J268">
        <v>96</v>
      </c>
      <c r="K268">
        <v>0</v>
      </c>
      <c r="L268" t="s">
        <v>356</v>
      </c>
      <c r="M268">
        <v>0</v>
      </c>
      <c r="N268">
        <v>96</v>
      </c>
      <c r="O268" t="s">
        <v>900</v>
      </c>
      <c r="P268">
        <v>96</v>
      </c>
      <c r="Q268" t="s">
        <v>796</v>
      </c>
      <c r="R268" s="1">
        <v>3933332215</v>
      </c>
      <c r="S268">
        <v>283277</v>
      </c>
      <c r="T268" t="s">
        <v>246</v>
      </c>
      <c r="U268" t="s">
        <v>376</v>
      </c>
      <c r="V268" t="s">
        <v>830</v>
      </c>
      <c r="W268" t="s">
        <v>881</v>
      </c>
    </row>
    <row r="269" spans="1:23" x14ac:dyDescent="0.25">
      <c r="A269" t="s">
        <v>879</v>
      </c>
      <c r="B269">
        <v>2004</v>
      </c>
      <c r="C269" t="s">
        <v>23</v>
      </c>
      <c r="D269">
        <v>68.7</v>
      </c>
      <c r="E269">
        <v>69</v>
      </c>
      <c r="F269">
        <v>197</v>
      </c>
      <c r="G269">
        <v>0</v>
      </c>
      <c r="H269" t="s">
        <v>104</v>
      </c>
      <c r="I269" s="1">
        <v>3256807462</v>
      </c>
      <c r="J269">
        <v>97</v>
      </c>
      <c r="K269">
        <v>0</v>
      </c>
      <c r="L269" t="s">
        <v>362</v>
      </c>
      <c r="M269">
        <v>0</v>
      </c>
      <c r="N269">
        <v>97</v>
      </c>
      <c r="O269" t="s">
        <v>902</v>
      </c>
      <c r="P269">
        <v>97</v>
      </c>
      <c r="Q269" t="s">
        <v>796</v>
      </c>
      <c r="R269" s="1">
        <v>383153819</v>
      </c>
      <c r="S269">
        <v>27689</v>
      </c>
      <c r="T269" t="s">
        <v>246</v>
      </c>
      <c r="U269" t="s">
        <v>376</v>
      </c>
      <c r="V269" t="s">
        <v>903</v>
      </c>
      <c r="W269" t="s">
        <v>149</v>
      </c>
    </row>
    <row r="270" spans="1:23" x14ac:dyDescent="0.25">
      <c r="A270" t="s">
        <v>879</v>
      </c>
      <c r="B270">
        <v>2003</v>
      </c>
      <c r="C270" t="s">
        <v>23</v>
      </c>
      <c r="D270">
        <v>68.400000000000006</v>
      </c>
      <c r="E270">
        <v>68</v>
      </c>
      <c r="F270">
        <v>21</v>
      </c>
      <c r="G270">
        <v>0</v>
      </c>
      <c r="H270" t="s">
        <v>904</v>
      </c>
      <c r="I270" s="1">
        <v>3127995946</v>
      </c>
      <c r="J270">
        <v>96</v>
      </c>
      <c r="K270">
        <v>0</v>
      </c>
      <c r="L270" t="s">
        <v>366</v>
      </c>
      <c r="M270">
        <v>0</v>
      </c>
      <c r="N270">
        <v>95</v>
      </c>
      <c r="O270" t="s">
        <v>381</v>
      </c>
      <c r="P270">
        <v>96</v>
      </c>
      <c r="Q270" t="s">
        <v>141</v>
      </c>
      <c r="R270" s="1">
        <v>367999523</v>
      </c>
      <c r="S270">
        <v>26913</v>
      </c>
      <c r="T270" t="s">
        <v>246</v>
      </c>
      <c r="U270" t="s">
        <v>246</v>
      </c>
      <c r="V270" t="s">
        <v>905</v>
      </c>
      <c r="W270" t="s">
        <v>113</v>
      </c>
    </row>
    <row r="271" spans="1:23" x14ac:dyDescent="0.25">
      <c r="A271" t="s">
        <v>879</v>
      </c>
      <c r="B271">
        <v>2002</v>
      </c>
      <c r="C271" t="s">
        <v>23</v>
      </c>
      <c r="D271">
        <v>68.5</v>
      </c>
      <c r="E271">
        <v>69</v>
      </c>
      <c r="F271">
        <v>199</v>
      </c>
      <c r="G271">
        <v>0</v>
      </c>
      <c r="H271" t="s">
        <v>400</v>
      </c>
      <c r="I271" s="1">
        <v>2628299189</v>
      </c>
      <c r="J271">
        <v>97</v>
      </c>
      <c r="K271">
        <v>0</v>
      </c>
      <c r="L271">
        <v>42</v>
      </c>
      <c r="M271">
        <v>0</v>
      </c>
      <c r="N271">
        <v>93</v>
      </c>
      <c r="O271" t="s">
        <v>906</v>
      </c>
      <c r="P271">
        <v>89</v>
      </c>
      <c r="Q271" t="s">
        <v>27</v>
      </c>
      <c r="R271" s="1">
        <v>3556561825</v>
      </c>
      <c r="S271">
        <v>26226</v>
      </c>
      <c r="T271" t="s">
        <v>389</v>
      </c>
      <c r="U271" t="s">
        <v>246</v>
      </c>
      <c r="V271" t="s">
        <v>907</v>
      </c>
      <c r="W271" t="s">
        <v>465</v>
      </c>
    </row>
    <row r="272" spans="1:23" x14ac:dyDescent="0.25">
      <c r="A272" t="s">
        <v>879</v>
      </c>
      <c r="B272">
        <v>2001</v>
      </c>
      <c r="C272" t="s">
        <v>23</v>
      </c>
      <c r="D272">
        <v>68.2</v>
      </c>
      <c r="E272">
        <v>68</v>
      </c>
      <c r="F272">
        <v>21</v>
      </c>
      <c r="G272">
        <v>0</v>
      </c>
      <c r="H272" t="s">
        <v>908</v>
      </c>
      <c r="I272" s="1">
        <v>2516586929</v>
      </c>
      <c r="J272">
        <v>96</v>
      </c>
      <c r="K272">
        <v>0</v>
      </c>
      <c r="L272" t="s">
        <v>375</v>
      </c>
      <c r="M272">
        <v>0</v>
      </c>
      <c r="N272">
        <v>96</v>
      </c>
      <c r="O272" t="s">
        <v>909</v>
      </c>
      <c r="P272">
        <v>96</v>
      </c>
      <c r="Q272" t="s">
        <v>791</v>
      </c>
      <c r="R272" s="1">
        <v>3419275719</v>
      </c>
      <c r="S272">
        <v>254984</v>
      </c>
      <c r="T272" t="s">
        <v>389</v>
      </c>
      <c r="U272" t="s">
        <v>389</v>
      </c>
      <c r="V272" t="s">
        <v>910</v>
      </c>
      <c r="W272" t="s">
        <v>613</v>
      </c>
    </row>
    <row r="273" spans="1:23" x14ac:dyDescent="0.25">
      <c r="A273" t="s">
        <v>879</v>
      </c>
      <c r="B273">
        <v>2000</v>
      </c>
      <c r="C273" t="s">
        <v>23</v>
      </c>
      <c r="D273">
        <v>68.3</v>
      </c>
      <c r="E273">
        <v>68</v>
      </c>
      <c r="F273">
        <v>196</v>
      </c>
      <c r="G273">
        <v>0</v>
      </c>
      <c r="H273" t="s">
        <v>396</v>
      </c>
      <c r="I273" s="1">
        <v>2190239836</v>
      </c>
      <c r="J273">
        <v>76</v>
      </c>
      <c r="K273">
        <v>0</v>
      </c>
      <c r="L273" t="s">
        <v>378</v>
      </c>
      <c r="M273">
        <v>0</v>
      </c>
      <c r="N273">
        <v>91</v>
      </c>
      <c r="O273" t="s">
        <v>911</v>
      </c>
      <c r="P273">
        <v>91</v>
      </c>
      <c r="Q273" t="s">
        <v>893</v>
      </c>
      <c r="R273" s="1">
        <v>3364423711</v>
      </c>
      <c r="S273">
        <v>247315</v>
      </c>
      <c r="T273" t="s">
        <v>466</v>
      </c>
      <c r="U273" t="s">
        <v>389</v>
      </c>
      <c r="V273" t="s">
        <v>481</v>
      </c>
      <c r="W273" t="s">
        <v>245</v>
      </c>
    </row>
    <row r="274" spans="1:23" x14ac:dyDescent="0.25">
      <c r="A274" t="s">
        <v>912</v>
      </c>
      <c r="B274">
        <v>2015</v>
      </c>
      <c r="C274" t="s">
        <v>23</v>
      </c>
      <c r="D274">
        <v>60</v>
      </c>
      <c r="E274">
        <v>60</v>
      </c>
      <c r="F274">
        <v>249</v>
      </c>
      <c r="G274">
        <v>25</v>
      </c>
      <c r="I274">
        <v>0</v>
      </c>
      <c r="J274">
        <v>82</v>
      </c>
      <c r="K274">
        <v>55</v>
      </c>
      <c r="L274" t="s">
        <v>913</v>
      </c>
      <c r="M274">
        <v>39</v>
      </c>
      <c r="N274">
        <v>78</v>
      </c>
      <c r="P274">
        <v>82</v>
      </c>
      <c r="Q274">
        <v>1</v>
      </c>
      <c r="R274" s="1">
        <v>78394791</v>
      </c>
      <c r="S274">
        <v>1575952</v>
      </c>
      <c r="T274" t="s">
        <v>536</v>
      </c>
      <c r="U274" t="s">
        <v>93</v>
      </c>
      <c r="V274" t="s">
        <v>914</v>
      </c>
      <c r="W274" t="s">
        <v>186</v>
      </c>
    </row>
    <row r="275" spans="1:23" x14ac:dyDescent="0.25">
      <c r="A275" t="s">
        <v>912</v>
      </c>
      <c r="B275">
        <v>2014</v>
      </c>
      <c r="C275" t="s">
        <v>23</v>
      </c>
      <c r="D275">
        <v>59.7</v>
      </c>
      <c r="E275">
        <v>60</v>
      </c>
      <c r="F275">
        <v>252</v>
      </c>
      <c r="G275">
        <v>25</v>
      </c>
      <c r="H275" t="s">
        <v>24</v>
      </c>
      <c r="I275" s="1">
        <v>9012206791</v>
      </c>
      <c r="J275">
        <v>78</v>
      </c>
      <c r="K275">
        <v>786</v>
      </c>
      <c r="L275" t="s">
        <v>916</v>
      </c>
      <c r="M275">
        <v>39</v>
      </c>
      <c r="N275">
        <v>74</v>
      </c>
      <c r="O275" t="s">
        <v>917</v>
      </c>
      <c r="P275">
        <v>78</v>
      </c>
      <c r="Q275" t="s">
        <v>315</v>
      </c>
      <c r="R275" s="1">
        <v>943686575</v>
      </c>
      <c r="S275">
        <v>1286712</v>
      </c>
      <c r="T275" t="s">
        <v>918</v>
      </c>
      <c r="U275" t="s">
        <v>536</v>
      </c>
      <c r="V275" t="s">
        <v>919</v>
      </c>
      <c r="W275" t="s">
        <v>186</v>
      </c>
    </row>
    <row r="276" spans="1:23" x14ac:dyDescent="0.25">
      <c r="A276" t="s">
        <v>912</v>
      </c>
      <c r="B276">
        <v>2013</v>
      </c>
      <c r="C276" t="s">
        <v>23</v>
      </c>
      <c r="D276">
        <v>59.5</v>
      </c>
      <c r="E276">
        <v>60</v>
      </c>
      <c r="F276">
        <v>251</v>
      </c>
      <c r="G276">
        <v>25</v>
      </c>
      <c r="H276" t="s">
        <v>24</v>
      </c>
      <c r="I276" s="1">
        <v>874080423</v>
      </c>
      <c r="J276">
        <v>77</v>
      </c>
      <c r="K276">
        <v>637</v>
      </c>
      <c r="L276" t="s">
        <v>920</v>
      </c>
      <c r="M276">
        <v>39</v>
      </c>
      <c r="N276">
        <v>73</v>
      </c>
      <c r="O276" t="s">
        <v>917</v>
      </c>
      <c r="P276">
        <v>77</v>
      </c>
      <c r="Q276" t="s">
        <v>122</v>
      </c>
      <c r="R276" s="1">
        <v>9152674586</v>
      </c>
      <c r="S276">
        <v>14451</v>
      </c>
      <c r="T276" t="s">
        <v>307</v>
      </c>
      <c r="U276" t="s">
        <v>918</v>
      </c>
      <c r="V276" t="s">
        <v>921</v>
      </c>
      <c r="W276" t="s">
        <v>282</v>
      </c>
    </row>
    <row r="277" spans="1:23" x14ac:dyDescent="0.25">
      <c r="A277" t="s">
        <v>912</v>
      </c>
      <c r="B277">
        <v>2012</v>
      </c>
      <c r="C277" t="s">
        <v>23</v>
      </c>
      <c r="D277">
        <v>59.3</v>
      </c>
      <c r="E277">
        <v>59</v>
      </c>
      <c r="F277">
        <v>251</v>
      </c>
      <c r="G277">
        <v>25</v>
      </c>
      <c r="H277" t="s">
        <v>24</v>
      </c>
      <c r="I277" s="1">
        <v>980407467</v>
      </c>
      <c r="J277">
        <v>8</v>
      </c>
      <c r="K277">
        <v>288</v>
      </c>
      <c r="L277" t="s">
        <v>922</v>
      </c>
      <c r="M277">
        <v>39</v>
      </c>
      <c r="N277">
        <v>8</v>
      </c>
      <c r="O277" t="s">
        <v>357</v>
      </c>
      <c r="P277">
        <v>8</v>
      </c>
      <c r="Q277" t="s">
        <v>123</v>
      </c>
      <c r="R277" s="1">
        <v>8379551</v>
      </c>
      <c r="S277">
        <v>972916</v>
      </c>
      <c r="T277" t="s">
        <v>923</v>
      </c>
      <c r="U277" t="s">
        <v>671</v>
      </c>
      <c r="V277" t="s">
        <v>924</v>
      </c>
      <c r="W277">
        <v>10</v>
      </c>
    </row>
    <row r="278" spans="1:23" x14ac:dyDescent="0.25">
      <c r="A278" t="s">
        <v>912</v>
      </c>
      <c r="B278">
        <v>2011</v>
      </c>
      <c r="C278" t="s">
        <v>23</v>
      </c>
      <c r="D278">
        <v>59.1</v>
      </c>
      <c r="E278">
        <v>59</v>
      </c>
      <c r="F278">
        <v>251</v>
      </c>
      <c r="G278">
        <v>25</v>
      </c>
      <c r="H278" t="s">
        <v>132</v>
      </c>
      <c r="I278" s="1">
        <v>1102633619</v>
      </c>
      <c r="J278">
        <v>75</v>
      </c>
      <c r="K278">
        <v>426</v>
      </c>
      <c r="L278" t="s">
        <v>926</v>
      </c>
      <c r="M278">
        <v>39</v>
      </c>
      <c r="N278">
        <v>77</v>
      </c>
      <c r="O278" t="s">
        <v>138</v>
      </c>
      <c r="P278">
        <v>75</v>
      </c>
      <c r="Q278" t="s">
        <v>132</v>
      </c>
      <c r="R278" s="1">
        <v>8259427854</v>
      </c>
      <c r="S278">
        <v>94682</v>
      </c>
      <c r="T278" t="s">
        <v>927</v>
      </c>
      <c r="U278" t="s">
        <v>661</v>
      </c>
      <c r="V278" t="s">
        <v>51</v>
      </c>
      <c r="W278" t="s">
        <v>47</v>
      </c>
    </row>
    <row r="279" spans="1:23" x14ac:dyDescent="0.25">
      <c r="A279" t="s">
        <v>912</v>
      </c>
      <c r="B279">
        <v>2010</v>
      </c>
      <c r="C279" t="s">
        <v>23</v>
      </c>
      <c r="D279">
        <v>58.7</v>
      </c>
      <c r="E279">
        <v>59</v>
      </c>
      <c r="F279">
        <v>254</v>
      </c>
      <c r="G279">
        <v>25</v>
      </c>
      <c r="H279" t="s">
        <v>928</v>
      </c>
      <c r="I279" s="1">
        <v>9425737917</v>
      </c>
      <c r="J279">
        <v>76</v>
      </c>
      <c r="K279">
        <v>392</v>
      </c>
      <c r="L279">
        <v>23</v>
      </c>
      <c r="M279">
        <v>39</v>
      </c>
      <c r="N279">
        <v>77</v>
      </c>
      <c r="O279" t="s">
        <v>929</v>
      </c>
      <c r="P279">
        <v>76</v>
      </c>
      <c r="Q279" t="s">
        <v>132</v>
      </c>
      <c r="R279" s="1">
        <v>757695974</v>
      </c>
      <c r="S279">
        <v>9199259</v>
      </c>
      <c r="T279" t="s">
        <v>107</v>
      </c>
      <c r="U279" t="s">
        <v>927</v>
      </c>
      <c r="V279" t="s">
        <v>930</v>
      </c>
      <c r="W279" t="s">
        <v>52</v>
      </c>
    </row>
    <row r="280" spans="1:23" x14ac:dyDescent="0.25">
      <c r="A280" t="s">
        <v>912</v>
      </c>
      <c r="B280">
        <v>2009</v>
      </c>
      <c r="C280" t="s">
        <v>23</v>
      </c>
      <c r="D280">
        <v>58.4</v>
      </c>
      <c r="E280">
        <v>58</v>
      </c>
      <c r="F280">
        <v>259</v>
      </c>
      <c r="G280">
        <v>25</v>
      </c>
      <c r="H280" t="s">
        <v>931</v>
      </c>
      <c r="I280" s="1">
        <v>7101399249</v>
      </c>
      <c r="J280">
        <v>79</v>
      </c>
      <c r="K280">
        <v>1461</v>
      </c>
      <c r="L280" t="s">
        <v>932</v>
      </c>
      <c r="M280">
        <v>39</v>
      </c>
      <c r="N280">
        <v>8</v>
      </c>
      <c r="O280" t="s">
        <v>933</v>
      </c>
      <c r="P280">
        <v>79</v>
      </c>
      <c r="Q280" t="s">
        <v>152</v>
      </c>
      <c r="R280" s="1">
        <v>79345243</v>
      </c>
      <c r="S280">
        <v>894476</v>
      </c>
      <c r="T280" t="s">
        <v>88</v>
      </c>
      <c r="U280" t="s">
        <v>107</v>
      </c>
      <c r="V280" t="s">
        <v>57</v>
      </c>
      <c r="W280" t="s">
        <v>294</v>
      </c>
    </row>
    <row r="281" spans="1:23" x14ac:dyDescent="0.25">
      <c r="A281" t="s">
        <v>912</v>
      </c>
      <c r="B281">
        <v>2008</v>
      </c>
      <c r="C281" t="s">
        <v>23</v>
      </c>
      <c r="D281">
        <v>57.6</v>
      </c>
      <c r="E281">
        <v>58</v>
      </c>
      <c r="F281">
        <v>278</v>
      </c>
      <c r="G281">
        <v>25</v>
      </c>
      <c r="H281" t="s">
        <v>934</v>
      </c>
      <c r="I281" s="1">
        <v>7615430126</v>
      </c>
      <c r="J281">
        <v>75</v>
      </c>
      <c r="K281">
        <v>928</v>
      </c>
      <c r="L281">
        <v>22</v>
      </c>
      <c r="M281">
        <v>39</v>
      </c>
      <c r="N281">
        <v>77</v>
      </c>
      <c r="O281" t="s">
        <v>228</v>
      </c>
      <c r="P281">
        <v>75</v>
      </c>
      <c r="Q281" t="s">
        <v>167</v>
      </c>
      <c r="R281" s="1">
        <v>821513498</v>
      </c>
      <c r="S281">
        <v>8696916</v>
      </c>
      <c r="T281" t="s">
        <v>84</v>
      </c>
      <c r="U281">
        <v>8</v>
      </c>
      <c r="V281" t="s">
        <v>935</v>
      </c>
      <c r="W281" t="s">
        <v>288</v>
      </c>
    </row>
    <row r="282" spans="1:23" x14ac:dyDescent="0.25">
      <c r="A282" t="s">
        <v>912</v>
      </c>
      <c r="B282">
        <v>2007</v>
      </c>
      <c r="C282" t="s">
        <v>23</v>
      </c>
      <c r="D282">
        <v>57.1</v>
      </c>
      <c r="E282">
        <v>57</v>
      </c>
      <c r="F282">
        <v>283</v>
      </c>
      <c r="G282">
        <v>25</v>
      </c>
      <c r="H282" t="s">
        <v>600</v>
      </c>
      <c r="I282" s="1">
        <v>749281752</v>
      </c>
      <c r="J282">
        <v>82</v>
      </c>
      <c r="K282">
        <v>341</v>
      </c>
      <c r="L282" t="s">
        <v>277</v>
      </c>
      <c r="M282">
        <v>39</v>
      </c>
      <c r="N282">
        <v>82</v>
      </c>
      <c r="O282" t="s">
        <v>452</v>
      </c>
      <c r="P282">
        <v>82</v>
      </c>
      <c r="Q282">
        <v>2</v>
      </c>
      <c r="R282" s="1">
        <v>76535419</v>
      </c>
      <c r="S282">
        <v>8454791</v>
      </c>
      <c r="T282" t="s">
        <v>265</v>
      </c>
      <c r="U282" t="s">
        <v>114</v>
      </c>
      <c r="V282" t="s">
        <v>936</v>
      </c>
      <c r="W282" t="s">
        <v>63</v>
      </c>
    </row>
    <row r="283" spans="1:23" x14ac:dyDescent="0.25">
      <c r="A283" t="s">
        <v>912</v>
      </c>
      <c r="B283">
        <v>2006</v>
      </c>
      <c r="C283" t="s">
        <v>23</v>
      </c>
      <c r="D283">
        <v>56.8</v>
      </c>
      <c r="E283">
        <v>57</v>
      </c>
      <c r="F283">
        <v>284</v>
      </c>
      <c r="G283">
        <v>25</v>
      </c>
      <c r="H283" t="s">
        <v>937</v>
      </c>
      <c r="I283" s="1">
        <v>7591429496</v>
      </c>
      <c r="J283">
        <v>74</v>
      </c>
      <c r="K283">
        <v>176</v>
      </c>
      <c r="L283">
        <v>21</v>
      </c>
      <c r="M283">
        <v>39</v>
      </c>
      <c r="N283">
        <v>76</v>
      </c>
      <c r="O283" t="s">
        <v>938</v>
      </c>
      <c r="P283">
        <v>74</v>
      </c>
      <c r="Q283">
        <v>2</v>
      </c>
      <c r="R283" s="1">
        <v>6258392</v>
      </c>
      <c r="S283">
        <v>8216896</v>
      </c>
      <c r="T283" t="s">
        <v>269</v>
      </c>
      <c r="U283" t="s">
        <v>77</v>
      </c>
      <c r="V283" t="s">
        <v>62</v>
      </c>
      <c r="W283" t="s">
        <v>71</v>
      </c>
    </row>
    <row r="284" spans="1:23" x14ac:dyDescent="0.25">
      <c r="A284" t="s">
        <v>912</v>
      </c>
      <c r="B284">
        <v>2005</v>
      </c>
      <c r="C284" t="s">
        <v>23</v>
      </c>
      <c r="D284">
        <v>56.5</v>
      </c>
      <c r="E284">
        <v>57</v>
      </c>
      <c r="F284">
        <v>285</v>
      </c>
      <c r="G284">
        <v>25</v>
      </c>
      <c r="H284" t="s">
        <v>939</v>
      </c>
      <c r="I284" s="1">
        <v>7106997355</v>
      </c>
      <c r="J284">
        <v>7</v>
      </c>
      <c r="K284">
        <v>210</v>
      </c>
      <c r="L284" t="s">
        <v>117</v>
      </c>
      <c r="M284">
        <v>39</v>
      </c>
      <c r="N284">
        <v>73</v>
      </c>
      <c r="O284" t="s">
        <v>940</v>
      </c>
      <c r="P284">
        <v>7</v>
      </c>
      <c r="Q284" t="s">
        <v>108</v>
      </c>
      <c r="R284" s="1">
        <v>61799977</v>
      </c>
      <c r="S284">
        <v>7982225</v>
      </c>
      <c r="T284" t="s">
        <v>71</v>
      </c>
      <c r="U284" t="s">
        <v>274</v>
      </c>
      <c r="V284" t="s">
        <v>941</v>
      </c>
      <c r="W284" t="s">
        <v>269</v>
      </c>
    </row>
    <row r="285" spans="1:23" x14ac:dyDescent="0.25">
      <c r="A285" t="s">
        <v>912</v>
      </c>
      <c r="B285">
        <v>2004</v>
      </c>
      <c r="C285" t="s">
        <v>23</v>
      </c>
      <c r="D285">
        <v>56.1</v>
      </c>
      <c r="E285">
        <v>56</v>
      </c>
      <c r="F285">
        <v>285</v>
      </c>
      <c r="G285">
        <v>25</v>
      </c>
      <c r="H285" t="s">
        <v>942</v>
      </c>
      <c r="I285" s="1">
        <v>1073628066</v>
      </c>
      <c r="J285">
        <v>75</v>
      </c>
      <c r="K285">
        <v>262</v>
      </c>
      <c r="L285" t="s">
        <v>108</v>
      </c>
      <c r="M285">
        <v>39</v>
      </c>
      <c r="N285">
        <v>74</v>
      </c>
      <c r="O285" t="s">
        <v>461</v>
      </c>
      <c r="P285">
        <v>72</v>
      </c>
      <c r="Q285" t="s">
        <v>108</v>
      </c>
      <c r="R285" s="1">
        <v>583493514</v>
      </c>
      <c r="S285">
        <v>7754</v>
      </c>
      <c r="T285" t="s">
        <v>63</v>
      </c>
      <c r="U285" t="s">
        <v>280</v>
      </c>
      <c r="V285" t="s">
        <v>943</v>
      </c>
      <c r="W285" t="s">
        <v>84</v>
      </c>
    </row>
    <row r="286" spans="1:23" x14ac:dyDescent="0.25">
      <c r="A286" t="s">
        <v>912</v>
      </c>
      <c r="B286">
        <v>2003</v>
      </c>
      <c r="C286" t="s">
        <v>23</v>
      </c>
      <c r="D286">
        <v>55.8</v>
      </c>
      <c r="E286">
        <v>56</v>
      </c>
      <c r="F286">
        <v>285</v>
      </c>
      <c r="G286">
        <v>25</v>
      </c>
      <c r="H286" t="s">
        <v>585</v>
      </c>
      <c r="I286" s="1">
        <v>8931827297</v>
      </c>
      <c r="J286">
        <v>73</v>
      </c>
      <c r="K286">
        <v>217</v>
      </c>
      <c r="L286" t="s">
        <v>91</v>
      </c>
      <c r="M286">
        <v>40</v>
      </c>
      <c r="N286">
        <v>75</v>
      </c>
      <c r="O286" t="s">
        <v>944</v>
      </c>
      <c r="P286">
        <v>73</v>
      </c>
      <c r="Q286" t="s">
        <v>108</v>
      </c>
      <c r="R286" s="1">
        <v>5192922847</v>
      </c>
      <c r="S286">
        <v>752555</v>
      </c>
      <c r="T286" t="s">
        <v>288</v>
      </c>
      <c r="U286">
        <v>9</v>
      </c>
      <c r="V286" t="s">
        <v>945</v>
      </c>
      <c r="W286" t="s">
        <v>302</v>
      </c>
    </row>
    <row r="287" spans="1:23" x14ac:dyDescent="0.25">
      <c r="A287" t="s">
        <v>912</v>
      </c>
      <c r="B287">
        <v>2002</v>
      </c>
      <c r="C287" t="s">
        <v>23</v>
      </c>
      <c r="D287">
        <v>55.6</v>
      </c>
      <c r="E287">
        <v>56</v>
      </c>
      <c r="F287">
        <v>283</v>
      </c>
      <c r="G287">
        <v>25</v>
      </c>
      <c r="H287" t="s">
        <v>946</v>
      </c>
      <c r="I287" s="1">
        <v>4048815233</v>
      </c>
      <c r="J287">
        <v>15</v>
      </c>
      <c r="K287">
        <v>1588</v>
      </c>
      <c r="L287" t="s">
        <v>81</v>
      </c>
      <c r="M287">
        <v>40</v>
      </c>
      <c r="N287">
        <v>76</v>
      </c>
      <c r="O287" t="s">
        <v>367</v>
      </c>
      <c r="P287">
        <v>75</v>
      </c>
      <c r="Q287" t="s">
        <v>108</v>
      </c>
      <c r="R287" s="1">
        <v>4186985763</v>
      </c>
      <c r="S287">
        <v>7295394</v>
      </c>
      <c r="T287" t="s">
        <v>294</v>
      </c>
      <c r="U287" t="s">
        <v>55</v>
      </c>
      <c r="V287" t="s">
        <v>947</v>
      </c>
      <c r="W287" t="s">
        <v>671</v>
      </c>
    </row>
    <row r="288" spans="1:23" x14ac:dyDescent="0.25">
      <c r="A288" t="s">
        <v>912</v>
      </c>
      <c r="B288">
        <v>2001</v>
      </c>
      <c r="C288" t="s">
        <v>23</v>
      </c>
      <c r="D288">
        <v>55.5</v>
      </c>
      <c r="E288">
        <v>56</v>
      </c>
      <c r="F288">
        <v>281</v>
      </c>
      <c r="G288">
        <v>25</v>
      </c>
      <c r="H288" t="s">
        <v>949</v>
      </c>
      <c r="I288" s="1">
        <v>4533476384</v>
      </c>
      <c r="K288">
        <v>5859</v>
      </c>
      <c r="L288" t="s">
        <v>68</v>
      </c>
      <c r="M288">
        <v>40</v>
      </c>
      <c r="N288">
        <v>77</v>
      </c>
      <c r="O288" t="s">
        <v>363</v>
      </c>
      <c r="P288">
        <v>76</v>
      </c>
      <c r="Q288" t="s">
        <v>108</v>
      </c>
      <c r="R288" s="1">
        <v>37873654</v>
      </c>
      <c r="S288">
        <v>776733</v>
      </c>
      <c r="T288" t="s">
        <v>52</v>
      </c>
      <c r="U288" t="s">
        <v>286</v>
      </c>
      <c r="V288" t="s">
        <v>950</v>
      </c>
      <c r="W288" t="s">
        <v>864</v>
      </c>
    </row>
    <row r="289" spans="1:23" x14ac:dyDescent="0.25">
      <c r="A289" t="s">
        <v>912</v>
      </c>
      <c r="B289">
        <v>2000</v>
      </c>
      <c r="C289" t="s">
        <v>23</v>
      </c>
      <c r="D289">
        <v>55.4</v>
      </c>
      <c r="E289">
        <v>55</v>
      </c>
      <c r="F289">
        <v>279</v>
      </c>
      <c r="G289">
        <v>25</v>
      </c>
      <c r="H289" t="s">
        <v>952</v>
      </c>
      <c r="I289" s="1">
        <v>3738182018</v>
      </c>
      <c r="K289">
        <v>4244</v>
      </c>
      <c r="L289" t="s">
        <v>56</v>
      </c>
      <c r="M289">
        <v>40</v>
      </c>
      <c r="N289">
        <v>78</v>
      </c>
      <c r="O289" t="s">
        <v>371</v>
      </c>
      <c r="P289">
        <v>78</v>
      </c>
      <c r="Q289">
        <v>2</v>
      </c>
      <c r="R289" s="1">
        <v>3741923942</v>
      </c>
      <c r="S289">
        <v>6865951</v>
      </c>
      <c r="T289" t="s">
        <v>305</v>
      </c>
      <c r="U289" t="s">
        <v>301</v>
      </c>
      <c r="V289" t="s">
        <v>953</v>
      </c>
      <c r="W289" t="s">
        <v>256</v>
      </c>
    </row>
    <row r="290" spans="1:23" x14ac:dyDescent="0.25">
      <c r="A290" t="s">
        <v>954</v>
      </c>
      <c r="B290">
        <v>2015</v>
      </c>
      <c r="C290" t="s">
        <v>23</v>
      </c>
      <c r="D290">
        <v>69.8</v>
      </c>
      <c r="E290">
        <v>70</v>
      </c>
      <c r="F290">
        <v>211</v>
      </c>
      <c r="G290">
        <v>0</v>
      </c>
      <c r="I290">
        <v>0</v>
      </c>
      <c r="J290">
        <v>99</v>
      </c>
      <c r="K290">
        <v>11</v>
      </c>
      <c r="L290" t="s">
        <v>955</v>
      </c>
      <c r="M290">
        <v>0</v>
      </c>
      <c r="N290">
        <v>98</v>
      </c>
      <c r="P290">
        <v>99</v>
      </c>
      <c r="Q290" t="s">
        <v>220</v>
      </c>
      <c r="R290" s="1">
        <v>2613645177</v>
      </c>
      <c r="S290">
        <v>787386</v>
      </c>
      <c r="T290" t="s">
        <v>332</v>
      </c>
      <c r="U290">
        <v>16</v>
      </c>
      <c r="V290" t="s">
        <v>956</v>
      </c>
      <c r="W290" t="s">
        <v>149</v>
      </c>
    </row>
    <row r="291" spans="1:23" x14ac:dyDescent="0.25">
      <c r="A291" t="s">
        <v>954</v>
      </c>
      <c r="B291">
        <v>2014</v>
      </c>
      <c r="C291" t="s">
        <v>23</v>
      </c>
      <c r="D291">
        <v>69.400000000000006</v>
      </c>
      <c r="E291">
        <v>69</v>
      </c>
      <c r="F291">
        <v>216</v>
      </c>
      <c r="G291">
        <v>0</v>
      </c>
      <c r="H291" t="s">
        <v>24</v>
      </c>
      <c r="I291" s="1">
        <v>2093921344</v>
      </c>
      <c r="J291">
        <v>99</v>
      </c>
      <c r="K291">
        <v>0</v>
      </c>
      <c r="L291" t="s">
        <v>957</v>
      </c>
      <c r="M291">
        <v>1</v>
      </c>
      <c r="N291">
        <v>98</v>
      </c>
      <c r="O291" t="s">
        <v>958</v>
      </c>
      <c r="P291">
        <v>99</v>
      </c>
      <c r="Q291" t="s">
        <v>220</v>
      </c>
      <c r="R291" s="1">
        <v>25227968</v>
      </c>
      <c r="S291">
        <v>776448</v>
      </c>
      <c r="T291" t="s">
        <v>66</v>
      </c>
      <c r="U291" t="s">
        <v>59</v>
      </c>
      <c r="V291" t="s">
        <v>959</v>
      </c>
      <c r="W291" t="s">
        <v>149</v>
      </c>
    </row>
    <row r="292" spans="1:23" x14ac:dyDescent="0.25">
      <c r="A292" t="s">
        <v>954</v>
      </c>
      <c r="B292">
        <v>2013</v>
      </c>
      <c r="C292" t="s">
        <v>23</v>
      </c>
      <c r="D292">
        <v>69.099999999999994</v>
      </c>
      <c r="E292">
        <v>69</v>
      </c>
      <c r="F292">
        <v>219</v>
      </c>
      <c r="G292">
        <v>0</v>
      </c>
      <c r="H292" t="s">
        <v>24</v>
      </c>
      <c r="I292" s="1">
        <v>1979057439</v>
      </c>
      <c r="J292">
        <v>97</v>
      </c>
      <c r="K292">
        <v>0</v>
      </c>
      <c r="L292" t="s">
        <v>267</v>
      </c>
      <c r="M292">
        <v>1</v>
      </c>
      <c r="N292">
        <v>97</v>
      </c>
      <c r="O292" t="s">
        <v>960</v>
      </c>
      <c r="P292">
        <v>97</v>
      </c>
      <c r="Q292" t="s">
        <v>499</v>
      </c>
      <c r="R292" s="1">
        <v>235882889</v>
      </c>
      <c r="S292">
        <v>764961</v>
      </c>
      <c r="T292" t="s">
        <v>556</v>
      </c>
      <c r="U292" t="s">
        <v>414</v>
      </c>
      <c r="V292" t="s">
        <v>961</v>
      </c>
      <c r="W292" t="s">
        <v>106</v>
      </c>
    </row>
    <row r="293" spans="1:23" x14ac:dyDescent="0.25">
      <c r="A293" t="s">
        <v>954</v>
      </c>
      <c r="B293">
        <v>2012</v>
      </c>
      <c r="C293" t="s">
        <v>23</v>
      </c>
      <c r="D293">
        <v>68.7</v>
      </c>
      <c r="E293">
        <v>69</v>
      </c>
      <c r="F293">
        <v>223</v>
      </c>
      <c r="G293">
        <v>0</v>
      </c>
      <c r="H293" t="s">
        <v>24</v>
      </c>
      <c r="I293" s="1">
        <v>1887373664</v>
      </c>
      <c r="J293">
        <v>97</v>
      </c>
      <c r="K293">
        <v>1</v>
      </c>
      <c r="L293" t="s">
        <v>962</v>
      </c>
      <c r="M293">
        <v>1</v>
      </c>
      <c r="N293">
        <v>97</v>
      </c>
      <c r="O293" t="s">
        <v>389</v>
      </c>
      <c r="P293">
        <v>97</v>
      </c>
      <c r="Q293" t="s">
        <v>499</v>
      </c>
      <c r="R293" s="1">
        <v>2422816</v>
      </c>
      <c r="S293">
        <v>752967</v>
      </c>
      <c r="T293" t="s">
        <v>421</v>
      </c>
      <c r="U293" t="s">
        <v>54</v>
      </c>
      <c r="V293" t="s">
        <v>963</v>
      </c>
      <c r="W293" t="s">
        <v>234</v>
      </c>
    </row>
    <row r="294" spans="1:23" x14ac:dyDescent="0.25">
      <c r="A294" t="s">
        <v>954</v>
      </c>
      <c r="B294">
        <v>2011</v>
      </c>
      <c r="C294" t="s">
        <v>23</v>
      </c>
      <c r="D294">
        <v>68.3</v>
      </c>
      <c r="E294">
        <v>68</v>
      </c>
      <c r="F294">
        <v>225</v>
      </c>
      <c r="G294">
        <v>0</v>
      </c>
      <c r="H294" t="s">
        <v>253</v>
      </c>
      <c r="I294" s="1">
        <v>2898524057</v>
      </c>
      <c r="J294">
        <v>95</v>
      </c>
      <c r="K294">
        <v>10</v>
      </c>
      <c r="L294" t="s">
        <v>759</v>
      </c>
      <c r="M294">
        <v>1</v>
      </c>
      <c r="N294">
        <v>95</v>
      </c>
      <c r="O294" t="s">
        <v>940</v>
      </c>
      <c r="P294">
        <v>95</v>
      </c>
      <c r="Q294" t="s">
        <v>220</v>
      </c>
      <c r="R294" s="1">
        <v>245845976</v>
      </c>
      <c r="S294">
        <v>7451</v>
      </c>
      <c r="T294" t="s">
        <v>322</v>
      </c>
      <c r="U294">
        <v>17</v>
      </c>
      <c r="V294" t="s">
        <v>964</v>
      </c>
      <c r="W294" t="s">
        <v>465</v>
      </c>
    </row>
    <row r="295" spans="1:23" x14ac:dyDescent="0.25">
      <c r="A295" t="s">
        <v>954</v>
      </c>
      <c r="B295">
        <v>2010</v>
      </c>
      <c r="C295" t="s">
        <v>23</v>
      </c>
      <c r="D295">
        <v>67.900000000000006</v>
      </c>
      <c r="E295">
        <v>68</v>
      </c>
      <c r="F295">
        <v>228</v>
      </c>
      <c r="G295">
        <v>1</v>
      </c>
      <c r="H295" t="s">
        <v>966</v>
      </c>
      <c r="I295" s="1">
        <v>2440391949</v>
      </c>
      <c r="J295">
        <v>91</v>
      </c>
      <c r="K295">
        <v>21</v>
      </c>
      <c r="L295" t="s">
        <v>116</v>
      </c>
      <c r="M295">
        <v>1</v>
      </c>
      <c r="N295">
        <v>92</v>
      </c>
      <c r="O295" t="s">
        <v>967</v>
      </c>
      <c r="P295">
        <v>91</v>
      </c>
      <c r="Q295" t="s">
        <v>220</v>
      </c>
      <c r="R295" s="1">
        <v>2178921383</v>
      </c>
      <c r="S295">
        <v>727641</v>
      </c>
      <c r="T295" t="s">
        <v>841</v>
      </c>
      <c r="U295" t="s">
        <v>29</v>
      </c>
      <c r="V295">
        <v>0</v>
      </c>
      <c r="W295" t="s">
        <v>169</v>
      </c>
    </row>
    <row r="296" spans="1:23" x14ac:dyDescent="0.25">
      <c r="A296" t="s">
        <v>954</v>
      </c>
      <c r="B296">
        <v>2009</v>
      </c>
      <c r="C296" t="s">
        <v>23</v>
      </c>
      <c r="D296">
        <v>67.400000000000006</v>
      </c>
      <c r="E296">
        <v>67</v>
      </c>
      <c r="F296">
        <v>232</v>
      </c>
      <c r="G296">
        <v>1</v>
      </c>
      <c r="H296" t="s">
        <v>969</v>
      </c>
      <c r="I296" s="1">
        <v>2748907048</v>
      </c>
      <c r="J296">
        <v>93</v>
      </c>
      <c r="K296">
        <v>6</v>
      </c>
      <c r="L296" t="s">
        <v>86</v>
      </c>
      <c r="M296">
        <v>1</v>
      </c>
      <c r="N296">
        <v>93</v>
      </c>
      <c r="O296" t="s">
        <v>190</v>
      </c>
      <c r="P296">
        <v>93</v>
      </c>
      <c r="Q296" t="s">
        <v>791</v>
      </c>
      <c r="R296" s="1">
        <v>177234497</v>
      </c>
      <c r="S296">
        <v>714458</v>
      </c>
      <c r="T296" t="s">
        <v>317</v>
      </c>
      <c r="U296" t="s">
        <v>35</v>
      </c>
      <c r="V296">
        <v>0</v>
      </c>
      <c r="W296" t="s">
        <v>180</v>
      </c>
    </row>
    <row r="297" spans="1:23" x14ac:dyDescent="0.25">
      <c r="A297" t="s">
        <v>954</v>
      </c>
      <c r="B297">
        <v>2008</v>
      </c>
      <c r="C297" t="s">
        <v>23</v>
      </c>
      <c r="D297">
        <v>67</v>
      </c>
      <c r="E297">
        <v>67</v>
      </c>
      <c r="F297">
        <v>234</v>
      </c>
      <c r="G297">
        <v>1</v>
      </c>
      <c r="H297" t="s">
        <v>970</v>
      </c>
      <c r="I297" s="1">
        <v>302667579</v>
      </c>
      <c r="J297">
        <v>96</v>
      </c>
      <c r="K297">
        <v>7</v>
      </c>
      <c r="L297" t="s">
        <v>68</v>
      </c>
      <c r="M297">
        <v>1</v>
      </c>
      <c r="N297">
        <v>96</v>
      </c>
      <c r="O297" t="s">
        <v>882</v>
      </c>
      <c r="P297">
        <v>96</v>
      </c>
      <c r="Q297" t="s">
        <v>791</v>
      </c>
      <c r="R297" s="1">
        <v>179518137</v>
      </c>
      <c r="S297">
        <v>795</v>
      </c>
      <c r="T297" t="s">
        <v>408</v>
      </c>
      <c r="U297" t="s">
        <v>971</v>
      </c>
      <c r="V297">
        <v>0</v>
      </c>
      <c r="W297" t="s">
        <v>972</v>
      </c>
    </row>
    <row r="298" spans="1:23" x14ac:dyDescent="0.25">
      <c r="A298" t="s">
        <v>954</v>
      </c>
      <c r="B298">
        <v>2007</v>
      </c>
      <c r="C298" t="s">
        <v>23</v>
      </c>
      <c r="D298">
        <v>66.5</v>
      </c>
      <c r="E298">
        <v>67</v>
      </c>
      <c r="F298">
        <v>238</v>
      </c>
      <c r="G298">
        <v>1</v>
      </c>
      <c r="H298" t="s">
        <v>974</v>
      </c>
      <c r="I298" s="1">
        <v>283806236</v>
      </c>
      <c r="J298">
        <v>95</v>
      </c>
      <c r="K298">
        <v>11</v>
      </c>
      <c r="L298">
        <v>18</v>
      </c>
      <c r="M298">
        <v>1</v>
      </c>
      <c r="N298">
        <v>93</v>
      </c>
      <c r="O298" t="s">
        <v>127</v>
      </c>
      <c r="P298">
        <v>95</v>
      </c>
      <c r="Q298" t="s">
        <v>893</v>
      </c>
      <c r="R298" s="1">
        <v>1741142552</v>
      </c>
      <c r="S298">
        <v>686958</v>
      </c>
      <c r="T298" t="s">
        <v>29</v>
      </c>
      <c r="U298" t="s">
        <v>37</v>
      </c>
      <c r="V298">
        <v>0</v>
      </c>
      <c r="W298" t="s">
        <v>31</v>
      </c>
    </row>
    <row r="299" spans="1:23" x14ac:dyDescent="0.25">
      <c r="A299" t="s">
        <v>954</v>
      </c>
      <c r="B299">
        <v>2006</v>
      </c>
      <c r="C299" t="s">
        <v>23</v>
      </c>
      <c r="D299">
        <v>65.8</v>
      </c>
      <c r="E299">
        <v>66</v>
      </c>
      <c r="F299">
        <v>245</v>
      </c>
      <c r="G299">
        <v>1</v>
      </c>
      <c r="H299" t="s">
        <v>975</v>
      </c>
      <c r="I299" s="1">
        <v>1692023968</v>
      </c>
      <c r="J299">
        <v>95</v>
      </c>
      <c r="K299">
        <v>2</v>
      </c>
      <c r="L299" t="s">
        <v>976</v>
      </c>
      <c r="M299">
        <v>1</v>
      </c>
      <c r="N299">
        <v>96</v>
      </c>
      <c r="O299" t="s">
        <v>782</v>
      </c>
      <c r="P299">
        <v>95</v>
      </c>
      <c r="Q299" t="s">
        <v>893</v>
      </c>
      <c r="R299" s="1">
        <v>133545696</v>
      </c>
      <c r="S299">
        <v>672228</v>
      </c>
      <c r="T299" t="s">
        <v>35</v>
      </c>
      <c r="U299" t="s">
        <v>728</v>
      </c>
      <c r="V299">
        <v>0</v>
      </c>
      <c r="W299" t="s">
        <v>301</v>
      </c>
    </row>
    <row r="300" spans="1:23" x14ac:dyDescent="0.25">
      <c r="A300" t="s">
        <v>954</v>
      </c>
      <c r="B300">
        <v>2005</v>
      </c>
      <c r="C300" t="s">
        <v>23</v>
      </c>
      <c r="D300">
        <v>65</v>
      </c>
      <c r="E300">
        <v>65</v>
      </c>
      <c r="F300">
        <v>254</v>
      </c>
      <c r="G300">
        <v>1</v>
      </c>
      <c r="H300" t="s">
        <v>629</v>
      </c>
      <c r="I300" s="1">
        <v>1455965445</v>
      </c>
      <c r="J300">
        <v>95</v>
      </c>
      <c r="K300">
        <v>11</v>
      </c>
      <c r="L300" t="s">
        <v>54</v>
      </c>
      <c r="M300">
        <v>1</v>
      </c>
      <c r="N300">
        <v>95</v>
      </c>
      <c r="O300" t="s">
        <v>145</v>
      </c>
      <c r="P300">
        <v>95</v>
      </c>
      <c r="Q300" t="s">
        <v>893</v>
      </c>
      <c r="R300" s="1">
        <v>124761392</v>
      </c>
      <c r="S300">
        <v>656639</v>
      </c>
      <c r="T300" t="s">
        <v>971</v>
      </c>
      <c r="U300" t="s">
        <v>33</v>
      </c>
      <c r="V300">
        <v>0</v>
      </c>
      <c r="W300" t="s">
        <v>55</v>
      </c>
    </row>
    <row r="301" spans="1:23" x14ac:dyDescent="0.25">
      <c r="A301" t="s">
        <v>954</v>
      </c>
      <c r="B301">
        <v>2004</v>
      </c>
      <c r="C301" t="s">
        <v>23</v>
      </c>
      <c r="D301">
        <v>64.2</v>
      </c>
      <c r="E301">
        <v>64</v>
      </c>
      <c r="F301">
        <v>263</v>
      </c>
      <c r="G301">
        <v>1</v>
      </c>
      <c r="H301" t="s">
        <v>978</v>
      </c>
      <c r="I301" s="1">
        <v>2586698228</v>
      </c>
      <c r="J301">
        <v>89</v>
      </c>
      <c r="K301">
        <v>3</v>
      </c>
      <c r="L301" t="s">
        <v>421</v>
      </c>
      <c r="M301">
        <v>1</v>
      </c>
      <c r="N301">
        <v>9</v>
      </c>
      <c r="O301" t="s">
        <v>318</v>
      </c>
      <c r="P301">
        <v>89</v>
      </c>
      <c r="Q301" t="s">
        <v>893</v>
      </c>
      <c r="R301" s="1">
        <v>19745788</v>
      </c>
      <c r="S301">
        <v>64282</v>
      </c>
      <c r="T301">
        <v>18</v>
      </c>
      <c r="U301" t="s">
        <v>68</v>
      </c>
      <c r="V301">
        <v>0</v>
      </c>
      <c r="W301" t="s">
        <v>280</v>
      </c>
    </row>
    <row r="302" spans="1:23" x14ac:dyDescent="0.25">
      <c r="A302" t="s">
        <v>954</v>
      </c>
      <c r="B302">
        <v>2003</v>
      </c>
      <c r="C302" t="s">
        <v>23</v>
      </c>
      <c r="D302">
        <v>63.3</v>
      </c>
      <c r="E302">
        <v>63</v>
      </c>
      <c r="F302">
        <v>273</v>
      </c>
      <c r="G302">
        <v>1</v>
      </c>
      <c r="H302" t="s">
        <v>744</v>
      </c>
      <c r="I302" s="1">
        <v>1915664091</v>
      </c>
      <c r="J302">
        <v>95</v>
      </c>
      <c r="K302">
        <v>0</v>
      </c>
      <c r="L302" t="s">
        <v>601</v>
      </c>
      <c r="M302">
        <v>1</v>
      </c>
      <c r="N302">
        <v>96</v>
      </c>
      <c r="O302" t="s">
        <v>908</v>
      </c>
      <c r="P302">
        <v>95</v>
      </c>
      <c r="Q302" t="s">
        <v>336</v>
      </c>
      <c r="R302" s="1">
        <v>9977417141</v>
      </c>
      <c r="S302">
        <v>623434</v>
      </c>
      <c r="T302" t="s">
        <v>728</v>
      </c>
      <c r="U302" t="s">
        <v>25</v>
      </c>
      <c r="V302">
        <v>0</v>
      </c>
      <c r="W302" t="s">
        <v>77</v>
      </c>
    </row>
    <row r="303" spans="1:23" x14ac:dyDescent="0.25">
      <c r="A303" t="s">
        <v>954</v>
      </c>
      <c r="B303">
        <v>2002</v>
      </c>
      <c r="C303" t="s">
        <v>23</v>
      </c>
      <c r="D303">
        <v>62.5</v>
      </c>
      <c r="E303">
        <v>63</v>
      </c>
      <c r="F303">
        <v>282</v>
      </c>
      <c r="G303">
        <v>1</v>
      </c>
      <c r="H303" t="s">
        <v>975</v>
      </c>
      <c r="I303" s="1">
        <v>1519755193</v>
      </c>
      <c r="J303">
        <v>83</v>
      </c>
      <c r="K303">
        <v>27</v>
      </c>
      <c r="L303" t="s">
        <v>590</v>
      </c>
      <c r="M303">
        <v>1</v>
      </c>
      <c r="N303">
        <v>89</v>
      </c>
      <c r="O303" t="s">
        <v>419</v>
      </c>
      <c r="P303">
        <v>86</v>
      </c>
      <c r="Q303" t="s">
        <v>27</v>
      </c>
      <c r="R303" s="1">
        <v>8856382245</v>
      </c>
      <c r="S303">
        <v>66399</v>
      </c>
      <c r="T303" t="s">
        <v>33</v>
      </c>
      <c r="U303" t="s">
        <v>737</v>
      </c>
      <c r="V303">
        <v>0</v>
      </c>
      <c r="W303">
        <v>8</v>
      </c>
    </row>
    <row r="304" spans="1:23" x14ac:dyDescent="0.25">
      <c r="A304" t="s">
        <v>954</v>
      </c>
      <c r="B304">
        <v>2001</v>
      </c>
      <c r="C304" t="s">
        <v>23</v>
      </c>
      <c r="D304">
        <v>61.7</v>
      </c>
      <c r="E304">
        <v>62</v>
      </c>
      <c r="F304">
        <v>29</v>
      </c>
      <c r="G304">
        <v>1</v>
      </c>
      <c r="H304" t="s">
        <v>980</v>
      </c>
      <c r="I304" s="1">
        <v>8574029812</v>
      </c>
      <c r="J304">
        <v>89</v>
      </c>
      <c r="K304">
        <v>756</v>
      </c>
      <c r="L304" t="s">
        <v>200</v>
      </c>
      <c r="M304">
        <v>1</v>
      </c>
      <c r="N304">
        <v>88</v>
      </c>
      <c r="O304" t="s">
        <v>981</v>
      </c>
      <c r="P304">
        <v>88</v>
      </c>
      <c r="Q304" t="s">
        <v>27</v>
      </c>
      <c r="R304" s="1">
        <v>879387673</v>
      </c>
      <c r="S304">
        <v>5896</v>
      </c>
      <c r="T304" t="s">
        <v>69</v>
      </c>
      <c r="U304" t="s">
        <v>982</v>
      </c>
      <c r="V304">
        <v>0</v>
      </c>
      <c r="W304" t="s">
        <v>927</v>
      </c>
    </row>
    <row r="305" spans="1:23" x14ac:dyDescent="0.25">
      <c r="A305" t="s">
        <v>954</v>
      </c>
      <c r="B305">
        <v>2000</v>
      </c>
      <c r="C305" t="s">
        <v>23</v>
      </c>
      <c r="D305">
        <v>62</v>
      </c>
      <c r="E305">
        <v>62</v>
      </c>
      <c r="F305">
        <v>312</v>
      </c>
      <c r="G305">
        <v>1</v>
      </c>
      <c r="H305" t="s">
        <v>969</v>
      </c>
      <c r="I305" s="1">
        <v>9335872844</v>
      </c>
      <c r="J305">
        <v>98</v>
      </c>
      <c r="K305">
        <v>418</v>
      </c>
      <c r="L305" t="s">
        <v>338</v>
      </c>
      <c r="M305">
        <v>1</v>
      </c>
      <c r="N305">
        <v>98</v>
      </c>
      <c r="O305" t="s">
        <v>983</v>
      </c>
      <c r="P305">
        <v>92</v>
      </c>
      <c r="Q305" t="s">
        <v>27</v>
      </c>
      <c r="R305" s="1">
        <v>7658632358</v>
      </c>
      <c r="S305">
        <v>573416</v>
      </c>
      <c r="T305" t="s">
        <v>81</v>
      </c>
      <c r="U305" t="s">
        <v>97</v>
      </c>
      <c r="V305">
        <v>0</v>
      </c>
      <c r="W305" t="s">
        <v>671</v>
      </c>
    </row>
    <row r="306" spans="1:23" x14ac:dyDescent="0.25">
      <c r="A306" t="s">
        <v>984</v>
      </c>
      <c r="B306">
        <v>2015</v>
      </c>
      <c r="C306" t="s">
        <v>23</v>
      </c>
      <c r="D306">
        <v>77</v>
      </c>
      <c r="E306">
        <v>77</v>
      </c>
      <c r="F306">
        <v>186</v>
      </c>
      <c r="G306">
        <v>8</v>
      </c>
      <c r="I306">
        <v>0</v>
      </c>
      <c r="J306">
        <v>99</v>
      </c>
      <c r="K306">
        <v>0</v>
      </c>
      <c r="L306" t="s">
        <v>155</v>
      </c>
      <c r="M306">
        <v>10</v>
      </c>
      <c r="N306">
        <v>99</v>
      </c>
      <c r="P306">
        <v>99</v>
      </c>
      <c r="Q306" t="s">
        <v>27</v>
      </c>
      <c r="T306" t="s">
        <v>122</v>
      </c>
      <c r="U306" t="s">
        <v>315</v>
      </c>
      <c r="V306" t="s">
        <v>985</v>
      </c>
      <c r="W306" t="s">
        <v>89</v>
      </c>
    </row>
    <row r="307" spans="1:23" x14ac:dyDescent="0.25">
      <c r="A307" t="s">
        <v>984</v>
      </c>
      <c r="B307">
        <v>2014</v>
      </c>
      <c r="C307" t="s">
        <v>23</v>
      </c>
      <c r="D307">
        <v>74</v>
      </c>
      <c r="E307">
        <v>74</v>
      </c>
      <c r="F307">
        <v>189</v>
      </c>
      <c r="G307">
        <v>8</v>
      </c>
      <c r="H307" t="s">
        <v>986</v>
      </c>
      <c r="I307">
        <v>0</v>
      </c>
      <c r="J307">
        <v>98</v>
      </c>
      <c r="K307">
        <v>0</v>
      </c>
      <c r="L307" t="s">
        <v>456</v>
      </c>
      <c r="M307">
        <v>10</v>
      </c>
      <c r="N307">
        <v>99</v>
      </c>
      <c r="O307" t="s">
        <v>987</v>
      </c>
      <c r="P307">
        <v>98</v>
      </c>
      <c r="Q307" t="s">
        <v>27</v>
      </c>
      <c r="T307" t="s">
        <v>122</v>
      </c>
      <c r="U307" t="s">
        <v>315</v>
      </c>
      <c r="V307" t="s">
        <v>988</v>
      </c>
      <c r="W307" t="s">
        <v>89</v>
      </c>
    </row>
    <row r="308" spans="1:23" x14ac:dyDescent="0.25">
      <c r="A308" t="s">
        <v>984</v>
      </c>
      <c r="B308">
        <v>2013</v>
      </c>
      <c r="C308" t="s">
        <v>23</v>
      </c>
      <c r="D308">
        <v>71</v>
      </c>
      <c r="E308">
        <v>71</v>
      </c>
      <c r="F308">
        <v>192</v>
      </c>
      <c r="G308">
        <v>8</v>
      </c>
      <c r="H308" t="s">
        <v>989</v>
      </c>
      <c r="I308">
        <v>0</v>
      </c>
      <c r="J308">
        <v>94</v>
      </c>
      <c r="K308">
        <v>0</v>
      </c>
      <c r="L308" t="s">
        <v>460</v>
      </c>
      <c r="M308">
        <v>10</v>
      </c>
      <c r="N308">
        <v>95</v>
      </c>
      <c r="O308" t="s">
        <v>990</v>
      </c>
      <c r="P308">
        <v>94</v>
      </c>
      <c r="Q308" t="s">
        <v>27</v>
      </c>
      <c r="T308" t="s">
        <v>122</v>
      </c>
      <c r="U308" t="s">
        <v>315</v>
      </c>
      <c r="V308" t="s">
        <v>991</v>
      </c>
      <c r="W308" t="s">
        <v>89</v>
      </c>
    </row>
    <row r="309" spans="1:23" x14ac:dyDescent="0.25">
      <c r="A309" t="s">
        <v>984</v>
      </c>
      <c r="B309">
        <v>2012</v>
      </c>
      <c r="C309" t="s">
        <v>23</v>
      </c>
      <c r="D309">
        <v>69.8</v>
      </c>
      <c r="E309">
        <v>70</v>
      </c>
      <c r="F309">
        <v>194</v>
      </c>
      <c r="G309">
        <v>8</v>
      </c>
      <c r="H309" t="s">
        <v>454</v>
      </c>
      <c r="I309">
        <v>0</v>
      </c>
      <c r="J309">
        <v>93</v>
      </c>
      <c r="K309">
        <v>0</v>
      </c>
      <c r="L309" t="s">
        <v>599</v>
      </c>
      <c r="M309">
        <v>11</v>
      </c>
      <c r="N309">
        <v>93</v>
      </c>
      <c r="O309" t="s">
        <v>485</v>
      </c>
      <c r="P309">
        <v>93</v>
      </c>
      <c r="Q309" t="s">
        <v>27</v>
      </c>
      <c r="T309" t="s">
        <v>122</v>
      </c>
      <c r="U309" t="s">
        <v>315</v>
      </c>
      <c r="V309" t="s">
        <v>992</v>
      </c>
      <c r="W309" t="s">
        <v>89</v>
      </c>
    </row>
    <row r="310" spans="1:23" x14ac:dyDescent="0.25">
      <c r="A310" t="s">
        <v>984</v>
      </c>
      <c r="B310">
        <v>2011</v>
      </c>
      <c r="C310" t="s">
        <v>23</v>
      </c>
      <c r="D310">
        <v>69.3</v>
      </c>
      <c r="E310">
        <v>69</v>
      </c>
      <c r="F310">
        <v>198</v>
      </c>
      <c r="G310">
        <v>9</v>
      </c>
      <c r="H310" t="s">
        <v>994</v>
      </c>
      <c r="I310">
        <v>0</v>
      </c>
      <c r="J310">
        <v>95</v>
      </c>
      <c r="K310">
        <v>0</v>
      </c>
      <c r="L310" t="s">
        <v>171</v>
      </c>
      <c r="M310">
        <v>11</v>
      </c>
      <c r="N310">
        <v>95</v>
      </c>
      <c r="O310" t="s">
        <v>995</v>
      </c>
      <c r="P310">
        <v>95</v>
      </c>
      <c r="Q310" t="s">
        <v>336</v>
      </c>
      <c r="T310" t="s">
        <v>122</v>
      </c>
      <c r="U310" t="s">
        <v>315</v>
      </c>
      <c r="V310" t="s">
        <v>996</v>
      </c>
      <c r="W310" t="s">
        <v>89</v>
      </c>
    </row>
    <row r="311" spans="1:23" x14ac:dyDescent="0.25">
      <c r="A311" t="s">
        <v>984</v>
      </c>
      <c r="B311">
        <v>2010</v>
      </c>
      <c r="C311" t="s">
        <v>23</v>
      </c>
      <c r="D311">
        <v>68.7</v>
      </c>
      <c r="E311">
        <v>69</v>
      </c>
      <c r="F311">
        <v>22</v>
      </c>
      <c r="G311">
        <v>9</v>
      </c>
      <c r="H311" t="s">
        <v>997</v>
      </c>
      <c r="I311">
        <v>0</v>
      </c>
      <c r="J311">
        <v>91</v>
      </c>
      <c r="K311">
        <v>0</v>
      </c>
      <c r="L311" t="s">
        <v>883</v>
      </c>
      <c r="M311">
        <v>12</v>
      </c>
      <c r="N311">
        <v>9</v>
      </c>
      <c r="O311" t="s">
        <v>998</v>
      </c>
      <c r="P311">
        <v>91</v>
      </c>
      <c r="Q311" t="s">
        <v>336</v>
      </c>
      <c r="T311" t="s">
        <v>122</v>
      </c>
      <c r="U311" t="s">
        <v>315</v>
      </c>
      <c r="V311" t="s">
        <v>999</v>
      </c>
      <c r="W311" t="s">
        <v>89</v>
      </c>
    </row>
    <row r="312" spans="1:23" x14ac:dyDescent="0.25">
      <c r="A312" t="s">
        <v>984</v>
      </c>
      <c r="B312">
        <v>2009</v>
      </c>
      <c r="C312" t="s">
        <v>23</v>
      </c>
      <c r="D312">
        <v>68</v>
      </c>
      <c r="E312">
        <v>68</v>
      </c>
      <c r="F312">
        <v>27</v>
      </c>
      <c r="G312">
        <v>10</v>
      </c>
      <c r="H312" t="s">
        <v>1000</v>
      </c>
      <c r="I312">
        <v>0</v>
      </c>
      <c r="J312">
        <v>93</v>
      </c>
      <c r="K312">
        <v>0</v>
      </c>
      <c r="L312" t="s">
        <v>1001</v>
      </c>
      <c r="M312">
        <v>12</v>
      </c>
      <c r="N312">
        <v>92</v>
      </c>
      <c r="O312" t="s">
        <v>795</v>
      </c>
      <c r="P312">
        <v>93</v>
      </c>
      <c r="Q312" t="s">
        <v>336</v>
      </c>
      <c r="T312" t="s">
        <v>122</v>
      </c>
      <c r="U312" t="s">
        <v>315</v>
      </c>
      <c r="V312" t="s">
        <v>261</v>
      </c>
      <c r="W312" t="s">
        <v>89</v>
      </c>
    </row>
    <row r="313" spans="1:23" x14ac:dyDescent="0.25">
      <c r="A313" t="s">
        <v>984</v>
      </c>
      <c r="B313">
        <v>2008</v>
      </c>
      <c r="C313" t="s">
        <v>23</v>
      </c>
      <c r="D313">
        <v>67.400000000000006</v>
      </c>
      <c r="E313">
        <v>67</v>
      </c>
      <c r="F313">
        <v>211</v>
      </c>
      <c r="G313">
        <v>10</v>
      </c>
      <c r="H313" t="s">
        <v>1002</v>
      </c>
      <c r="I313">
        <v>0</v>
      </c>
      <c r="J313">
        <v>88</v>
      </c>
      <c r="K313">
        <v>0</v>
      </c>
      <c r="L313">
        <v>48</v>
      </c>
      <c r="M313">
        <v>13</v>
      </c>
      <c r="N313">
        <v>87</v>
      </c>
      <c r="O313">
        <v>5</v>
      </c>
      <c r="P313">
        <v>88</v>
      </c>
      <c r="Q313" t="s">
        <v>336</v>
      </c>
      <c r="T313" t="s">
        <v>123</v>
      </c>
      <c r="U313" t="s">
        <v>315</v>
      </c>
      <c r="V313" t="s">
        <v>1003</v>
      </c>
      <c r="W313">
        <v>14</v>
      </c>
    </row>
    <row r="314" spans="1:23" x14ac:dyDescent="0.25">
      <c r="A314" t="s">
        <v>984</v>
      </c>
      <c r="B314">
        <v>2007</v>
      </c>
      <c r="C314" t="s">
        <v>23</v>
      </c>
      <c r="D314">
        <v>66.8</v>
      </c>
      <c r="E314">
        <v>67</v>
      </c>
      <c r="F314">
        <v>216</v>
      </c>
      <c r="G314">
        <v>11</v>
      </c>
      <c r="H314" t="s">
        <v>1004</v>
      </c>
      <c r="I314">
        <v>0</v>
      </c>
      <c r="J314">
        <v>84</v>
      </c>
      <c r="K314">
        <v>0</v>
      </c>
      <c r="L314" t="s">
        <v>615</v>
      </c>
      <c r="M314">
        <v>14</v>
      </c>
      <c r="N314">
        <v>85</v>
      </c>
      <c r="O314" t="s">
        <v>1005</v>
      </c>
      <c r="P314">
        <v>84</v>
      </c>
      <c r="Q314" t="s">
        <v>336</v>
      </c>
      <c r="T314" t="s">
        <v>123</v>
      </c>
      <c r="U314" t="s">
        <v>122</v>
      </c>
      <c r="V314" t="s">
        <v>1006</v>
      </c>
      <c r="W314" t="s">
        <v>352</v>
      </c>
    </row>
    <row r="315" spans="1:23" x14ac:dyDescent="0.25">
      <c r="A315" t="s">
        <v>984</v>
      </c>
      <c r="B315">
        <v>2006</v>
      </c>
      <c r="C315" t="s">
        <v>23</v>
      </c>
      <c r="D315">
        <v>66.2</v>
      </c>
      <c r="E315">
        <v>66</v>
      </c>
      <c r="F315">
        <v>219</v>
      </c>
      <c r="G315">
        <v>11</v>
      </c>
      <c r="H315" t="s">
        <v>1008</v>
      </c>
      <c r="I315">
        <v>0</v>
      </c>
      <c r="J315">
        <v>83</v>
      </c>
      <c r="K315">
        <v>0</v>
      </c>
      <c r="L315" t="s">
        <v>1009</v>
      </c>
      <c r="M315">
        <v>15</v>
      </c>
      <c r="N315">
        <v>82</v>
      </c>
      <c r="O315" t="s">
        <v>1010</v>
      </c>
      <c r="P315">
        <v>83</v>
      </c>
      <c r="Q315" t="s">
        <v>336</v>
      </c>
      <c r="T315" t="s">
        <v>123</v>
      </c>
      <c r="U315" t="s">
        <v>122</v>
      </c>
      <c r="V315" t="s">
        <v>1011</v>
      </c>
      <c r="W315" t="s">
        <v>1012</v>
      </c>
    </row>
    <row r="316" spans="1:23" x14ac:dyDescent="0.25">
      <c r="A316" t="s">
        <v>984</v>
      </c>
      <c r="B316">
        <v>2005</v>
      </c>
      <c r="C316" t="s">
        <v>23</v>
      </c>
      <c r="D316">
        <v>65.7</v>
      </c>
      <c r="E316">
        <v>66</v>
      </c>
      <c r="F316">
        <v>222</v>
      </c>
      <c r="G316">
        <v>12</v>
      </c>
      <c r="H316" t="s">
        <v>487</v>
      </c>
      <c r="I316">
        <v>0</v>
      </c>
      <c r="J316">
        <v>85</v>
      </c>
      <c r="K316">
        <v>0</v>
      </c>
      <c r="L316">
        <v>46</v>
      </c>
      <c r="M316">
        <v>16</v>
      </c>
      <c r="N316">
        <v>84</v>
      </c>
      <c r="O316" t="s">
        <v>904</v>
      </c>
      <c r="P316">
        <v>85</v>
      </c>
      <c r="Q316" t="s">
        <v>336</v>
      </c>
      <c r="T316" t="s">
        <v>123</v>
      </c>
      <c r="U316" t="s">
        <v>122</v>
      </c>
      <c r="V316" t="s">
        <v>1014</v>
      </c>
      <c r="W316" t="s">
        <v>200</v>
      </c>
    </row>
    <row r="317" spans="1:23" x14ac:dyDescent="0.25">
      <c r="A317" t="s">
        <v>984</v>
      </c>
      <c r="B317">
        <v>2004</v>
      </c>
      <c r="C317" t="s">
        <v>23</v>
      </c>
      <c r="D317">
        <v>65.099999999999994</v>
      </c>
      <c r="E317">
        <v>65</v>
      </c>
      <c r="F317">
        <v>226</v>
      </c>
      <c r="G317">
        <v>12</v>
      </c>
      <c r="H317" t="s">
        <v>1016</v>
      </c>
      <c r="I317">
        <v>0</v>
      </c>
      <c r="J317">
        <v>84</v>
      </c>
      <c r="K317">
        <v>0</v>
      </c>
      <c r="L317" t="s">
        <v>789</v>
      </c>
      <c r="M317">
        <v>16</v>
      </c>
      <c r="N317">
        <v>84</v>
      </c>
      <c r="O317" t="s">
        <v>1017</v>
      </c>
      <c r="P317">
        <v>84</v>
      </c>
      <c r="Q317" t="s">
        <v>336</v>
      </c>
      <c r="T317" t="s">
        <v>132</v>
      </c>
      <c r="U317" t="s">
        <v>122</v>
      </c>
      <c r="V317" t="s">
        <v>633</v>
      </c>
      <c r="W317" t="s">
        <v>740</v>
      </c>
    </row>
    <row r="318" spans="1:23" x14ac:dyDescent="0.25">
      <c r="A318" t="s">
        <v>984</v>
      </c>
      <c r="B318">
        <v>2003</v>
      </c>
      <c r="C318" t="s">
        <v>23</v>
      </c>
      <c r="D318">
        <v>64.5</v>
      </c>
      <c r="E318">
        <v>65</v>
      </c>
      <c r="F318">
        <v>23</v>
      </c>
      <c r="G318">
        <v>13</v>
      </c>
      <c r="H318" t="s">
        <v>1018</v>
      </c>
      <c r="I318">
        <v>0</v>
      </c>
      <c r="J318">
        <v>8</v>
      </c>
      <c r="K318">
        <v>0</v>
      </c>
      <c r="L318" t="s">
        <v>630</v>
      </c>
      <c r="M318">
        <v>17</v>
      </c>
      <c r="N318">
        <v>82</v>
      </c>
      <c r="O318" t="s">
        <v>1019</v>
      </c>
      <c r="P318">
        <v>88</v>
      </c>
      <c r="Q318" t="s">
        <v>336</v>
      </c>
      <c r="T318" t="s">
        <v>132</v>
      </c>
      <c r="U318" t="s">
        <v>123</v>
      </c>
      <c r="V318" t="s">
        <v>1020</v>
      </c>
      <c r="W318" t="s">
        <v>200</v>
      </c>
    </row>
    <row r="319" spans="1:23" x14ac:dyDescent="0.25">
      <c r="A319" t="s">
        <v>984</v>
      </c>
      <c r="B319">
        <v>2002</v>
      </c>
      <c r="C319" t="s">
        <v>23</v>
      </c>
      <c r="D319">
        <v>63.9</v>
      </c>
      <c r="E319">
        <v>64</v>
      </c>
      <c r="F319">
        <v>234</v>
      </c>
      <c r="G319">
        <v>14</v>
      </c>
      <c r="H319" t="s">
        <v>1021</v>
      </c>
      <c r="I319">
        <v>0</v>
      </c>
      <c r="J319">
        <v>77</v>
      </c>
      <c r="K319">
        <v>0</v>
      </c>
      <c r="L319">
        <v>44</v>
      </c>
      <c r="M319">
        <v>18</v>
      </c>
      <c r="N319">
        <v>76</v>
      </c>
      <c r="O319" t="s">
        <v>1022</v>
      </c>
      <c r="P319">
        <v>77</v>
      </c>
      <c r="Q319" t="s">
        <v>27</v>
      </c>
      <c r="T319" t="s">
        <v>132</v>
      </c>
      <c r="U319" t="s">
        <v>123</v>
      </c>
      <c r="V319" t="s">
        <v>1023</v>
      </c>
      <c r="W319">
        <v>14</v>
      </c>
    </row>
    <row r="320" spans="1:23" x14ac:dyDescent="0.25">
      <c r="A320" t="s">
        <v>984</v>
      </c>
      <c r="B320">
        <v>2001</v>
      </c>
      <c r="C320" t="s">
        <v>23</v>
      </c>
      <c r="D320">
        <v>63.3</v>
      </c>
      <c r="E320">
        <v>63</v>
      </c>
      <c r="F320">
        <v>238</v>
      </c>
      <c r="G320">
        <v>14</v>
      </c>
      <c r="H320" t="s">
        <v>102</v>
      </c>
      <c r="I320">
        <v>0</v>
      </c>
      <c r="J320">
        <v>77</v>
      </c>
      <c r="K320">
        <v>0</v>
      </c>
      <c r="L320" t="s">
        <v>1024</v>
      </c>
      <c r="M320">
        <v>19</v>
      </c>
      <c r="N320">
        <v>71</v>
      </c>
      <c r="O320" t="s">
        <v>1025</v>
      </c>
      <c r="P320">
        <v>71</v>
      </c>
      <c r="Q320" t="s">
        <v>27</v>
      </c>
      <c r="T320" t="s">
        <v>141</v>
      </c>
      <c r="U320" t="s">
        <v>132</v>
      </c>
      <c r="V320" t="s">
        <v>1026</v>
      </c>
      <c r="W320" t="s">
        <v>720</v>
      </c>
    </row>
    <row r="321" spans="1:23" x14ac:dyDescent="0.25">
      <c r="A321" t="s">
        <v>984</v>
      </c>
      <c r="B321">
        <v>2000</v>
      </c>
      <c r="C321" t="s">
        <v>23</v>
      </c>
      <c r="D321">
        <v>62.6</v>
      </c>
      <c r="E321">
        <v>63</v>
      </c>
      <c r="F321">
        <v>243</v>
      </c>
      <c r="G321">
        <v>15</v>
      </c>
      <c r="H321" t="s">
        <v>1027</v>
      </c>
      <c r="I321">
        <v>0</v>
      </c>
      <c r="J321">
        <v>77</v>
      </c>
      <c r="K321">
        <v>122</v>
      </c>
      <c r="L321" t="s">
        <v>366</v>
      </c>
      <c r="M321">
        <v>20</v>
      </c>
      <c r="N321">
        <v>74</v>
      </c>
      <c r="O321" t="s">
        <v>904</v>
      </c>
      <c r="P321">
        <v>75</v>
      </c>
      <c r="Q321" t="s">
        <v>27</v>
      </c>
      <c r="T321" t="s">
        <v>141</v>
      </c>
      <c r="U321" t="s">
        <v>132</v>
      </c>
      <c r="V321" t="s">
        <v>499</v>
      </c>
      <c r="W321" t="s">
        <v>143</v>
      </c>
    </row>
    <row r="322" spans="1:23" x14ac:dyDescent="0.25">
      <c r="A322" t="s">
        <v>1028</v>
      </c>
      <c r="B322">
        <v>2015</v>
      </c>
      <c r="C322" t="s">
        <v>23</v>
      </c>
      <c r="D322">
        <v>77.400000000000006</v>
      </c>
      <c r="E322">
        <v>77</v>
      </c>
      <c r="F322">
        <v>88</v>
      </c>
      <c r="G322">
        <v>0</v>
      </c>
      <c r="I322">
        <v>0</v>
      </c>
      <c r="J322">
        <v>82</v>
      </c>
      <c r="K322">
        <v>1677</v>
      </c>
      <c r="L322" t="s">
        <v>135</v>
      </c>
      <c r="M322">
        <v>0</v>
      </c>
      <c r="N322">
        <v>74</v>
      </c>
      <c r="P322">
        <v>82</v>
      </c>
      <c r="Q322" t="s">
        <v>27</v>
      </c>
      <c r="R322" s="1">
        <v>45749787</v>
      </c>
      <c r="S322">
        <v>3535961</v>
      </c>
      <c r="T322" t="s">
        <v>116</v>
      </c>
      <c r="U322" t="s">
        <v>116</v>
      </c>
      <c r="V322" t="s">
        <v>1029</v>
      </c>
      <c r="W322" t="s">
        <v>85</v>
      </c>
    </row>
    <row r="323" spans="1:23" x14ac:dyDescent="0.25">
      <c r="A323" t="s">
        <v>1028</v>
      </c>
      <c r="B323">
        <v>2014</v>
      </c>
      <c r="C323" t="s">
        <v>23</v>
      </c>
      <c r="D323">
        <v>77.2</v>
      </c>
      <c r="E323">
        <v>77</v>
      </c>
      <c r="F323">
        <v>89</v>
      </c>
      <c r="G323">
        <v>0</v>
      </c>
      <c r="H323" t="s">
        <v>1030</v>
      </c>
      <c r="I323" s="1">
        <v>7328662491</v>
      </c>
      <c r="J323">
        <v>89</v>
      </c>
      <c r="K323">
        <v>3000</v>
      </c>
      <c r="L323" t="s">
        <v>105</v>
      </c>
      <c r="M323">
        <v>0</v>
      </c>
      <c r="N323">
        <v>86</v>
      </c>
      <c r="O323" t="s">
        <v>1031</v>
      </c>
      <c r="P323">
        <v>86</v>
      </c>
      <c r="Q323" t="s">
        <v>27</v>
      </c>
      <c r="R323" s="1">
        <v>519394932</v>
      </c>
      <c r="S323">
        <v>35662</v>
      </c>
      <c r="T323" t="s">
        <v>109</v>
      </c>
      <c r="U323" t="s">
        <v>109</v>
      </c>
      <c r="V323" t="s">
        <v>612</v>
      </c>
      <c r="W323" t="s">
        <v>85</v>
      </c>
    </row>
    <row r="324" spans="1:23" x14ac:dyDescent="0.25">
      <c r="A324" t="s">
        <v>1028</v>
      </c>
      <c r="B324">
        <v>2013</v>
      </c>
      <c r="C324" t="s">
        <v>23</v>
      </c>
      <c r="D324">
        <v>77</v>
      </c>
      <c r="E324">
        <v>77</v>
      </c>
      <c r="F324">
        <v>9</v>
      </c>
      <c r="G324">
        <v>0</v>
      </c>
      <c r="H324" t="s">
        <v>1032</v>
      </c>
      <c r="I324" s="1">
        <v>7561062911</v>
      </c>
      <c r="J324">
        <v>91</v>
      </c>
      <c r="K324">
        <v>0</v>
      </c>
      <c r="L324" t="s">
        <v>574</v>
      </c>
      <c r="M324">
        <v>0</v>
      </c>
      <c r="N324">
        <v>87</v>
      </c>
      <c r="O324" t="s">
        <v>1033</v>
      </c>
      <c r="P324">
        <v>89</v>
      </c>
      <c r="Q324" t="s">
        <v>27</v>
      </c>
      <c r="R324" s="1">
        <v>53586555</v>
      </c>
      <c r="S324">
        <v>364999</v>
      </c>
      <c r="T324" t="s">
        <v>109</v>
      </c>
      <c r="U324" t="s">
        <v>109</v>
      </c>
      <c r="V324" t="s">
        <v>1034</v>
      </c>
      <c r="W324" t="s">
        <v>85</v>
      </c>
    </row>
    <row r="325" spans="1:23" x14ac:dyDescent="0.25">
      <c r="A325" t="s">
        <v>1028</v>
      </c>
      <c r="B325">
        <v>2012</v>
      </c>
      <c r="C325" t="s">
        <v>23</v>
      </c>
      <c r="D325">
        <v>76.8</v>
      </c>
      <c r="E325">
        <v>77</v>
      </c>
      <c r="F325">
        <v>92</v>
      </c>
      <c r="G325">
        <v>0</v>
      </c>
      <c r="H325" t="s">
        <v>1035</v>
      </c>
      <c r="I325" s="1">
        <v>6938226461</v>
      </c>
      <c r="J325">
        <v>92</v>
      </c>
      <c r="K325">
        <v>22</v>
      </c>
      <c r="L325" t="s">
        <v>578</v>
      </c>
      <c r="M325">
        <v>0</v>
      </c>
      <c r="N325">
        <v>87</v>
      </c>
      <c r="O325" t="s">
        <v>1036</v>
      </c>
      <c r="P325">
        <v>92</v>
      </c>
      <c r="Q325" t="s">
        <v>27</v>
      </c>
      <c r="R325" s="1">
        <v>4716673325</v>
      </c>
      <c r="S325">
        <v>36482</v>
      </c>
      <c r="T325" t="s">
        <v>117</v>
      </c>
      <c r="U325" t="s">
        <v>117</v>
      </c>
      <c r="V325" t="s">
        <v>617</v>
      </c>
      <c r="W325" t="s">
        <v>338</v>
      </c>
    </row>
    <row r="326" spans="1:23" x14ac:dyDescent="0.25">
      <c r="A326" t="s">
        <v>1028</v>
      </c>
      <c r="B326">
        <v>2011</v>
      </c>
      <c r="C326" t="s">
        <v>23</v>
      </c>
      <c r="D326">
        <v>76.900000000000006</v>
      </c>
      <c r="E326">
        <v>77</v>
      </c>
      <c r="F326">
        <v>92</v>
      </c>
      <c r="G326">
        <v>0</v>
      </c>
      <c r="H326" t="s">
        <v>1037</v>
      </c>
      <c r="I326" s="1">
        <v>7959131146</v>
      </c>
      <c r="J326">
        <v>88</v>
      </c>
      <c r="K326">
        <v>10</v>
      </c>
      <c r="L326" t="s">
        <v>581</v>
      </c>
      <c r="M326">
        <v>0</v>
      </c>
      <c r="N326">
        <v>89</v>
      </c>
      <c r="O326" t="s">
        <v>502</v>
      </c>
      <c r="P326">
        <v>88</v>
      </c>
      <c r="Q326" t="s">
        <v>27</v>
      </c>
      <c r="R326" s="1">
        <v>55156834</v>
      </c>
      <c r="S326">
        <v>3688865</v>
      </c>
      <c r="T326" t="s">
        <v>279</v>
      </c>
      <c r="U326" t="s">
        <v>117</v>
      </c>
      <c r="V326" t="s">
        <v>1038</v>
      </c>
      <c r="W326" t="s">
        <v>95</v>
      </c>
    </row>
    <row r="327" spans="1:23" x14ac:dyDescent="0.25">
      <c r="A327" t="s">
        <v>1028</v>
      </c>
      <c r="B327">
        <v>2010</v>
      </c>
      <c r="C327" t="s">
        <v>23</v>
      </c>
      <c r="D327">
        <v>76.400000000000006</v>
      </c>
      <c r="E327">
        <v>76</v>
      </c>
      <c r="F327">
        <v>94</v>
      </c>
      <c r="G327">
        <v>0</v>
      </c>
      <c r="H327" t="s">
        <v>175</v>
      </c>
      <c r="I327" s="1">
        <v>6303883564</v>
      </c>
      <c r="J327">
        <v>89</v>
      </c>
      <c r="K327">
        <v>45</v>
      </c>
      <c r="L327" t="s">
        <v>1039</v>
      </c>
      <c r="M327">
        <v>0</v>
      </c>
      <c r="N327">
        <v>9</v>
      </c>
      <c r="O327" t="s">
        <v>1040</v>
      </c>
      <c r="P327">
        <v>89</v>
      </c>
      <c r="Q327" t="s">
        <v>27</v>
      </c>
      <c r="R327" s="1">
        <v>461147298</v>
      </c>
      <c r="S327">
        <v>372284</v>
      </c>
      <c r="T327" t="s">
        <v>279</v>
      </c>
      <c r="U327" t="s">
        <v>279</v>
      </c>
      <c r="V327" t="s">
        <v>1041</v>
      </c>
      <c r="W327" t="s">
        <v>143</v>
      </c>
    </row>
    <row r="328" spans="1:23" x14ac:dyDescent="0.25">
      <c r="A328" t="s">
        <v>1028</v>
      </c>
      <c r="B328">
        <v>2009</v>
      </c>
      <c r="C328" t="s">
        <v>23</v>
      </c>
      <c r="D328">
        <v>76.099999999999994</v>
      </c>
      <c r="E328">
        <v>76</v>
      </c>
      <c r="F328">
        <v>97</v>
      </c>
      <c r="G328">
        <v>0</v>
      </c>
      <c r="H328" t="s">
        <v>938</v>
      </c>
      <c r="I328" s="1">
        <v>645021302</v>
      </c>
      <c r="J328">
        <v>9</v>
      </c>
      <c r="K328">
        <v>22</v>
      </c>
      <c r="L328" t="s">
        <v>155</v>
      </c>
      <c r="M328">
        <v>0</v>
      </c>
      <c r="N328">
        <v>9</v>
      </c>
      <c r="O328" t="s">
        <v>1042</v>
      </c>
      <c r="P328">
        <v>9</v>
      </c>
      <c r="Q328" t="s">
        <v>27</v>
      </c>
      <c r="R328" s="1">
        <v>469789732</v>
      </c>
      <c r="S328">
        <v>3746561</v>
      </c>
      <c r="T328" t="s">
        <v>686</v>
      </c>
      <c r="U328" t="s">
        <v>686</v>
      </c>
      <c r="V328" t="s">
        <v>1043</v>
      </c>
      <c r="W328" t="s">
        <v>143</v>
      </c>
    </row>
    <row r="329" spans="1:23" x14ac:dyDescent="0.25">
      <c r="A329" t="s">
        <v>1028</v>
      </c>
      <c r="B329">
        <v>2008</v>
      </c>
      <c r="C329" t="s">
        <v>23</v>
      </c>
      <c r="D329">
        <v>76</v>
      </c>
      <c r="E329">
        <v>76</v>
      </c>
      <c r="F329">
        <v>98</v>
      </c>
      <c r="G329">
        <v>0</v>
      </c>
      <c r="H329" t="s">
        <v>1044</v>
      </c>
      <c r="I329" s="1">
        <v>6604635027</v>
      </c>
      <c r="J329">
        <v>88</v>
      </c>
      <c r="K329">
        <v>8</v>
      </c>
      <c r="L329" t="s">
        <v>1045</v>
      </c>
      <c r="M329">
        <v>0</v>
      </c>
      <c r="N329">
        <v>92</v>
      </c>
      <c r="O329" t="s">
        <v>342</v>
      </c>
      <c r="P329">
        <v>91</v>
      </c>
      <c r="Q329" t="s">
        <v>27</v>
      </c>
      <c r="R329" s="1">
        <v>57531664</v>
      </c>
      <c r="S329">
        <v>3763599</v>
      </c>
      <c r="T329" t="s">
        <v>606</v>
      </c>
      <c r="U329" t="s">
        <v>686</v>
      </c>
      <c r="V329" t="s">
        <v>1046</v>
      </c>
      <c r="W329" t="s">
        <v>224</v>
      </c>
    </row>
    <row r="330" spans="1:23" x14ac:dyDescent="0.25">
      <c r="A330" t="s">
        <v>1028</v>
      </c>
      <c r="B330">
        <v>2007</v>
      </c>
      <c r="C330" t="s">
        <v>23</v>
      </c>
      <c r="D330">
        <v>75.400000000000006</v>
      </c>
      <c r="E330">
        <v>75</v>
      </c>
      <c r="F330">
        <v>16</v>
      </c>
      <c r="G330">
        <v>0</v>
      </c>
      <c r="H330" t="s">
        <v>170</v>
      </c>
      <c r="I330" s="1">
        <v>8240355867</v>
      </c>
      <c r="J330">
        <v>94</v>
      </c>
      <c r="K330">
        <v>166</v>
      </c>
      <c r="L330" t="s">
        <v>609</v>
      </c>
      <c r="M330">
        <v>0</v>
      </c>
      <c r="N330">
        <v>95</v>
      </c>
      <c r="O330" t="s">
        <v>1047</v>
      </c>
      <c r="P330">
        <v>95</v>
      </c>
      <c r="Q330" t="s">
        <v>27</v>
      </c>
      <c r="R330" s="1">
        <v>418292176</v>
      </c>
      <c r="S330">
        <v>3774</v>
      </c>
      <c r="T330" t="s">
        <v>606</v>
      </c>
      <c r="U330" t="s">
        <v>606</v>
      </c>
      <c r="V330" t="s">
        <v>162</v>
      </c>
      <c r="W330" t="s">
        <v>884</v>
      </c>
    </row>
    <row r="331" spans="1:23" x14ac:dyDescent="0.25">
      <c r="A331" t="s">
        <v>1028</v>
      </c>
      <c r="B331">
        <v>2006</v>
      </c>
      <c r="C331" t="s">
        <v>23</v>
      </c>
      <c r="D331">
        <v>75.7</v>
      </c>
      <c r="E331">
        <v>76</v>
      </c>
      <c r="F331">
        <v>1</v>
      </c>
      <c r="G331">
        <v>0</v>
      </c>
      <c r="H331" t="s">
        <v>1048</v>
      </c>
      <c r="I331" s="1">
        <v>3825414065</v>
      </c>
      <c r="J331">
        <v>9</v>
      </c>
      <c r="K331">
        <v>17</v>
      </c>
      <c r="L331">
        <v>51</v>
      </c>
      <c r="M331">
        <v>0</v>
      </c>
      <c r="N331">
        <v>91</v>
      </c>
      <c r="O331" t="s">
        <v>398</v>
      </c>
      <c r="P331">
        <v>87</v>
      </c>
      <c r="Q331" t="s">
        <v>27</v>
      </c>
      <c r="R331" s="1">
        <v>344321698</v>
      </c>
      <c r="S331">
        <v>3779468</v>
      </c>
      <c r="T331" t="s">
        <v>492</v>
      </c>
      <c r="U331" t="s">
        <v>606</v>
      </c>
      <c r="V331" t="s">
        <v>229</v>
      </c>
      <c r="W331" t="s">
        <v>446</v>
      </c>
    </row>
    <row r="332" spans="1:23" x14ac:dyDescent="0.25">
      <c r="A332" t="s">
        <v>1028</v>
      </c>
      <c r="B332">
        <v>2005</v>
      </c>
      <c r="C332" t="s">
        <v>23</v>
      </c>
      <c r="D332">
        <v>75</v>
      </c>
      <c r="E332">
        <v>75</v>
      </c>
      <c r="F332">
        <v>12</v>
      </c>
      <c r="G332">
        <v>0</v>
      </c>
      <c r="H332" t="s">
        <v>461</v>
      </c>
      <c r="I332" s="1">
        <v>4571354264</v>
      </c>
      <c r="J332">
        <v>93</v>
      </c>
      <c r="K332">
        <v>23</v>
      </c>
      <c r="L332" t="s">
        <v>119</v>
      </c>
      <c r="M332">
        <v>0</v>
      </c>
      <c r="N332">
        <v>95</v>
      </c>
      <c r="O332" t="s">
        <v>269</v>
      </c>
      <c r="P332">
        <v>93</v>
      </c>
      <c r="Q332" t="s">
        <v>27</v>
      </c>
      <c r="R332" s="1">
        <v>296841186</v>
      </c>
      <c r="S332">
        <v>378153</v>
      </c>
      <c r="T332" t="s">
        <v>492</v>
      </c>
      <c r="U332" t="s">
        <v>492</v>
      </c>
      <c r="V332">
        <v>0</v>
      </c>
      <c r="W332" t="s">
        <v>149</v>
      </c>
    </row>
    <row r="333" spans="1:23" x14ac:dyDescent="0.25">
      <c r="A333" t="s">
        <v>1028</v>
      </c>
      <c r="B333">
        <v>2004</v>
      </c>
      <c r="C333" t="s">
        <v>23</v>
      </c>
      <c r="D333">
        <v>75.5</v>
      </c>
      <c r="E333">
        <v>76</v>
      </c>
      <c r="F333">
        <v>99</v>
      </c>
      <c r="G333">
        <v>0</v>
      </c>
      <c r="H333" t="s">
        <v>192</v>
      </c>
      <c r="I333" s="1">
        <v>3479918859</v>
      </c>
      <c r="J333">
        <v>36</v>
      </c>
      <c r="K333">
        <v>28</v>
      </c>
      <c r="L333" t="s">
        <v>171</v>
      </c>
      <c r="M333">
        <v>0</v>
      </c>
      <c r="N333">
        <v>87</v>
      </c>
      <c r="O333" t="s">
        <v>286</v>
      </c>
      <c r="P333">
        <v>84</v>
      </c>
      <c r="Q333" t="s">
        <v>27</v>
      </c>
      <c r="R333" s="1">
        <v>265642661</v>
      </c>
      <c r="S333">
        <v>3781287</v>
      </c>
      <c r="T333">
        <v>3</v>
      </c>
      <c r="U333">
        <v>3</v>
      </c>
      <c r="V333">
        <v>0</v>
      </c>
      <c r="W333" t="s">
        <v>234</v>
      </c>
    </row>
    <row r="334" spans="1:23" x14ac:dyDescent="0.25">
      <c r="A334" t="s">
        <v>1028</v>
      </c>
      <c r="B334">
        <v>2003</v>
      </c>
      <c r="C334" t="s">
        <v>23</v>
      </c>
      <c r="D334">
        <v>75.2</v>
      </c>
      <c r="E334">
        <v>75</v>
      </c>
      <c r="F334">
        <v>12</v>
      </c>
      <c r="G334">
        <v>0</v>
      </c>
      <c r="H334" t="s">
        <v>1049</v>
      </c>
      <c r="I334" s="1">
        <v>3986518043</v>
      </c>
      <c r="K334">
        <v>18</v>
      </c>
      <c r="L334" t="s">
        <v>1050</v>
      </c>
      <c r="M334">
        <v>0</v>
      </c>
      <c r="N334">
        <v>87</v>
      </c>
      <c r="O334" t="s">
        <v>1051</v>
      </c>
      <c r="P334">
        <v>87</v>
      </c>
      <c r="Q334" t="s">
        <v>27</v>
      </c>
      <c r="R334" s="1">
        <v>2214732246</v>
      </c>
      <c r="S334">
        <v>3779247</v>
      </c>
      <c r="T334">
        <v>3</v>
      </c>
      <c r="U334">
        <v>3</v>
      </c>
      <c r="V334">
        <v>0</v>
      </c>
      <c r="W334" t="s">
        <v>570</v>
      </c>
    </row>
    <row r="335" spans="1:23" x14ac:dyDescent="0.25">
      <c r="A335" t="s">
        <v>1028</v>
      </c>
      <c r="B335">
        <v>2002</v>
      </c>
      <c r="C335" t="s">
        <v>23</v>
      </c>
      <c r="D335">
        <v>75.400000000000006</v>
      </c>
      <c r="E335">
        <v>75</v>
      </c>
      <c r="F335">
        <v>11</v>
      </c>
      <c r="G335">
        <v>0</v>
      </c>
      <c r="H335" t="s">
        <v>255</v>
      </c>
      <c r="I335" s="1">
        <v>1511399301</v>
      </c>
      <c r="K335">
        <v>28</v>
      </c>
      <c r="L335" t="s">
        <v>476</v>
      </c>
      <c r="M335">
        <v>0</v>
      </c>
      <c r="N335">
        <v>86</v>
      </c>
      <c r="O335" t="s">
        <v>918</v>
      </c>
      <c r="P335">
        <v>8</v>
      </c>
      <c r="Q335" t="s">
        <v>27</v>
      </c>
      <c r="R335" s="1">
        <v>1761537647</v>
      </c>
      <c r="S335">
        <v>377587</v>
      </c>
      <c r="T335" t="s">
        <v>643</v>
      </c>
      <c r="U335" t="s">
        <v>643</v>
      </c>
      <c r="V335">
        <v>0</v>
      </c>
      <c r="W335" t="s">
        <v>465</v>
      </c>
    </row>
    <row r="336" spans="1:23" x14ac:dyDescent="0.25">
      <c r="A336" t="s">
        <v>1028</v>
      </c>
      <c r="B336">
        <v>2001</v>
      </c>
      <c r="C336" t="s">
        <v>23</v>
      </c>
      <c r="D336">
        <v>74.900000000000006</v>
      </c>
      <c r="E336">
        <v>75</v>
      </c>
      <c r="F336">
        <v>113</v>
      </c>
      <c r="G336">
        <v>0</v>
      </c>
      <c r="H336" t="s">
        <v>1052</v>
      </c>
      <c r="I336" s="1">
        <v>1432947487</v>
      </c>
      <c r="K336">
        <v>0</v>
      </c>
      <c r="L336" t="s">
        <v>299</v>
      </c>
      <c r="M336">
        <v>0</v>
      </c>
      <c r="N336">
        <v>92</v>
      </c>
      <c r="O336" t="s">
        <v>380</v>
      </c>
      <c r="P336">
        <v>91</v>
      </c>
      <c r="Q336" t="s">
        <v>27</v>
      </c>
      <c r="R336" s="1">
        <v>152441222</v>
      </c>
      <c r="S336">
        <v>3771284</v>
      </c>
      <c r="T336" t="s">
        <v>652</v>
      </c>
      <c r="U336" t="s">
        <v>652</v>
      </c>
      <c r="V336">
        <v>0</v>
      </c>
      <c r="W336" t="s">
        <v>163</v>
      </c>
    </row>
    <row r="337" spans="1:23" x14ac:dyDescent="0.25">
      <c r="A337" t="s">
        <v>1028</v>
      </c>
      <c r="B337">
        <v>2000</v>
      </c>
      <c r="C337" t="s">
        <v>23</v>
      </c>
      <c r="D337">
        <v>74.599999999999994</v>
      </c>
      <c r="E337">
        <v>75</v>
      </c>
      <c r="F337">
        <v>116</v>
      </c>
      <c r="G337">
        <v>0</v>
      </c>
      <c r="H337" t="s">
        <v>702</v>
      </c>
      <c r="I337" s="1">
        <v>1656168642</v>
      </c>
      <c r="K337">
        <v>43</v>
      </c>
      <c r="L337" t="s">
        <v>1053</v>
      </c>
      <c r="M337">
        <v>0</v>
      </c>
      <c r="N337">
        <v>87</v>
      </c>
      <c r="O337" t="s">
        <v>88</v>
      </c>
      <c r="P337">
        <v>85</v>
      </c>
      <c r="Q337" t="s">
        <v>27</v>
      </c>
      <c r="R337" s="1">
        <v>14617552</v>
      </c>
      <c r="S337">
        <v>376676</v>
      </c>
      <c r="T337" t="s">
        <v>278</v>
      </c>
      <c r="U337" t="s">
        <v>652</v>
      </c>
      <c r="V337">
        <v>0</v>
      </c>
      <c r="W337">
        <v>0</v>
      </c>
    </row>
    <row r="338" spans="1:23" x14ac:dyDescent="0.25">
      <c r="A338" t="s">
        <v>1054</v>
      </c>
      <c r="B338">
        <v>2015</v>
      </c>
      <c r="C338" t="s">
        <v>23</v>
      </c>
      <c r="D338">
        <v>65.7</v>
      </c>
      <c r="E338">
        <v>66</v>
      </c>
      <c r="F338">
        <v>256</v>
      </c>
      <c r="G338">
        <v>2</v>
      </c>
      <c r="I338">
        <v>0</v>
      </c>
      <c r="J338">
        <v>95</v>
      </c>
      <c r="K338">
        <v>0</v>
      </c>
      <c r="L338" t="s">
        <v>1055</v>
      </c>
      <c r="M338">
        <v>2</v>
      </c>
      <c r="N338">
        <v>96</v>
      </c>
      <c r="P338">
        <v>95</v>
      </c>
      <c r="Q338" t="s">
        <v>102</v>
      </c>
      <c r="R338" s="1">
        <v>6532651</v>
      </c>
      <c r="S338">
        <v>229197</v>
      </c>
      <c r="T338" t="s">
        <v>256</v>
      </c>
      <c r="U338" t="s">
        <v>160</v>
      </c>
      <c r="V338" t="s">
        <v>1056</v>
      </c>
      <c r="W338" t="s">
        <v>106</v>
      </c>
    </row>
    <row r="339" spans="1:23" x14ac:dyDescent="0.25">
      <c r="A339" t="s">
        <v>1054</v>
      </c>
      <c r="B339">
        <v>2014</v>
      </c>
      <c r="C339" t="s">
        <v>23</v>
      </c>
      <c r="D339">
        <v>65.099999999999994</v>
      </c>
      <c r="E339">
        <v>65</v>
      </c>
      <c r="F339">
        <v>268</v>
      </c>
      <c r="G339">
        <v>2</v>
      </c>
      <c r="H339" t="s">
        <v>24</v>
      </c>
      <c r="I339" s="1">
        <v>662802194</v>
      </c>
      <c r="J339">
        <v>95</v>
      </c>
      <c r="K339">
        <v>1</v>
      </c>
      <c r="L339" t="s">
        <v>1057</v>
      </c>
      <c r="M339">
        <v>2</v>
      </c>
      <c r="N339">
        <v>96</v>
      </c>
      <c r="O339" t="s">
        <v>1058</v>
      </c>
      <c r="P339">
        <v>95</v>
      </c>
      <c r="Q339" t="s">
        <v>116</v>
      </c>
      <c r="R339" s="1">
        <v>7497762376</v>
      </c>
      <c r="S339">
        <v>2168573</v>
      </c>
      <c r="T339" t="s">
        <v>668</v>
      </c>
      <c r="U339" t="s">
        <v>256</v>
      </c>
      <c r="V339" t="s">
        <v>229</v>
      </c>
      <c r="W339" t="s">
        <v>106</v>
      </c>
    </row>
    <row r="340" spans="1:23" x14ac:dyDescent="0.25">
      <c r="A340" t="s">
        <v>1054</v>
      </c>
      <c r="B340">
        <v>2013</v>
      </c>
      <c r="C340" t="s">
        <v>23</v>
      </c>
      <c r="D340">
        <v>64.2</v>
      </c>
      <c r="E340">
        <v>64</v>
      </c>
      <c r="F340">
        <v>286</v>
      </c>
      <c r="G340">
        <v>2</v>
      </c>
      <c r="H340" t="s">
        <v>24</v>
      </c>
      <c r="I340" s="1">
        <v>1117811275</v>
      </c>
      <c r="J340">
        <v>95</v>
      </c>
      <c r="K340">
        <v>1</v>
      </c>
      <c r="L340" t="s">
        <v>1059</v>
      </c>
      <c r="M340">
        <v>2</v>
      </c>
      <c r="N340">
        <v>96</v>
      </c>
      <c r="O340" t="s">
        <v>304</v>
      </c>
      <c r="P340">
        <v>95</v>
      </c>
      <c r="Q340" t="s">
        <v>606</v>
      </c>
      <c r="R340" s="1">
        <v>77625783</v>
      </c>
      <c r="S340">
        <v>212857</v>
      </c>
      <c r="T340">
        <v>7</v>
      </c>
      <c r="U340" t="s">
        <v>668</v>
      </c>
      <c r="V340" t="s">
        <v>1060</v>
      </c>
      <c r="W340" t="s">
        <v>106</v>
      </c>
    </row>
    <row r="341" spans="1:23" x14ac:dyDescent="0.25">
      <c r="A341" t="s">
        <v>1054</v>
      </c>
      <c r="B341">
        <v>2012</v>
      </c>
      <c r="C341" t="s">
        <v>23</v>
      </c>
      <c r="D341">
        <v>63.4</v>
      </c>
      <c r="E341">
        <v>63</v>
      </c>
      <c r="F341">
        <v>3</v>
      </c>
      <c r="G341">
        <v>2</v>
      </c>
      <c r="H341" t="s">
        <v>24</v>
      </c>
      <c r="I341" s="1">
        <v>1283447357</v>
      </c>
      <c r="J341">
        <v>95</v>
      </c>
      <c r="K341">
        <v>7</v>
      </c>
      <c r="L341" t="s">
        <v>1061</v>
      </c>
      <c r="M341">
        <v>3</v>
      </c>
      <c r="N341">
        <v>96</v>
      </c>
      <c r="O341" t="s">
        <v>184</v>
      </c>
      <c r="P341">
        <v>95</v>
      </c>
      <c r="Q341" t="s">
        <v>899</v>
      </c>
      <c r="R341" s="1">
        <v>729231453</v>
      </c>
      <c r="S341">
        <v>289315</v>
      </c>
      <c r="T341" t="s">
        <v>671</v>
      </c>
      <c r="U341">
        <v>7</v>
      </c>
      <c r="V341" t="s">
        <v>833</v>
      </c>
      <c r="W341" t="s">
        <v>149</v>
      </c>
    </row>
    <row r="342" spans="1:23" x14ac:dyDescent="0.25">
      <c r="A342" t="s">
        <v>1054</v>
      </c>
      <c r="B342">
        <v>2011</v>
      </c>
      <c r="C342" t="s">
        <v>23</v>
      </c>
      <c r="D342">
        <v>62.2</v>
      </c>
      <c r="E342">
        <v>62</v>
      </c>
      <c r="F342">
        <v>325</v>
      </c>
      <c r="G342">
        <v>2</v>
      </c>
      <c r="H342" t="s">
        <v>795</v>
      </c>
      <c r="I342" s="1">
        <v>6689562854</v>
      </c>
      <c r="J342">
        <v>95</v>
      </c>
      <c r="K342">
        <v>8</v>
      </c>
      <c r="L342" t="s">
        <v>1062</v>
      </c>
      <c r="M342">
        <v>3</v>
      </c>
      <c r="N342">
        <v>96</v>
      </c>
      <c r="O342" t="s">
        <v>477</v>
      </c>
      <c r="P342">
        <v>95</v>
      </c>
      <c r="Q342" t="s">
        <v>119</v>
      </c>
      <c r="R342" s="1">
        <v>764521469</v>
      </c>
      <c r="S342">
        <v>251339</v>
      </c>
      <c r="T342" t="s">
        <v>302</v>
      </c>
      <c r="U342" t="s">
        <v>923</v>
      </c>
      <c r="V342" t="s">
        <v>907</v>
      </c>
      <c r="W342" t="s">
        <v>583</v>
      </c>
    </row>
    <row r="343" spans="1:23" x14ac:dyDescent="0.25">
      <c r="A343" t="s">
        <v>1054</v>
      </c>
      <c r="B343">
        <v>2010</v>
      </c>
      <c r="C343" t="s">
        <v>23</v>
      </c>
      <c r="D343">
        <v>61.1</v>
      </c>
      <c r="E343">
        <v>61</v>
      </c>
      <c r="F343">
        <v>349</v>
      </c>
      <c r="G343">
        <v>2</v>
      </c>
      <c r="H343" t="s">
        <v>1063</v>
      </c>
      <c r="I343" s="1">
        <v>5470386679</v>
      </c>
      <c r="J343">
        <v>95</v>
      </c>
      <c r="K343">
        <v>853</v>
      </c>
      <c r="L343" t="s">
        <v>1064</v>
      </c>
      <c r="M343">
        <v>3</v>
      </c>
      <c r="N343">
        <v>96</v>
      </c>
      <c r="O343" t="s">
        <v>781</v>
      </c>
      <c r="P343">
        <v>95</v>
      </c>
      <c r="Q343" t="s">
        <v>104</v>
      </c>
      <c r="R343" s="1">
        <v>634615624</v>
      </c>
      <c r="S343">
        <v>214866</v>
      </c>
      <c r="T343">
        <v>8</v>
      </c>
      <c r="U343" t="s">
        <v>107</v>
      </c>
      <c r="V343" t="s">
        <v>1065</v>
      </c>
      <c r="W343" t="s">
        <v>234</v>
      </c>
    </row>
    <row r="344" spans="1:23" x14ac:dyDescent="0.25">
      <c r="A344" t="s">
        <v>1054</v>
      </c>
      <c r="B344">
        <v>2009</v>
      </c>
      <c r="C344" t="s">
        <v>23</v>
      </c>
      <c r="D344">
        <v>59.2</v>
      </c>
      <c r="E344">
        <v>59</v>
      </c>
      <c r="F344">
        <v>393</v>
      </c>
      <c r="G344">
        <v>2</v>
      </c>
      <c r="H344" t="s">
        <v>1066</v>
      </c>
      <c r="I344" s="1">
        <v>4267855662</v>
      </c>
      <c r="J344">
        <v>94</v>
      </c>
      <c r="K344">
        <v>184</v>
      </c>
      <c r="L344" t="s">
        <v>1067</v>
      </c>
      <c r="M344">
        <v>3</v>
      </c>
      <c r="N344">
        <v>96</v>
      </c>
      <c r="O344" t="s">
        <v>1068</v>
      </c>
      <c r="P344">
        <v>96</v>
      </c>
      <c r="Q344">
        <v>9</v>
      </c>
      <c r="R344" s="1">
        <v>5185729845</v>
      </c>
      <c r="S344">
        <v>1979882</v>
      </c>
      <c r="T344" t="s">
        <v>77</v>
      </c>
      <c r="U344" t="s">
        <v>114</v>
      </c>
      <c r="V344" t="s">
        <v>991</v>
      </c>
      <c r="W344" t="s">
        <v>113</v>
      </c>
    </row>
    <row r="345" spans="1:23" x14ac:dyDescent="0.25">
      <c r="A345" t="s">
        <v>1054</v>
      </c>
      <c r="B345">
        <v>2008</v>
      </c>
      <c r="C345" t="s">
        <v>23</v>
      </c>
      <c r="D345">
        <v>57.5</v>
      </c>
      <c r="E345">
        <v>58</v>
      </c>
      <c r="F345">
        <v>427</v>
      </c>
      <c r="G345">
        <v>2</v>
      </c>
      <c r="H345" t="s">
        <v>639</v>
      </c>
      <c r="I345" s="1">
        <v>4768625872</v>
      </c>
      <c r="J345">
        <v>94</v>
      </c>
      <c r="K345">
        <v>0</v>
      </c>
      <c r="L345" t="s">
        <v>1069</v>
      </c>
      <c r="M345">
        <v>3</v>
      </c>
      <c r="N345">
        <v>96</v>
      </c>
      <c r="O345" t="s">
        <v>814</v>
      </c>
      <c r="P345">
        <v>96</v>
      </c>
      <c r="Q345" t="s">
        <v>446</v>
      </c>
      <c r="R345" s="1">
        <v>5623379566</v>
      </c>
      <c r="S345">
        <v>1946351</v>
      </c>
      <c r="T345" t="s">
        <v>280</v>
      </c>
      <c r="U345" t="s">
        <v>274</v>
      </c>
      <c r="V345" t="s">
        <v>1070</v>
      </c>
      <c r="W345" t="s">
        <v>570</v>
      </c>
    </row>
    <row r="346" spans="1:23" x14ac:dyDescent="0.25">
      <c r="A346" t="s">
        <v>1054</v>
      </c>
      <c r="B346">
        <v>2007</v>
      </c>
      <c r="C346" t="s">
        <v>23</v>
      </c>
      <c r="D346">
        <v>56.9</v>
      </c>
      <c r="E346">
        <v>57</v>
      </c>
      <c r="F346">
        <v>436</v>
      </c>
      <c r="G346">
        <v>2</v>
      </c>
      <c r="H346" t="s">
        <v>777</v>
      </c>
      <c r="I346" s="1">
        <v>5125887995</v>
      </c>
      <c r="J346">
        <v>93</v>
      </c>
      <c r="K346">
        <v>1</v>
      </c>
      <c r="L346" t="s">
        <v>1071</v>
      </c>
      <c r="M346">
        <v>3</v>
      </c>
      <c r="N346">
        <v>96</v>
      </c>
      <c r="O346" t="s">
        <v>314</v>
      </c>
      <c r="P346">
        <v>96</v>
      </c>
      <c r="Q346" t="s">
        <v>95</v>
      </c>
      <c r="R346" s="1">
        <v>571447937</v>
      </c>
      <c r="S346">
        <v>1914414</v>
      </c>
      <c r="T346" t="s">
        <v>55</v>
      </c>
      <c r="U346">
        <v>9</v>
      </c>
      <c r="V346" t="s">
        <v>1072</v>
      </c>
      <c r="W346" t="s">
        <v>570</v>
      </c>
    </row>
    <row r="347" spans="1:23" x14ac:dyDescent="0.25">
      <c r="A347" t="s">
        <v>1054</v>
      </c>
      <c r="B347">
        <v>2006</v>
      </c>
      <c r="C347" t="s">
        <v>23</v>
      </c>
      <c r="D347">
        <v>54.8</v>
      </c>
      <c r="E347">
        <v>55</v>
      </c>
      <c r="F347">
        <v>491</v>
      </c>
      <c r="G347">
        <v>2</v>
      </c>
      <c r="H347" t="s">
        <v>1073</v>
      </c>
      <c r="I347" s="1">
        <v>7631867911</v>
      </c>
      <c r="J347">
        <v>93</v>
      </c>
      <c r="K347">
        <v>6</v>
      </c>
      <c r="L347" t="s">
        <v>1074</v>
      </c>
      <c r="M347">
        <v>3</v>
      </c>
      <c r="N347">
        <v>96</v>
      </c>
      <c r="O347" t="s">
        <v>1075</v>
      </c>
      <c r="P347">
        <v>96</v>
      </c>
      <c r="Q347" t="s">
        <v>200</v>
      </c>
      <c r="R347" s="1">
        <v>5374554867</v>
      </c>
      <c r="S347">
        <v>1884238</v>
      </c>
      <c r="T347" t="s">
        <v>301</v>
      </c>
      <c r="U347" t="s">
        <v>286</v>
      </c>
      <c r="V347" t="s">
        <v>1023</v>
      </c>
      <c r="W347" t="s">
        <v>465</v>
      </c>
    </row>
    <row r="348" spans="1:23" x14ac:dyDescent="0.25">
      <c r="A348" t="s">
        <v>1054</v>
      </c>
      <c r="B348">
        <v>2005</v>
      </c>
      <c r="C348" t="s">
        <v>23</v>
      </c>
      <c r="D348">
        <v>51.7</v>
      </c>
      <c r="E348">
        <v>52</v>
      </c>
      <c r="F348">
        <v>566</v>
      </c>
      <c r="G348">
        <v>2</v>
      </c>
      <c r="H348" t="s">
        <v>1076</v>
      </c>
      <c r="I348" s="1">
        <v>6298425643</v>
      </c>
      <c r="J348">
        <v>92</v>
      </c>
      <c r="K348">
        <v>5</v>
      </c>
      <c r="L348" t="s">
        <v>1077</v>
      </c>
      <c r="M348">
        <v>3</v>
      </c>
      <c r="N348">
        <v>96</v>
      </c>
      <c r="O348" t="s">
        <v>681</v>
      </c>
      <c r="P348">
        <v>96</v>
      </c>
      <c r="Q348" t="s">
        <v>543</v>
      </c>
      <c r="R348" s="1">
        <v>5351253732</v>
      </c>
      <c r="S348">
        <v>1855852</v>
      </c>
      <c r="T348">
        <v>1</v>
      </c>
      <c r="U348" t="s">
        <v>41</v>
      </c>
      <c r="V348" t="s">
        <v>1078</v>
      </c>
      <c r="W348" t="s">
        <v>465</v>
      </c>
    </row>
    <row r="349" spans="1:23" x14ac:dyDescent="0.25">
      <c r="A349" t="s">
        <v>1054</v>
      </c>
      <c r="B349">
        <v>2004</v>
      </c>
      <c r="C349" t="s">
        <v>23</v>
      </c>
      <c r="D349">
        <v>48.1</v>
      </c>
      <c r="E349">
        <v>48</v>
      </c>
      <c r="F349">
        <v>652</v>
      </c>
      <c r="G349">
        <v>2</v>
      </c>
      <c r="H349" t="s">
        <v>908</v>
      </c>
      <c r="I349" s="1">
        <v>4695823898</v>
      </c>
      <c r="J349">
        <v>91</v>
      </c>
      <c r="K349">
        <v>1</v>
      </c>
      <c r="L349" t="s">
        <v>1079</v>
      </c>
      <c r="M349">
        <v>4</v>
      </c>
      <c r="N349">
        <v>96</v>
      </c>
      <c r="O349" t="s">
        <v>485</v>
      </c>
      <c r="P349">
        <v>96</v>
      </c>
      <c r="Q349" t="s">
        <v>1080</v>
      </c>
      <c r="R349" s="1">
        <v>4896583835</v>
      </c>
      <c r="S349">
        <v>182933</v>
      </c>
      <c r="T349" t="s">
        <v>141</v>
      </c>
      <c r="U349" t="s">
        <v>132</v>
      </c>
      <c r="V349" t="s">
        <v>1081</v>
      </c>
      <c r="W349" t="s">
        <v>613</v>
      </c>
    </row>
    <row r="350" spans="1:23" x14ac:dyDescent="0.25">
      <c r="A350" t="s">
        <v>1054</v>
      </c>
      <c r="B350">
        <v>2003</v>
      </c>
      <c r="C350" t="s">
        <v>23</v>
      </c>
      <c r="D350">
        <v>46.4</v>
      </c>
      <c r="E350">
        <v>46</v>
      </c>
      <c r="F350">
        <v>693</v>
      </c>
      <c r="G350">
        <v>2</v>
      </c>
      <c r="H350" t="s">
        <v>1082</v>
      </c>
      <c r="I350" s="1">
        <v>2993671252</v>
      </c>
      <c r="J350">
        <v>9</v>
      </c>
      <c r="K350">
        <v>59</v>
      </c>
      <c r="L350" t="s">
        <v>1083</v>
      </c>
      <c r="M350">
        <v>4</v>
      </c>
      <c r="N350">
        <v>96</v>
      </c>
      <c r="O350" t="s">
        <v>1084</v>
      </c>
      <c r="P350">
        <v>96</v>
      </c>
      <c r="Q350" t="s">
        <v>1085</v>
      </c>
      <c r="R350" s="1">
        <v>41636596</v>
      </c>
      <c r="S350">
        <v>184339</v>
      </c>
      <c r="T350" t="s">
        <v>178</v>
      </c>
      <c r="U350" t="s">
        <v>167</v>
      </c>
      <c r="V350" t="s">
        <v>1086</v>
      </c>
      <c r="W350" t="s">
        <v>613</v>
      </c>
    </row>
    <row r="351" spans="1:23" x14ac:dyDescent="0.25">
      <c r="A351" t="s">
        <v>1054</v>
      </c>
      <c r="B351">
        <v>2002</v>
      </c>
      <c r="C351" t="s">
        <v>23</v>
      </c>
      <c r="D351">
        <v>46</v>
      </c>
      <c r="E351">
        <v>46</v>
      </c>
      <c r="F351">
        <v>699</v>
      </c>
      <c r="G351">
        <v>2</v>
      </c>
      <c r="H351" t="s">
        <v>1087</v>
      </c>
      <c r="I351" s="1">
        <v>63300072</v>
      </c>
      <c r="J351">
        <v>88</v>
      </c>
      <c r="K351">
        <v>7</v>
      </c>
      <c r="L351" t="s">
        <v>1088</v>
      </c>
      <c r="M351">
        <v>4</v>
      </c>
      <c r="N351">
        <v>97</v>
      </c>
      <c r="O351" t="s">
        <v>832</v>
      </c>
      <c r="P351">
        <v>97</v>
      </c>
      <c r="Q351" t="s">
        <v>1089</v>
      </c>
      <c r="R351" s="1">
        <v>355618382</v>
      </c>
      <c r="S351">
        <v>1779953</v>
      </c>
      <c r="T351" t="s">
        <v>169</v>
      </c>
      <c r="U351" t="s">
        <v>573</v>
      </c>
      <c r="V351" t="s">
        <v>1090</v>
      </c>
      <c r="W351" t="s">
        <v>465</v>
      </c>
    </row>
    <row r="352" spans="1:23" x14ac:dyDescent="0.25">
      <c r="A352" t="s">
        <v>1054</v>
      </c>
      <c r="B352">
        <v>2001</v>
      </c>
      <c r="C352" t="s">
        <v>23</v>
      </c>
      <c r="D352">
        <v>46.7</v>
      </c>
      <c r="E352">
        <v>47</v>
      </c>
      <c r="F352">
        <v>679</v>
      </c>
      <c r="G352">
        <v>2</v>
      </c>
      <c r="H352" t="s">
        <v>1091</v>
      </c>
      <c r="I352" s="1">
        <v>3069527349</v>
      </c>
      <c r="J352">
        <v>87</v>
      </c>
      <c r="K352">
        <v>1</v>
      </c>
      <c r="L352" t="s">
        <v>376</v>
      </c>
      <c r="M352">
        <v>4</v>
      </c>
      <c r="N352">
        <v>97</v>
      </c>
      <c r="O352" t="s">
        <v>1092</v>
      </c>
      <c r="P352">
        <v>97</v>
      </c>
      <c r="Q352" t="s">
        <v>1093</v>
      </c>
      <c r="R352" s="1">
        <v>312897793</v>
      </c>
      <c r="S352">
        <v>1754935</v>
      </c>
      <c r="T352" t="s">
        <v>613</v>
      </c>
      <c r="U352" t="s">
        <v>613</v>
      </c>
      <c r="V352" t="s">
        <v>211</v>
      </c>
      <c r="W352" t="s">
        <v>613</v>
      </c>
    </row>
    <row r="353" spans="1:23" x14ac:dyDescent="0.25">
      <c r="A353" t="s">
        <v>1054</v>
      </c>
      <c r="B353">
        <v>2000</v>
      </c>
      <c r="C353" t="s">
        <v>23</v>
      </c>
      <c r="D353">
        <v>47.8</v>
      </c>
      <c r="E353">
        <v>48</v>
      </c>
      <c r="F353">
        <v>647</v>
      </c>
      <c r="G353">
        <v>2</v>
      </c>
      <c r="H353" t="s">
        <v>138</v>
      </c>
      <c r="I353" s="1">
        <v>2508916484</v>
      </c>
      <c r="J353">
        <v>86</v>
      </c>
      <c r="K353">
        <v>2672</v>
      </c>
      <c r="L353" t="s">
        <v>1094</v>
      </c>
      <c r="M353">
        <v>4</v>
      </c>
      <c r="N353">
        <v>97</v>
      </c>
      <c r="O353" t="s">
        <v>1037</v>
      </c>
      <c r="P353">
        <v>97</v>
      </c>
      <c r="Q353" t="s">
        <v>1095</v>
      </c>
      <c r="R353" s="1">
        <v>334968823</v>
      </c>
      <c r="S353">
        <v>172834</v>
      </c>
      <c r="T353" t="s">
        <v>234</v>
      </c>
      <c r="U353" t="s">
        <v>113</v>
      </c>
      <c r="V353" t="s">
        <v>1096</v>
      </c>
      <c r="W353" t="s">
        <v>245</v>
      </c>
    </row>
    <row r="354" spans="1:23" x14ac:dyDescent="0.25">
      <c r="A354" t="s">
        <v>1097</v>
      </c>
      <c r="B354">
        <v>2015</v>
      </c>
      <c r="C354" t="s">
        <v>23</v>
      </c>
      <c r="D354">
        <v>75</v>
      </c>
      <c r="E354">
        <v>75</v>
      </c>
      <c r="F354">
        <v>142</v>
      </c>
      <c r="G354">
        <v>42</v>
      </c>
      <c r="I354">
        <v>0</v>
      </c>
      <c r="J354">
        <v>96</v>
      </c>
      <c r="K354">
        <v>214</v>
      </c>
      <c r="L354" t="s">
        <v>208</v>
      </c>
      <c r="M354">
        <v>47</v>
      </c>
      <c r="N354">
        <v>98</v>
      </c>
      <c r="P354">
        <v>96</v>
      </c>
      <c r="Q354" t="s">
        <v>27</v>
      </c>
      <c r="R354" s="1">
        <v>87572622</v>
      </c>
      <c r="S354">
        <v>2596218</v>
      </c>
      <c r="T354" t="s">
        <v>686</v>
      </c>
      <c r="U354" t="s">
        <v>279</v>
      </c>
      <c r="V354" t="s">
        <v>1098</v>
      </c>
      <c r="W354" t="s">
        <v>74</v>
      </c>
    </row>
    <row r="355" spans="1:23" x14ac:dyDescent="0.25">
      <c r="A355" t="s">
        <v>1097</v>
      </c>
      <c r="B355">
        <v>2014</v>
      </c>
      <c r="C355" t="s">
        <v>23</v>
      </c>
      <c r="D355">
        <v>74.8</v>
      </c>
      <c r="E355">
        <v>75</v>
      </c>
      <c r="F355">
        <v>144</v>
      </c>
      <c r="G355">
        <v>44</v>
      </c>
      <c r="H355" t="s">
        <v>1099</v>
      </c>
      <c r="I355" s="1">
        <v>8316465362</v>
      </c>
      <c r="J355">
        <v>96</v>
      </c>
      <c r="K355">
        <v>876</v>
      </c>
      <c r="L355" t="s">
        <v>105</v>
      </c>
      <c r="M355">
        <v>49</v>
      </c>
      <c r="N355">
        <v>96</v>
      </c>
      <c r="O355" t="s">
        <v>541</v>
      </c>
      <c r="P355">
        <v>93</v>
      </c>
      <c r="Q355" t="s">
        <v>27</v>
      </c>
      <c r="R355" s="1">
        <v>122661731</v>
      </c>
      <c r="S355">
        <v>24213133</v>
      </c>
      <c r="T355" t="s">
        <v>686</v>
      </c>
      <c r="U355" t="s">
        <v>686</v>
      </c>
      <c r="V355" t="s">
        <v>1029</v>
      </c>
      <c r="W355" t="s">
        <v>74</v>
      </c>
    </row>
    <row r="356" spans="1:23" x14ac:dyDescent="0.25">
      <c r="A356" t="s">
        <v>1097</v>
      </c>
      <c r="B356">
        <v>2013</v>
      </c>
      <c r="C356" t="s">
        <v>23</v>
      </c>
      <c r="D356">
        <v>74.7</v>
      </c>
      <c r="E356">
        <v>75</v>
      </c>
      <c r="F356">
        <v>146</v>
      </c>
      <c r="G356">
        <v>46</v>
      </c>
      <c r="H356" t="s">
        <v>897</v>
      </c>
      <c r="I356" s="1">
        <v>916270845</v>
      </c>
      <c r="J356">
        <v>96</v>
      </c>
      <c r="K356">
        <v>220</v>
      </c>
      <c r="L356" t="s">
        <v>725</v>
      </c>
      <c r="M356">
        <v>52</v>
      </c>
      <c r="N356">
        <v>96</v>
      </c>
      <c r="O356" t="s">
        <v>1100</v>
      </c>
      <c r="P356">
        <v>97</v>
      </c>
      <c r="Q356" t="s">
        <v>27</v>
      </c>
      <c r="R356" s="1">
        <v>122169446</v>
      </c>
      <c r="S356">
        <v>2248632</v>
      </c>
      <c r="T356" t="s">
        <v>606</v>
      </c>
      <c r="U356" t="s">
        <v>686</v>
      </c>
      <c r="V356" t="s">
        <v>1101</v>
      </c>
      <c r="W356" t="s">
        <v>85</v>
      </c>
    </row>
    <row r="357" spans="1:23" x14ac:dyDescent="0.25">
      <c r="A357" t="s">
        <v>1097</v>
      </c>
      <c r="B357">
        <v>2012</v>
      </c>
      <c r="C357" t="s">
        <v>23</v>
      </c>
      <c r="D357">
        <v>74.5</v>
      </c>
      <c r="E357">
        <v>75</v>
      </c>
      <c r="F357">
        <v>148</v>
      </c>
      <c r="G357">
        <v>49</v>
      </c>
      <c r="H357" t="s">
        <v>1102</v>
      </c>
      <c r="I357" s="1">
        <v>8431946259</v>
      </c>
      <c r="J357">
        <v>96</v>
      </c>
      <c r="K357">
        <v>2</v>
      </c>
      <c r="L357" t="s">
        <v>1103</v>
      </c>
      <c r="M357">
        <v>54</v>
      </c>
      <c r="N357">
        <v>96</v>
      </c>
      <c r="O357" t="s">
        <v>1104</v>
      </c>
      <c r="P357">
        <v>95</v>
      </c>
      <c r="Q357" t="s">
        <v>27</v>
      </c>
      <c r="R357" s="1">
        <v>1229146685</v>
      </c>
      <c r="S357">
        <v>256983</v>
      </c>
      <c r="T357" t="s">
        <v>606</v>
      </c>
      <c r="U357" t="s">
        <v>606</v>
      </c>
      <c r="V357" t="s">
        <v>629</v>
      </c>
      <c r="W357" t="s">
        <v>85</v>
      </c>
    </row>
    <row r="358" spans="1:23" x14ac:dyDescent="0.25">
      <c r="A358" t="s">
        <v>1097</v>
      </c>
      <c r="B358">
        <v>2011</v>
      </c>
      <c r="C358" t="s">
        <v>23</v>
      </c>
      <c r="D358">
        <v>74.099999999999994</v>
      </c>
      <c r="E358">
        <v>74</v>
      </c>
      <c r="F358">
        <v>152</v>
      </c>
      <c r="G358">
        <v>51</v>
      </c>
      <c r="H358" t="s">
        <v>1105</v>
      </c>
      <c r="I358" s="1">
        <v>1084999766</v>
      </c>
      <c r="J358">
        <v>98</v>
      </c>
      <c r="K358">
        <v>43</v>
      </c>
      <c r="L358" t="s">
        <v>221</v>
      </c>
      <c r="M358">
        <v>57</v>
      </c>
      <c r="N358">
        <v>98</v>
      </c>
      <c r="O358" t="s">
        <v>63</v>
      </c>
      <c r="P358">
        <v>99</v>
      </c>
      <c r="Q358" t="s">
        <v>27</v>
      </c>
      <c r="R358" s="1">
        <v>1316747289</v>
      </c>
      <c r="S358">
        <v>198686688</v>
      </c>
      <c r="T358" t="s">
        <v>492</v>
      </c>
      <c r="U358" t="s">
        <v>606</v>
      </c>
      <c r="V358" t="s">
        <v>213</v>
      </c>
      <c r="W358">
        <v>14</v>
      </c>
    </row>
    <row r="359" spans="1:23" x14ac:dyDescent="0.25">
      <c r="A359" t="s">
        <v>1097</v>
      </c>
      <c r="B359">
        <v>2010</v>
      </c>
      <c r="C359" t="s">
        <v>23</v>
      </c>
      <c r="D359">
        <v>73.8</v>
      </c>
      <c r="E359">
        <v>74</v>
      </c>
      <c r="F359">
        <v>154</v>
      </c>
      <c r="G359">
        <v>54</v>
      </c>
      <c r="H359" t="s">
        <v>1106</v>
      </c>
      <c r="I359" s="1">
        <v>1111191325</v>
      </c>
      <c r="J359">
        <v>96</v>
      </c>
      <c r="K359">
        <v>68</v>
      </c>
      <c r="L359">
        <v>52</v>
      </c>
      <c r="M359">
        <v>61</v>
      </c>
      <c r="N359">
        <v>99</v>
      </c>
      <c r="O359" t="s">
        <v>361</v>
      </c>
      <c r="P359">
        <v>99</v>
      </c>
      <c r="Q359" t="s">
        <v>27</v>
      </c>
      <c r="R359" s="1">
        <v>112241548</v>
      </c>
      <c r="S359">
        <v>196796269</v>
      </c>
      <c r="T359" t="s">
        <v>492</v>
      </c>
      <c r="U359" t="s">
        <v>492</v>
      </c>
      <c r="V359" t="s">
        <v>1043</v>
      </c>
      <c r="W359" t="s">
        <v>89</v>
      </c>
    </row>
    <row r="360" spans="1:23" x14ac:dyDescent="0.25">
      <c r="A360" t="s">
        <v>1097</v>
      </c>
      <c r="B360">
        <v>2009</v>
      </c>
      <c r="C360" t="s">
        <v>23</v>
      </c>
      <c r="D360">
        <v>73.599999999999994</v>
      </c>
      <c r="E360">
        <v>74</v>
      </c>
      <c r="F360">
        <v>157</v>
      </c>
      <c r="G360">
        <v>57</v>
      </c>
      <c r="H360" t="s">
        <v>1107</v>
      </c>
      <c r="I360" s="1">
        <v>5645233902</v>
      </c>
      <c r="J360">
        <v>99</v>
      </c>
      <c r="K360">
        <v>0</v>
      </c>
      <c r="L360" t="s">
        <v>271</v>
      </c>
      <c r="M360">
        <v>64</v>
      </c>
      <c r="N360">
        <v>99</v>
      </c>
      <c r="O360" t="s">
        <v>1108</v>
      </c>
      <c r="P360">
        <v>99</v>
      </c>
      <c r="Q360" t="s">
        <v>27</v>
      </c>
      <c r="R360" s="1">
        <v>85533847</v>
      </c>
      <c r="S360">
        <v>194895996</v>
      </c>
      <c r="T360">
        <v>3</v>
      </c>
      <c r="U360" t="s">
        <v>492</v>
      </c>
      <c r="V360" t="s">
        <v>218</v>
      </c>
      <c r="W360" t="s">
        <v>89</v>
      </c>
    </row>
    <row r="361" spans="1:23" x14ac:dyDescent="0.25">
      <c r="A361" t="s">
        <v>1097</v>
      </c>
      <c r="B361">
        <v>2008</v>
      </c>
      <c r="C361" t="s">
        <v>23</v>
      </c>
      <c r="D361">
        <v>73.400000000000006</v>
      </c>
      <c r="E361">
        <v>73</v>
      </c>
      <c r="F361">
        <v>158</v>
      </c>
      <c r="G361">
        <v>61</v>
      </c>
      <c r="H361" t="s">
        <v>202</v>
      </c>
      <c r="I361" s="1">
        <v>5263780636</v>
      </c>
      <c r="J361">
        <v>96</v>
      </c>
      <c r="K361">
        <v>0</v>
      </c>
      <c r="L361" t="s">
        <v>1019</v>
      </c>
      <c r="M361">
        <v>68</v>
      </c>
      <c r="N361">
        <v>99</v>
      </c>
      <c r="O361" t="s">
        <v>276</v>
      </c>
      <c r="P361">
        <v>99</v>
      </c>
      <c r="Q361" t="s">
        <v>27</v>
      </c>
      <c r="R361" s="1">
        <v>878761375</v>
      </c>
      <c r="S361">
        <v>19297929</v>
      </c>
      <c r="T361">
        <v>3</v>
      </c>
      <c r="U361">
        <v>3</v>
      </c>
      <c r="V361" t="s">
        <v>1109</v>
      </c>
      <c r="W361" t="s">
        <v>143</v>
      </c>
    </row>
    <row r="362" spans="1:23" x14ac:dyDescent="0.25">
      <c r="A362" t="s">
        <v>1097</v>
      </c>
      <c r="B362">
        <v>2007</v>
      </c>
      <c r="C362" t="s">
        <v>23</v>
      </c>
      <c r="D362">
        <v>73.3</v>
      </c>
      <c r="E362">
        <v>73</v>
      </c>
      <c r="F362">
        <v>159</v>
      </c>
      <c r="G362">
        <v>65</v>
      </c>
      <c r="H362" t="s">
        <v>1110</v>
      </c>
      <c r="I362" s="1">
        <v>3949321299</v>
      </c>
      <c r="J362">
        <v>99</v>
      </c>
      <c r="K362">
        <v>0</v>
      </c>
      <c r="L362" t="s">
        <v>1050</v>
      </c>
      <c r="M362">
        <v>73</v>
      </c>
      <c r="N362">
        <v>99</v>
      </c>
      <c r="O362" t="s">
        <v>398</v>
      </c>
      <c r="P362">
        <v>99</v>
      </c>
      <c r="Q362" t="s">
        <v>27</v>
      </c>
      <c r="R362" s="1">
        <v>7313557962</v>
      </c>
      <c r="S362">
        <v>19126637</v>
      </c>
      <c r="T362" t="s">
        <v>643</v>
      </c>
      <c r="U362">
        <v>3</v>
      </c>
      <c r="V362" t="s">
        <v>517</v>
      </c>
      <c r="W362" t="s">
        <v>723</v>
      </c>
    </row>
    <row r="363" spans="1:23" x14ac:dyDescent="0.25">
      <c r="A363" t="s">
        <v>1097</v>
      </c>
      <c r="B363">
        <v>2006</v>
      </c>
      <c r="C363" t="s">
        <v>23</v>
      </c>
      <c r="D363">
        <v>73</v>
      </c>
      <c r="E363">
        <v>73</v>
      </c>
      <c r="F363">
        <v>161</v>
      </c>
      <c r="G363">
        <v>70</v>
      </c>
      <c r="H363" t="s">
        <v>918</v>
      </c>
      <c r="I363" s="1">
        <v>3030374691</v>
      </c>
      <c r="J363">
        <v>99</v>
      </c>
      <c r="K363">
        <v>57</v>
      </c>
      <c r="L363" t="s">
        <v>1001</v>
      </c>
      <c r="M363">
        <v>79</v>
      </c>
      <c r="N363">
        <v>99</v>
      </c>
      <c r="O363" t="s">
        <v>1111</v>
      </c>
      <c r="P363">
        <v>99</v>
      </c>
      <c r="Q363" t="s">
        <v>27</v>
      </c>
      <c r="R363" s="1">
        <v>586145975</v>
      </c>
      <c r="S363">
        <v>18912412</v>
      </c>
      <c r="T363" t="s">
        <v>643</v>
      </c>
      <c r="U363" t="s">
        <v>643</v>
      </c>
      <c r="V363" t="s">
        <v>1056</v>
      </c>
      <c r="W363" t="s">
        <v>89</v>
      </c>
    </row>
    <row r="364" spans="1:23" x14ac:dyDescent="0.25">
      <c r="A364" t="s">
        <v>1097</v>
      </c>
      <c r="B364">
        <v>2005</v>
      </c>
      <c r="C364" t="s">
        <v>23</v>
      </c>
      <c r="D364">
        <v>72.7</v>
      </c>
      <c r="E364">
        <v>73</v>
      </c>
      <c r="F364">
        <v>163</v>
      </c>
      <c r="G364">
        <v>75</v>
      </c>
      <c r="H364" t="s">
        <v>1112</v>
      </c>
      <c r="I364" s="1">
        <v>2376370075</v>
      </c>
      <c r="J364">
        <v>98</v>
      </c>
      <c r="K364">
        <v>6</v>
      </c>
      <c r="L364" t="s">
        <v>488</v>
      </c>
      <c r="M364">
        <v>85</v>
      </c>
      <c r="N364">
        <v>99</v>
      </c>
      <c r="O364" t="s">
        <v>361</v>
      </c>
      <c r="P364">
        <v>99</v>
      </c>
      <c r="Q364" t="s">
        <v>27</v>
      </c>
      <c r="R364" s="1">
        <v>477182746</v>
      </c>
      <c r="S364">
        <v>186917361</v>
      </c>
      <c r="T364" t="s">
        <v>652</v>
      </c>
      <c r="U364" t="s">
        <v>643</v>
      </c>
      <c r="V364" t="s">
        <v>1113</v>
      </c>
      <c r="W364" t="s">
        <v>89</v>
      </c>
    </row>
    <row r="365" spans="1:23" x14ac:dyDescent="0.25">
      <c r="A365" t="s">
        <v>1097</v>
      </c>
      <c r="B365">
        <v>2004</v>
      </c>
      <c r="C365" t="s">
        <v>23</v>
      </c>
      <c r="D365">
        <v>72</v>
      </c>
      <c r="E365">
        <v>72</v>
      </c>
      <c r="F365">
        <v>17</v>
      </c>
      <c r="G365">
        <v>81</v>
      </c>
      <c r="H365" t="s">
        <v>424</v>
      </c>
      <c r="I365" s="1">
        <v>1866090485</v>
      </c>
      <c r="J365">
        <v>96</v>
      </c>
      <c r="K365">
        <v>0</v>
      </c>
      <c r="L365" t="s">
        <v>189</v>
      </c>
      <c r="M365">
        <v>93</v>
      </c>
      <c r="N365">
        <v>99</v>
      </c>
      <c r="O365" t="s">
        <v>302</v>
      </c>
      <c r="P365">
        <v>99</v>
      </c>
      <c r="Q365" t="s">
        <v>27</v>
      </c>
      <c r="R365" s="1">
        <v>362347667</v>
      </c>
      <c r="S365">
        <v>184738458</v>
      </c>
      <c r="T365" t="s">
        <v>652</v>
      </c>
      <c r="U365" t="s">
        <v>652</v>
      </c>
      <c r="V365" t="s">
        <v>830</v>
      </c>
      <c r="W365">
        <v>14</v>
      </c>
    </row>
    <row r="366" spans="1:23" x14ac:dyDescent="0.25">
      <c r="A366" t="s">
        <v>1097</v>
      </c>
      <c r="B366">
        <v>2003</v>
      </c>
      <c r="C366" t="s">
        <v>23</v>
      </c>
      <c r="D366">
        <v>71.8</v>
      </c>
      <c r="E366">
        <v>72</v>
      </c>
      <c r="F366">
        <v>172</v>
      </c>
      <c r="G366">
        <v>88</v>
      </c>
      <c r="H366" t="s">
        <v>1114</v>
      </c>
      <c r="I366" s="1">
        <v>1585781237</v>
      </c>
      <c r="J366">
        <v>97</v>
      </c>
      <c r="K366">
        <v>2</v>
      </c>
      <c r="L366" t="s">
        <v>249</v>
      </c>
      <c r="M366">
        <v>100</v>
      </c>
      <c r="N366">
        <v>99</v>
      </c>
      <c r="O366" t="s">
        <v>1115</v>
      </c>
      <c r="P366">
        <v>99</v>
      </c>
      <c r="Q366" t="s">
        <v>27</v>
      </c>
      <c r="R366" s="1">
        <v>359587582</v>
      </c>
      <c r="S366">
        <v>182482149</v>
      </c>
      <c r="T366" t="s">
        <v>278</v>
      </c>
      <c r="U366" t="s">
        <v>278</v>
      </c>
      <c r="V366" t="s">
        <v>896</v>
      </c>
      <c r="W366" t="s">
        <v>784</v>
      </c>
    </row>
    <row r="367" spans="1:23" x14ac:dyDescent="0.25">
      <c r="A367" t="s">
        <v>1097</v>
      </c>
      <c r="B367">
        <v>2002</v>
      </c>
      <c r="C367" t="s">
        <v>23</v>
      </c>
      <c r="D367">
        <v>71.400000000000006</v>
      </c>
      <c r="E367">
        <v>71</v>
      </c>
      <c r="F367">
        <v>176</v>
      </c>
      <c r="G367">
        <v>95</v>
      </c>
      <c r="H367">
        <v>7</v>
      </c>
      <c r="I367" s="1">
        <v>1409824766</v>
      </c>
      <c r="J367">
        <v>92</v>
      </c>
      <c r="K367">
        <v>1</v>
      </c>
      <c r="L367" t="s">
        <v>254</v>
      </c>
      <c r="M367">
        <v>109</v>
      </c>
      <c r="N367">
        <v>99</v>
      </c>
      <c r="O367" t="s">
        <v>1116</v>
      </c>
      <c r="P367">
        <v>99</v>
      </c>
      <c r="Q367" t="s">
        <v>27</v>
      </c>
      <c r="R367" s="1">
        <v>2819649531</v>
      </c>
      <c r="S367">
        <v>1815121</v>
      </c>
      <c r="T367" t="s">
        <v>278</v>
      </c>
      <c r="U367" t="s">
        <v>278</v>
      </c>
      <c r="V367" t="s">
        <v>474</v>
      </c>
      <c r="W367" t="s">
        <v>740</v>
      </c>
    </row>
    <row r="368" spans="1:23" x14ac:dyDescent="0.25">
      <c r="A368" t="s">
        <v>1097</v>
      </c>
      <c r="B368">
        <v>2001</v>
      </c>
      <c r="C368" t="s">
        <v>23</v>
      </c>
      <c r="D368">
        <v>71</v>
      </c>
      <c r="E368">
        <v>71</v>
      </c>
      <c r="F368">
        <v>179</v>
      </c>
      <c r="G368">
        <v>103</v>
      </c>
      <c r="H368" t="s">
        <v>1116</v>
      </c>
      <c r="I368" s="1">
        <v>1494802091</v>
      </c>
      <c r="J368">
        <v>91</v>
      </c>
      <c r="K368">
        <v>1</v>
      </c>
      <c r="L368" t="s">
        <v>1117</v>
      </c>
      <c r="M368">
        <v>118</v>
      </c>
      <c r="N368">
        <v>99</v>
      </c>
      <c r="O368" t="s">
        <v>1110</v>
      </c>
      <c r="P368">
        <v>98</v>
      </c>
      <c r="Q368" t="s">
        <v>27</v>
      </c>
      <c r="R368" s="1">
        <v>314695177</v>
      </c>
      <c r="S368">
        <v>1777567</v>
      </c>
      <c r="T368" t="s">
        <v>358</v>
      </c>
      <c r="U368" t="s">
        <v>358</v>
      </c>
      <c r="V368" t="s">
        <v>173</v>
      </c>
      <c r="W368" t="s">
        <v>1012</v>
      </c>
    </row>
    <row r="369" spans="1:23" x14ac:dyDescent="0.25">
      <c r="A369" t="s">
        <v>1097</v>
      </c>
      <c r="B369">
        <v>2000</v>
      </c>
      <c r="C369" t="s">
        <v>23</v>
      </c>
      <c r="D369">
        <v>75</v>
      </c>
      <c r="E369">
        <v>75</v>
      </c>
      <c r="F369">
        <v>183</v>
      </c>
      <c r="G369">
        <v>111</v>
      </c>
      <c r="H369" t="s">
        <v>1118</v>
      </c>
      <c r="I369" s="1">
        <v>1794777293</v>
      </c>
      <c r="J369">
        <v>94</v>
      </c>
      <c r="K369">
        <v>36</v>
      </c>
      <c r="L369" t="s">
        <v>1119</v>
      </c>
      <c r="M369">
        <v>127</v>
      </c>
      <c r="N369">
        <v>99</v>
      </c>
      <c r="O369" t="s">
        <v>671</v>
      </c>
      <c r="P369">
        <v>98</v>
      </c>
      <c r="Q369" t="s">
        <v>27</v>
      </c>
      <c r="R369" s="1">
        <v>373911936</v>
      </c>
      <c r="S369">
        <v>175287587</v>
      </c>
      <c r="T369" t="s">
        <v>358</v>
      </c>
      <c r="U369" t="s">
        <v>358</v>
      </c>
      <c r="V369" t="s">
        <v>910</v>
      </c>
      <c r="W369" t="s">
        <v>352</v>
      </c>
    </row>
    <row r="370" spans="1:23" x14ac:dyDescent="0.25">
      <c r="A370" t="s">
        <v>1120</v>
      </c>
      <c r="B370">
        <v>2015</v>
      </c>
      <c r="C370" t="s">
        <v>23</v>
      </c>
      <c r="D370">
        <v>77.7</v>
      </c>
      <c r="E370">
        <v>78</v>
      </c>
      <c r="F370">
        <v>78</v>
      </c>
      <c r="G370">
        <v>0</v>
      </c>
      <c r="I370">
        <v>0</v>
      </c>
      <c r="J370">
        <v>99</v>
      </c>
      <c r="K370">
        <v>4</v>
      </c>
      <c r="L370" t="s">
        <v>1121</v>
      </c>
      <c r="M370">
        <v>0</v>
      </c>
      <c r="N370">
        <v>99</v>
      </c>
      <c r="P370">
        <v>99</v>
      </c>
      <c r="Q370" t="s">
        <v>27</v>
      </c>
      <c r="R370" s="1">
        <v>39678951</v>
      </c>
      <c r="T370" t="s">
        <v>464</v>
      </c>
      <c r="U370" t="s">
        <v>330</v>
      </c>
      <c r="V370" t="s">
        <v>579</v>
      </c>
      <c r="W370" t="s">
        <v>590</v>
      </c>
    </row>
    <row r="371" spans="1:23" x14ac:dyDescent="0.25">
      <c r="A371" t="s">
        <v>1120</v>
      </c>
      <c r="B371">
        <v>2014</v>
      </c>
      <c r="C371" t="s">
        <v>23</v>
      </c>
      <c r="D371">
        <v>77.599999999999994</v>
      </c>
      <c r="E371">
        <v>78</v>
      </c>
      <c r="F371">
        <v>8</v>
      </c>
      <c r="G371">
        <v>0</v>
      </c>
      <c r="H371" t="s">
        <v>24</v>
      </c>
      <c r="I371" s="1">
        <v>2691432784</v>
      </c>
      <c r="J371">
        <v>99</v>
      </c>
      <c r="K371">
        <v>1</v>
      </c>
      <c r="L371" t="s">
        <v>228</v>
      </c>
      <c r="M371">
        <v>0</v>
      </c>
      <c r="N371">
        <v>99</v>
      </c>
      <c r="O371" t="s">
        <v>1122</v>
      </c>
      <c r="P371">
        <v>99</v>
      </c>
      <c r="Q371" t="s">
        <v>27</v>
      </c>
      <c r="R371" s="1">
        <v>41598652</v>
      </c>
      <c r="T371" t="s">
        <v>464</v>
      </c>
      <c r="U371" t="s">
        <v>403</v>
      </c>
      <c r="V371" t="s">
        <v>1123</v>
      </c>
      <c r="W371">
        <v>15</v>
      </c>
    </row>
    <row r="372" spans="1:23" x14ac:dyDescent="0.25">
      <c r="A372" t="s">
        <v>1120</v>
      </c>
      <c r="B372">
        <v>2013</v>
      </c>
      <c r="C372" t="s">
        <v>23</v>
      </c>
      <c r="D372">
        <v>77.099999999999994</v>
      </c>
      <c r="E372">
        <v>77</v>
      </c>
      <c r="F372">
        <v>84</v>
      </c>
      <c r="G372">
        <v>0</v>
      </c>
      <c r="H372" t="s">
        <v>24</v>
      </c>
      <c r="I372" s="1">
        <v>2845306444</v>
      </c>
      <c r="J372">
        <v>98</v>
      </c>
      <c r="K372">
        <v>0</v>
      </c>
      <c r="L372" t="s">
        <v>1125</v>
      </c>
      <c r="M372">
        <v>0</v>
      </c>
      <c r="N372">
        <v>99</v>
      </c>
      <c r="O372" t="s">
        <v>1126</v>
      </c>
      <c r="P372">
        <v>99</v>
      </c>
      <c r="Q372" t="s">
        <v>27</v>
      </c>
      <c r="R372" s="1">
        <v>4459727968</v>
      </c>
      <c r="T372" t="s">
        <v>165</v>
      </c>
      <c r="U372" t="s">
        <v>403</v>
      </c>
      <c r="V372" t="s">
        <v>582</v>
      </c>
      <c r="W372" t="s">
        <v>590</v>
      </c>
    </row>
    <row r="373" spans="1:23" x14ac:dyDescent="0.25">
      <c r="A373" t="s">
        <v>1120</v>
      </c>
      <c r="B373">
        <v>2012</v>
      </c>
      <c r="C373" t="s">
        <v>23</v>
      </c>
      <c r="D373">
        <v>78.3</v>
      </c>
      <c r="E373">
        <v>78</v>
      </c>
      <c r="F373">
        <v>79</v>
      </c>
      <c r="G373">
        <v>0</v>
      </c>
      <c r="H373" t="s">
        <v>24</v>
      </c>
      <c r="I373" s="1">
        <v>3192634413</v>
      </c>
      <c r="J373">
        <v>99</v>
      </c>
      <c r="K373">
        <v>1</v>
      </c>
      <c r="L373" t="s">
        <v>387</v>
      </c>
      <c r="M373">
        <v>0</v>
      </c>
      <c r="N373">
        <v>99</v>
      </c>
      <c r="O373" t="s">
        <v>116</v>
      </c>
      <c r="P373">
        <v>99</v>
      </c>
      <c r="Q373" t="s">
        <v>27</v>
      </c>
      <c r="R373" s="1">
        <v>476512599</v>
      </c>
      <c r="T373" t="s">
        <v>165</v>
      </c>
      <c r="U373" t="s">
        <v>1019</v>
      </c>
      <c r="V373" t="s">
        <v>1127</v>
      </c>
      <c r="W373" t="s">
        <v>200</v>
      </c>
    </row>
    <row r="374" spans="1:23" x14ac:dyDescent="0.25">
      <c r="A374" t="s">
        <v>1120</v>
      </c>
      <c r="B374">
        <v>2011</v>
      </c>
      <c r="C374" t="s">
        <v>23</v>
      </c>
      <c r="D374">
        <v>77.400000000000006</v>
      </c>
      <c r="E374">
        <v>77</v>
      </c>
      <c r="F374">
        <v>79</v>
      </c>
      <c r="G374">
        <v>0</v>
      </c>
      <c r="H374" t="s">
        <v>1128</v>
      </c>
      <c r="I374" s="1">
        <v>2957730171</v>
      </c>
      <c r="J374">
        <v>93</v>
      </c>
      <c r="K374">
        <v>4</v>
      </c>
      <c r="L374" t="s">
        <v>1093</v>
      </c>
      <c r="M374">
        <v>0</v>
      </c>
      <c r="N374">
        <v>99</v>
      </c>
      <c r="O374" t="s">
        <v>1129</v>
      </c>
      <c r="P374">
        <v>97</v>
      </c>
      <c r="Q374" t="s">
        <v>27</v>
      </c>
      <c r="R374" s="1">
        <v>4717273</v>
      </c>
      <c r="T374" t="s">
        <v>111</v>
      </c>
      <c r="U374" t="s">
        <v>489</v>
      </c>
      <c r="V374" t="s">
        <v>1130</v>
      </c>
      <c r="W374" t="s">
        <v>352</v>
      </c>
    </row>
    <row r="375" spans="1:23" x14ac:dyDescent="0.25">
      <c r="A375" t="s">
        <v>1120</v>
      </c>
      <c r="B375">
        <v>2010</v>
      </c>
      <c r="C375" t="s">
        <v>23</v>
      </c>
      <c r="D375">
        <v>76.900000000000006</v>
      </c>
      <c r="E375">
        <v>77</v>
      </c>
      <c r="F375">
        <v>79</v>
      </c>
      <c r="G375">
        <v>0</v>
      </c>
      <c r="H375" t="s">
        <v>569</v>
      </c>
      <c r="I375" s="1">
        <v>2218364226</v>
      </c>
      <c r="J375">
        <v>96</v>
      </c>
      <c r="K375">
        <v>0</v>
      </c>
      <c r="L375" t="s">
        <v>1061</v>
      </c>
      <c r="M375">
        <v>0</v>
      </c>
      <c r="N375">
        <v>99</v>
      </c>
      <c r="O375" t="s">
        <v>1131</v>
      </c>
      <c r="P375">
        <v>95</v>
      </c>
      <c r="Q375" t="s">
        <v>27</v>
      </c>
      <c r="R375" s="1">
        <v>352681117</v>
      </c>
      <c r="T375" t="s">
        <v>111</v>
      </c>
      <c r="U375" t="s">
        <v>489</v>
      </c>
      <c r="V375" t="s">
        <v>1132</v>
      </c>
      <c r="W375" t="s">
        <v>85</v>
      </c>
    </row>
    <row r="376" spans="1:23" x14ac:dyDescent="0.25">
      <c r="A376" t="s">
        <v>1120</v>
      </c>
      <c r="B376">
        <v>2009</v>
      </c>
      <c r="C376" t="s">
        <v>23</v>
      </c>
      <c r="D376">
        <v>76.8</v>
      </c>
      <c r="E376">
        <v>77</v>
      </c>
      <c r="F376">
        <v>88</v>
      </c>
      <c r="G376">
        <v>0</v>
      </c>
      <c r="H376" t="s">
        <v>258</v>
      </c>
      <c r="I376" s="1">
        <v>1873686852</v>
      </c>
      <c r="J376">
        <v>96</v>
      </c>
      <c r="K376">
        <v>2</v>
      </c>
      <c r="L376" t="s">
        <v>1064</v>
      </c>
      <c r="M376">
        <v>0</v>
      </c>
      <c r="N376">
        <v>99</v>
      </c>
      <c r="O376" t="s">
        <v>743</v>
      </c>
      <c r="P376">
        <v>99</v>
      </c>
      <c r="Q376" t="s">
        <v>27</v>
      </c>
      <c r="R376" s="1">
        <v>279654754</v>
      </c>
      <c r="T376">
        <v>6</v>
      </c>
      <c r="U376" t="s">
        <v>119</v>
      </c>
      <c r="V376" t="s">
        <v>594</v>
      </c>
      <c r="W376" t="s">
        <v>352</v>
      </c>
    </row>
    <row r="377" spans="1:23" x14ac:dyDescent="0.25">
      <c r="A377" t="s">
        <v>1120</v>
      </c>
      <c r="B377">
        <v>2008</v>
      </c>
      <c r="C377" t="s">
        <v>23</v>
      </c>
      <c r="D377">
        <v>77.2</v>
      </c>
      <c r="E377">
        <v>77</v>
      </c>
      <c r="F377">
        <v>84</v>
      </c>
      <c r="G377">
        <v>0</v>
      </c>
      <c r="H377" t="s">
        <v>191</v>
      </c>
      <c r="I377" s="1">
        <v>2538941033</v>
      </c>
      <c r="J377">
        <v>96</v>
      </c>
      <c r="K377">
        <v>3</v>
      </c>
      <c r="L377" t="s">
        <v>1069</v>
      </c>
      <c r="M377">
        <v>0</v>
      </c>
      <c r="N377">
        <v>97</v>
      </c>
      <c r="O377" t="s">
        <v>1133</v>
      </c>
      <c r="P377">
        <v>98</v>
      </c>
      <c r="Q377" t="s">
        <v>27</v>
      </c>
      <c r="R377" s="1">
        <v>37951286</v>
      </c>
      <c r="T377" t="s">
        <v>160</v>
      </c>
      <c r="U377" t="s">
        <v>599</v>
      </c>
      <c r="V377" t="s">
        <v>1134</v>
      </c>
      <c r="W377" t="s">
        <v>85</v>
      </c>
    </row>
    <row r="378" spans="1:23" x14ac:dyDescent="0.25">
      <c r="A378" t="s">
        <v>1120</v>
      </c>
      <c r="B378">
        <v>2007</v>
      </c>
      <c r="C378" t="s">
        <v>23</v>
      </c>
      <c r="D378">
        <v>76</v>
      </c>
      <c r="E378">
        <v>76</v>
      </c>
      <c r="F378">
        <v>1</v>
      </c>
      <c r="G378">
        <v>0</v>
      </c>
      <c r="H378" t="s">
        <v>625</v>
      </c>
      <c r="I378" s="1">
        <v>2048557422</v>
      </c>
      <c r="J378">
        <v>97</v>
      </c>
      <c r="K378">
        <v>0</v>
      </c>
      <c r="L378" t="s">
        <v>1074</v>
      </c>
      <c r="M378">
        <v>0</v>
      </c>
      <c r="N378">
        <v>95</v>
      </c>
      <c r="O378" t="s">
        <v>1027</v>
      </c>
      <c r="P378">
        <v>99</v>
      </c>
      <c r="Q378" t="s">
        <v>27</v>
      </c>
      <c r="R378" s="1">
        <v>3267236717</v>
      </c>
      <c r="T378" t="s">
        <v>104</v>
      </c>
      <c r="U378" t="s">
        <v>464</v>
      </c>
      <c r="V378" t="s">
        <v>1134</v>
      </c>
      <c r="W378" t="s">
        <v>1012</v>
      </c>
    </row>
    <row r="379" spans="1:23" x14ac:dyDescent="0.25">
      <c r="A379" t="s">
        <v>1120</v>
      </c>
      <c r="B379">
        <v>2006</v>
      </c>
      <c r="C379" t="s">
        <v>23</v>
      </c>
      <c r="D379">
        <v>76.3</v>
      </c>
      <c r="E379">
        <v>76</v>
      </c>
      <c r="F379">
        <v>93</v>
      </c>
      <c r="G379">
        <v>0</v>
      </c>
      <c r="H379" t="s">
        <v>191</v>
      </c>
      <c r="I379" s="1">
        <v>2497532919</v>
      </c>
      <c r="J379">
        <v>99</v>
      </c>
      <c r="K379">
        <v>0</v>
      </c>
      <c r="L379" t="s">
        <v>1079</v>
      </c>
      <c r="M379">
        <v>0</v>
      </c>
      <c r="N379">
        <v>94</v>
      </c>
      <c r="O379" t="s">
        <v>1135</v>
      </c>
      <c r="P379">
        <v>97</v>
      </c>
      <c r="Q379" t="s">
        <v>27</v>
      </c>
      <c r="R379" s="1">
        <v>39896692</v>
      </c>
      <c r="T379" t="s">
        <v>190</v>
      </c>
      <c r="U379" t="s">
        <v>165</v>
      </c>
      <c r="V379" t="s">
        <v>596</v>
      </c>
      <c r="W379" t="s">
        <v>1012</v>
      </c>
    </row>
    <row r="380" spans="1:23" x14ac:dyDescent="0.25">
      <c r="A380" t="s">
        <v>1120</v>
      </c>
      <c r="B380">
        <v>2005</v>
      </c>
      <c r="C380" t="s">
        <v>23</v>
      </c>
      <c r="D380">
        <v>76.2</v>
      </c>
      <c r="E380">
        <v>76</v>
      </c>
      <c r="F380">
        <v>92</v>
      </c>
      <c r="G380">
        <v>0</v>
      </c>
      <c r="H380" t="s">
        <v>974</v>
      </c>
      <c r="I380" s="1">
        <v>1797147814</v>
      </c>
      <c r="J380">
        <v>99</v>
      </c>
      <c r="K380">
        <v>9</v>
      </c>
      <c r="L380" t="s">
        <v>1136</v>
      </c>
      <c r="M380">
        <v>0</v>
      </c>
      <c r="N380">
        <v>93</v>
      </c>
      <c r="O380" t="s">
        <v>752</v>
      </c>
      <c r="P380">
        <v>94</v>
      </c>
      <c r="Q380" t="s">
        <v>27</v>
      </c>
      <c r="R380" s="1">
        <v>261213345</v>
      </c>
      <c r="T380" t="s">
        <v>256</v>
      </c>
      <c r="U380" t="s">
        <v>111</v>
      </c>
      <c r="V380" t="s">
        <v>1137</v>
      </c>
      <c r="W380" t="s">
        <v>352</v>
      </c>
    </row>
    <row r="381" spans="1:23" x14ac:dyDescent="0.25">
      <c r="A381" t="s">
        <v>1120</v>
      </c>
      <c r="B381">
        <v>2004</v>
      </c>
      <c r="C381" t="s">
        <v>23</v>
      </c>
      <c r="D381">
        <v>76.400000000000006</v>
      </c>
      <c r="E381">
        <v>76</v>
      </c>
      <c r="F381">
        <v>89</v>
      </c>
      <c r="G381">
        <v>0</v>
      </c>
      <c r="H381" t="s">
        <v>1138</v>
      </c>
      <c r="I381" s="1">
        <v>150430004</v>
      </c>
      <c r="J381">
        <v>99</v>
      </c>
      <c r="K381">
        <v>16</v>
      </c>
      <c r="L381" t="s">
        <v>643</v>
      </c>
      <c r="M381">
        <v>0</v>
      </c>
      <c r="N381">
        <v>92</v>
      </c>
      <c r="O381" t="s">
        <v>643</v>
      </c>
      <c r="P381">
        <v>92</v>
      </c>
      <c r="Q381" t="s">
        <v>27</v>
      </c>
      <c r="R381" s="1">
        <v>218966527</v>
      </c>
      <c r="T381" t="s">
        <v>99</v>
      </c>
      <c r="U381">
        <v>6</v>
      </c>
      <c r="V381" t="s">
        <v>1139</v>
      </c>
      <c r="W381" t="s">
        <v>720</v>
      </c>
    </row>
    <row r="382" spans="1:23" x14ac:dyDescent="0.25">
      <c r="A382" t="s">
        <v>1120</v>
      </c>
      <c r="B382">
        <v>2003</v>
      </c>
      <c r="C382" t="s">
        <v>23</v>
      </c>
      <c r="D382">
        <v>76</v>
      </c>
      <c r="E382">
        <v>76</v>
      </c>
      <c r="F382">
        <v>89</v>
      </c>
      <c r="G382">
        <v>0</v>
      </c>
      <c r="H382" t="s">
        <v>1140</v>
      </c>
      <c r="I382" s="1">
        <v>140651194</v>
      </c>
      <c r="J382">
        <v>99</v>
      </c>
      <c r="K382">
        <v>24</v>
      </c>
      <c r="L382" t="s">
        <v>1141</v>
      </c>
      <c r="M382">
        <v>0</v>
      </c>
      <c r="N382">
        <v>99</v>
      </c>
      <c r="O382" t="s">
        <v>779</v>
      </c>
      <c r="P382">
        <v>92</v>
      </c>
      <c r="Q382" t="s">
        <v>27</v>
      </c>
      <c r="R382" s="1">
        <v>1855556649</v>
      </c>
      <c r="T382" t="s">
        <v>864</v>
      </c>
      <c r="U382" t="s">
        <v>160</v>
      </c>
      <c r="V382" t="s">
        <v>401</v>
      </c>
      <c r="W382" t="s">
        <v>95</v>
      </c>
    </row>
    <row r="383" spans="1:23" x14ac:dyDescent="0.25">
      <c r="A383" t="s">
        <v>1120</v>
      </c>
      <c r="B383">
        <v>2002</v>
      </c>
      <c r="C383" t="s">
        <v>23</v>
      </c>
      <c r="D383">
        <v>74.8</v>
      </c>
      <c r="E383">
        <v>75</v>
      </c>
      <c r="F383">
        <v>95</v>
      </c>
      <c r="G383">
        <v>0</v>
      </c>
      <c r="H383" t="s">
        <v>1142</v>
      </c>
      <c r="I383" s="1">
        <v>9417036868</v>
      </c>
      <c r="J383">
        <v>99</v>
      </c>
      <c r="K383">
        <v>0</v>
      </c>
      <c r="L383">
        <v>28</v>
      </c>
      <c r="M383">
        <v>0</v>
      </c>
      <c r="N383">
        <v>99</v>
      </c>
      <c r="O383" t="s">
        <v>358</v>
      </c>
      <c r="P383">
        <v>94</v>
      </c>
      <c r="Q383" t="s">
        <v>27</v>
      </c>
      <c r="R383" s="1">
        <v>168462198</v>
      </c>
      <c r="T383" t="s">
        <v>668</v>
      </c>
      <c r="U383" t="s">
        <v>160</v>
      </c>
      <c r="V383" t="s">
        <v>695</v>
      </c>
      <c r="W383" t="s">
        <v>143</v>
      </c>
    </row>
    <row r="384" spans="1:23" x14ac:dyDescent="0.25">
      <c r="A384" t="s">
        <v>1120</v>
      </c>
      <c r="B384">
        <v>2001</v>
      </c>
      <c r="C384" t="s">
        <v>23</v>
      </c>
      <c r="D384">
        <v>74.7</v>
      </c>
      <c r="E384">
        <v>75</v>
      </c>
      <c r="F384">
        <v>19</v>
      </c>
      <c r="G384">
        <v>0</v>
      </c>
      <c r="H384" t="s">
        <v>40</v>
      </c>
      <c r="I384" s="1">
        <v>107866244</v>
      </c>
      <c r="J384">
        <v>99</v>
      </c>
      <c r="K384">
        <v>11</v>
      </c>
      <c r="L384">
        <v>27</v>
      </c>
      <c r="M384">
        <v>0</v>
      </c>
      <c r="N384">
        <v>99</v>
      </c>
      <c r="O384" t="s">
        <v>246</v>
      </c>
      <c r="P384">
        <v>97</v>
      </c>
      <c r="Q384" t="s">
        <v>27</v>
      </c>
      <c r="R384" s="1">
        <v>1646812886</v>
      </c>
      <c r="T384" t="s">
        <v>93</v>
      </c>
      <c r="U384" t="s">
        <v>104</v>
      </c>
      <c r="V384" t="s">
        <v>1143</v>
      </c>
      <c r="W384" t="s">
        <v>95</v>
      </c>
    </row>
    <row r="385" spans="1:23" x14ac:dyDescent="0.25">
      <c r="A385" t="s">
        <v>1120</v>
      </c>
      <c r="B385">
        <v>2000</v>
      </c>
      <c r="C385" t="s">
        <v>23</v>
      </c>
      <c r="D385">
        <v>74.400000000000006</v>
      </c>
      <c r="E385">
        <v>74</v>
      </c>
      <c r="F385">
        <v>16</v>
      </c>
      <c r="G385">
        <v>0</v>
      </c>
      <c r="H385" t="s">
        <v>1144</v>
      </c>
      <c r="I385" s="1">
        <v>1179686108</v>
      </c>
      <c r="J385">
        <v>99</v>
      </c>
      <c r="K385">
        <v>42</v>
      </c>
      <c r="L385" t="s">
        <v>1145</v>
      </c>
      <c r="M385">
        <v>0</v>
      </c>
      <c r="N385">
        <v>99</v>
      </c>
      <c r="O385" t="s">
        <v>376</v>
      </c>
      <c r="P385">
        <v>99</v>
      </c>
      <c r="Q385" t="s">
        <v>27</v>
      </c>
      <c r="R385" s="1">
        <v>18844826</v>
      </c>
      <c r="T385" t="s">
        <v>93</v>
      </c>
      <c r="U385" t="s">
        <v>190</v>
      </c>
      <c r="V385" t="s">
        <v>1146</v>
      </c>
      <c r="W385" t="s">
        <v>95</v>
      </c>
    </row>
    <row r="386" spans="1:23" x14ac:dyDescent="0.25">
      <c r="A386" t="s">
        <v>1147</v>
      </c>
      <c r="B386">
        <v>2015</v>
      </c>
      <c r="C386" t="s">
        <v>496</v>
      </c>
      <c r="D386">
        <v>74.5</v>
      </c>
      <c r="E386">
        <v>75</v>
      </c>
      <c r="F386">
        <v>137</v>
      </c>
      <c r="G386">
        <v>0</v>
      </c>
      <c r="I386">
        <v>0</v>
      </c>
      <c r="J386">
        <v>92</v>
      </c>
      <c r="K386">
        <v>0</v>
      </c>
      <c r="L386" t="s">
        <v>1013</v>
      </c>
      <c r="M386">
        <v>1</v>
      </c>
      <c r="N386">
        <v>91</v>
      </c>
      <c r="P386">
        <v>91</v>
      </c>
      <c r="Q386" t="s">
        <v>27</v>
      </c>
      <c r="R386" s="1">
        <v>699347736</v>
      </c>
      <c r="S386">
        <v>7177991</v>
      </c>
      <c r="T386" t="s">
        <v>178</v>
      </c>
      <c r="U386" t="s">
        <v>167</v>
      </c>
      <c r="V386" t="s">
        <v>417</v>
      </c>
      <c r="W386">
        <v>15</v>
      </c>
    </row>
    <row r="387" spans="1:23" x14ac:dyDescent="0.25">
      <c r="A387" t="s">
        <v>1147</v>
      </c>
      <c r="B387">
        <v>2014</v>
      </c>
      <c r="C387" t="s">
        <v>496</v>
      </c>
      <c r="D387">
        <v>74.3</v>
      </c>
      <c r="E387">
        <v>74</v>
      </c>
      <c r="F387">
        <v>138</v>
      </c>
      <c r="G387">
        <v>1</v>
      </c>
      <c r="H387" t="s">
        <v>1149</v>
      </c>
      <c r="I387" s="1">
        <v>1531400362</v>
      </c>
      <c r="J387">
        <v>95</v>
      </c>
      <c r="K387">
        <v>0</v>
      </c>
      <c r="L387" t="s">
        <v>1015</v>
      </c>
      <c r="M387">
        <v>1</v>
      </c>
      <c r="N387">
        <v>88</v>
      </c>
      <c r="O387" t="s">
        <v>1150</v>
      </c>
      <c r="P387">
        <v>88</v>
      </c>
      <c r="Q387" t="s">
        <v>27</v>
      </c>
      <c r="R387" s="1">
        <v>7853335191</v>
      </c>
      <c r="S387">
        <v>7223938</v>
      </c>
      <c r="T387" t="s">
        <v>178</v>
      </c>
      <c r="U387" t="s">
        <v>178</v>
      </c>
      <c r="V387" t="s">
        <v>812</v>
      </c>
      <c r="W387" t="s">
        <v>784</v>
      </c>
    </row>
    <row r="388" spans="1:23" x14ac:dyDescent="0.25">
      <c r="A388" t="s">
        <v>1147</v>
      </c>
      <c r="B388">
        <v>2013</v>
      </c>
      <c r="C388" t="s">
        <v>496</v>
      </c>
      <c r="D388">
        <v>74.099999999999994</v>
      </c>
      <c r="E388">
        <v>74</v>
      </c>
      <c r="F388">
        <v>14</v>
      </c>
      <c r="G388">
        <v>1</v>
      </c>
      <c r="H388" t="s">
        <v>1151</v>
      </c>
      <c r="I388" s="1">
        <v>149659879</v>
      </c>
      <c r="J388">
        <v>95</v>
      </c>
      <c r="K388">
        <v>14</v>
      </c>
      <c r="L388" t="s">
        <v>654</v>
      </c>
      <c r="M388">
        <v>1</v>
      </c>
      <c r="N388">
        <v>95</v>
      </c>
      <c r="O388" t="s">
        <v>394</v>
      </c>
      <c r="P388">
        <v>95</v>
      </c>
      <c r="Q388" t="s">
        <v>27</v>
      </c>
      <c r="R388" s="1">
        <v>767486559</v>
      </c>
      <c r="S388">
        <v>7265115</v>
      </c>
      <c r="T388" t="s">
        <v>178</v>
      </c>
      <c r="U388" t="s">
        <v>178</v>
      </c>
      <c r="V388" t="s">
        <v>345</v>
      </c>
      <c r="W388" t="s">
        <v>200</v>
      </c>
    </row>
    <row r="389" spans="1:23" x14ac:dyDescent="0.25">
      <c r="A389" t="s">
        <v>1147</v>
      </c>
      <c r="B389">
        <v>2012</v>
      </c>
      <c r="C389" t="s">
        <v>496</v>
      </c>
      <c r="D389">
        <v>73.900000000000006</v>
      </c>
      <c r="E389">
        <v>74</v>
      </c>
      <c r="F389">
        <v>139</v>
      </c>
      <c r="G389">
        <v>1</v>
      </c>
      <c r="H389" t="s">
        <v>1152</v>
      </c>
      <c r="I389" s="1">
        <v>851450672</v>
      </c>
      <c r="J389">
        <v>95</v>
      </c>
      <c r="K389">
        <v>1</v>
      </c>
      <c r="L389" t="s">
        <v>516</v>
      </c>
      <c r="M389">
        <v>1</v>
      </c>
      <c r="N389">
        <v>95</v>
      </c>
      <c r="O389" t="s">
        <v>1153</v>
      </c>
      <c r="P389">
        <v>95</v>
      </c>
      <c r="Q389" t="s">
        <v>27</v>
      </c>
      <c r="R389" s="1">
        <v>737825539</v>
      </c>
      <c r="S389">
        <v>735888</v>
      </c>
      <c r="T389" t="s">
        <v>178</v>
      </c>
      <c r="U389" t="s">
        <v>178</v>
      </c>
      <c r="V389" t="s">
        <v>347</v>
      </c>
      <c r="W389" t="s">
        <v>1012</v>
      </c>
    </row>
    <row r="390" spans="1:23" x14ac:dyDescent="0.25">
      <c r="A390" t="s">
        <v>1147</v>
      </c>
      <c r="B390">
        <v>2011</v>
      </c>
      <c r="C390" t="s">
        <v>496</v>
      </c>
      <c r="D390">
        <v>73.7</v>
      </c>
      <c r="E390">
        <v>74</v>
      </c>
      <c r="F390">
        <v>144</v>
      </c>
      <c r="G390">
        <v>1</v>
      </c>
      <c r="H390" t="s">
        <v>1154</v>
      </c>
      <c r="I390" s="1">
        <v>8751495189</v>
      </c>
      <c r="J390">
        <v>96</v>
      </c>
      <c r="K390">
        <v>157</v>
      </c>
      <c r="L390" t="s">
        <v>979</v>
      </c>
      <c r="M390">
        <v>1</v>
      </c>
      <c r="N390">
        <v>95</v>
      </c>
      <c r="O390" t="s">
        <v>1155</v>
      </c>
      <c r="P390">
        <v>95</v>
      </c>
      <c r="Q390" t="s">
        <v>27</v>
      </c>
      <c r="R390" s="1">
        <v>781383499</v>
      </c>
      <c r="S390">
        <v>7348328</v>
      </c>
      <c r="T390">
        <v>2</v>
      </c>
      <c r="U390">
        <v>2</v>
      </c>
      <c r="V390" t="s">
        <v>428</v>
      </c>
      <c r="W390" t="s">
        <v>85</v>
      </c>
    </row>
    <row r="391" spans="1:23" x14ac:dyDescent="0.25">
      <c r="A391" t="s">
        <v>1147</v>
      </c>
      <c r="B391">
        <v>2010</v>
      </c>
      <c r="C391" t="s">
        <v>496</v>
      </c>
      <c r="D391">
        <v>73.400000000000006</v>
      </c>
      <c r="E391">
        <v>73</v>
      </c>
      <c r="F391">
        <v>147</v>
      </c>
      <c r="G391">
        <v>1</v>
      </c>
      <c r="H391" t="s">
        <v>174</v>
      </c>
      <c r="I391" s="1">
        <v>7664454884</v>
      </c>
      <c r="J391">
        <v>95</v>
      </c>
      <c r="K391">
        <v>22004</v>
      </c>
      <c r="L391" t="s">
        <v>1156</v>
      </c>
      <c r="M391">
        <v>1</v>
      </c>
      <c r="N391">
        <v>94</v>
      </c>
      <c r="O391" t="s">
        <v>897</v>
      </c>
      <c r="P391">
        <v>94</v>
      </c>
      <c r="Q391" t="s">
        <v>27</v>
      </c>
      <c r="R391" s="1">
        <v>6843263289</v>
      </c>
      <c r="S391">
        <v>7395599</v>
      </c>
      <c r="T391">
        <v>2</v>
      </c>
      <c r="U391">
        <v>2</v>
      </c>
      <c r="V391" t="s">
        <v>432</v>
      </c>
      <c r="W391" t="s">
        <v>338</v>
      </c>
    </row>
    <row r="392" spans="1:23" x14ac:dyDescent="0.25">
      <c r="A392" t="s">
        <v>1147</v>
      </c>
      <c r="B392">
        <v>2009</v>
      </c>
      <c r="C392" t="s">
        <v>496</v>
      </c>
      <c r="D392">
        <v>73.2</v>
      </c>
      <c r="E392">
        <v>73</v>
      </c>
      <c r="F392">
        <v>152</v>
      </c>
      <c r="G392">
        <v>1</v>
      </c>
      <c r="H392" t="s">
        <v>1157</v>
      </c>
      <c r="I392" s="1">
        <v>6615144334</v>
      </c>
      <c r="J392">
        <v>96</v>
      </c>
      <c r="K392">
        <v>2249</v>
      </c>
      <c r="L392" t="s">
        <v>1158</v>
      </c>
      <c r="M392">
        <v>1</v>
      </c>
      <c r="N392">
        <v>94</v>
      </c>
      <c r="O392" t="s">
        <v>1159</v>
      </c>
      <c r="P392">
        <v>94</v>
      </c>
      <c r="Q392" t="s">
        <v>27</v>
      </c>
      <c r="R392" s="1">
        <v>6955987733</v>
      </c>
      <c r="S392">
        <v>7444443</v>
      </c>
      <c r="T392">
        <v>2</v>
      </c>
      <c r="U392" t="s">
        <v>108</v>
      </c>
      <c r="V392" t="s">
        <v>1160</v>
      </c>
      <c r="W392" t="s">
        <v>89</v>
      </c>
    </row>
    <row r="393" spans="1:23" x14ac:dyDescent="0.25">
      <c r="A393" t="s">
        <v>1147</v>
      </c>
      <c r="B393">
        <v>2008</v>
      </c>
      <c r="C393" t="s">
        <v>496</v>
      </c>
      <c r="D393">
        <v>72.900000000000006</v>
      </c>
      <c r="E393">
        <v>73</v>
      </c>
      <c r="F393">
        <v>155</v>
      </c>
      <c r="G393">
        <v>1</v>
      </c>
      <c r="H393" t="s">
        <v>863</v>
      </c>
      <c r="I393" s="1">
        <v>1079826127</v>
      </c>
      <c r="J393">
        <v>96</v>
      </c>
      <c r="K393">
        <v>1</v>
      </c>
      <c r="L393" t="s">
        <v>532</v>
      </c>
      <c r="M393">
        <v>1</v>
      </c>
      <c r="N393">
        <v>96</v>
      </c>
      <c r="O393" t="s">
        <v>1161</v>
      </c>
      <c r="P393">
        <v>95</v>
      </c>
      <c r="Q393" t="s">
        <v>27</v>
      </c>
      <c r="R393" s="1">
        <v>7296122479</v>
      </c>
      <c r="S393">
        <v>7492561</v>
      </c>
      <c r="T393" t="s">
        <v>108</v>
      </c>
      <c r="U393" t="s">
        <v>108</v>
      </c>
      <c r="V393" t="s">
        <v>128</v>
      </c>
      <c r="W393" t="s">
        <v>89</v>
      </c>
    </row>
    <row r="394" spans="1:23" x14ac:dyDescent="0.25">
      <c r="A394" t="s">
        <v>1147</v>
      </c>
      <c r="B394">
        <v>2007</v>
      </c>
      <c r="C394" t="s">
        <v>496</v>
      </c>
      <c r="D394">
        <v>72.599999999999994</v>
      </c>
      <c r="E394">
        <v>73</v>
      </c>
      <c r="F394">
        <v>157</v>
      </c>
      <c r="G394">
        <v>1</v>
      </c>
      <c r="H394" t="s">
        <v>1162</v>
      </c>
      <c r="I394" s="1">
        <v>5915100978</v>
      </c>
      <c r="J394">
        <v>95</v>
      </c>
      <c r="K394">
        <v>1</v>
      </c>
      <c r="L394" t="s">
        <v>536</v>
      </c>
      <c r="M394">
        <v>1</v>
      </c>
      <c r="N394">
        <v>95</v>
      </c>
      <c r="O394" t="s">
        <v>1087</v>
      </c>
      <c r="P394">
        <v>95</v>
      </c>
      <c r="Q394" t="s">
        <v>27</v>
      </c>
      <c r="R394" s="1">
        <v>5932899677</v>
      </c>
      <c r="S394">
        <v>7545338</v>
      </c>
      <c r="T394" t="s">
        <v>108</v>
      </c>
      <c r="U394" t="s">
        <v>102</v>
      </c>
      <c r="V394" t="s">
        <v>817</v>
      </c>
      <c r="W394" t="s">
        <v>723</v>
      </c>
    </row>
    <row r="395" spans="1:23" x14ac:dyDescent="0.25">
      <c r="A395" t="s">
        <v>1147</v>
      </c>
      <c r="B395">
        <v>2006</v>
      </c>
      <c r="C395" t="s">
        <v>496</v>
      </c>
      <c r="D395">
        <v>72.2</v>
      </c>
      <c r="E395">
        <v>72</v>
      </c>
      <c r="F395">
        <v>161</v>
      </c>
      <c r="G395">
        <v>1</v>
      </c>
      <c r="H395" t="s">
        <v>1163</v>
      </c>
      <c r="I395" s="1">
        <v>5086304588</v>
      </c>
      <c r="J395">
        <v>96</v>
      </c>
      <c r="K395">
        <v>1</v>
      </c>
      <c r="L395" t="s">
        <v>190</v>
      </c>
      <c r="M395">
        <v>1</v>
      </c>
      <c r="N395">
        <v>96</v>
      </c>
      <c r="O395" t="s">
        <v>775</v>
      </c>
      <c r="P395">
        <v>95</v>
      </c>
      <c r="Q395" t="s">
        <v>27</v>
      </c>
      <c r="R395" s="1">
        <v>451313628</v>
      </c>
      <c r="S395">
        <v>76122</v>
      </c>
      <c r="T395" t="s">
        <v>102</v>
      </c>
      <c r="U395" t="s">
        <v>102</v>
      </c>
      <c r="V395" t="s">
        <v>800</v>
      </c>
      <c r="W395" t="s">
        <v>723</v>
      </c>
    </row>
    <row r="396" spans="1:23" x14ac:dyDescent="0.25">
      <c r="A396" t="s">
        <v>1147</v>
      </c>
      <c r="B396">
        <v>2005</v>
      </c>
      <c r="C396" t="s">
        <v>496</v>
      </c>
      <c r="D396">
        <v>72.099999999999994</v>
      </c>
      <c r="E396">
        <v>72</v>
      </c>
      <c r="F396">
        <v>16</v>
      </c>
      <c r="G396">
        <v>1</v>
      </c>
      <c r="H396" t="s">
        <v>1165</v>
      </c>
      <c r="I396" s="1">
        <v>4563404657</v>
      </c>
      <c r="J396">
        <v>96</v>
      </c>
      <c r="K396">
        <v>3</v>
      </c>
      <c r="L396" t="s">
        <v>915</v>
      </c>
      <c r="M396">
        <v>1</v>
      </c>
      <c r="N396">
        <v>97</v>
      </c>
      <c r="O396" t="s">
        <v>107</v>
      </c>
      <c r="P396">
        <v>96</v>
      </c>
      <c r="Q396" t="s">
        <v>27</v>
      </c>
      <c r="R396" s="1">
        <v>389368998</v>
      </c>
      <c r="S396">
        <v>7658972</v>
      </c>
      <c r="T396" t="s">
        <v>102</v>
      </c>
      <c r="U396" t="s">
        <v>116</v>
      </c>
      <c r="V396" t="s">
        <v>611</v>
      </c>
      <c r="W396" t="s">
        <v>723</v>
      </c>
    </row>
    <row r="397" spans="1:23" x14ac:dyDescent="0.25">
      <c r="A397" t="s">
        <v>1147</v>
      </c>
      <c r="B397">
        <v>2004</v>
      </c>
      <c r="C397" t="s">
        <v>496</v>
      </c>
      <c r="D397">
        <v>72.2</v>
      </c>
      <c r="E397">
        <v>72</v>
      </c>
      <c r="F397">
        <v>157</v>
      </c>
      <c r="G397">
        <v>1</v>
      </c>
      <c r="H397" t="s">
        <v>1166</v>
      </c>
      <c r="I397" s="1">
        <v>3841473028</v>
      </c>
      <c r="J397">
        <v>94</v>
      </c>
      <c r="K397">
        <v>0</v>
      </c>
      <c r="L397" t="s">
        <v>925</v>
      </c>
      <c r="M397">
        <v>1</v>
      </c>
      <c r="N397">
        <v>94</v>
      </c>
      <c r="O397" t="s">
        <v>88</v>
      </c>
      <c r="P397">
        <v>95</v>
      </c>
      <c r="Q397" t="s">
        <v>27</v>
      </c>
      <c r="R397" s="1">
        <v>338157837</v>
      </c>
      <c r="S397">
        <v>771686</v>
      </c>
      <c r="T397" t="s">
        <v>116</v>
      </c>
      <c r="U397" t="s">
        <v>116</v>
      </c>
      <c r="V397" t="s">
        <v>142</v>
      </c>
      <c r="W397" t="s">
        <v>143</v>
      </c>
    </row>
    <row r="398" spans="1:23" x14ac:dyDescent="0.25">
      <c r="A398" t="s">
        <v>1147</v>
      </c>
      <c r="B398">
        <v>2003</v>
      </c>
      <c r="C398" t="s">
        <v>496</v>
      </c>
      <c r="D398">
        <v>72</v>
      </c>
      <c r="E398">
        <v>72</v>
      </c>
      <c r="F398">
        <v>155</v>
      </c>
      <c r="G398">
        <v>1</v>
      </c>
      <c r="H398" t="s">
        <v>575</v>
      </c>
      <c r="I398" s="1">
        <v>3238616103</v>
      </c>
      <c r="J398">
        <v>96</v>
      </c>
      <c r="K398">
        <v>0</v>
      </c>
      <c r="L398" t="s">
        <v>58</v>
      </c>
      <c r="M398">
        <v>1</v>
      </c>
      <c r="N398">
        <v>96</v>
      </c>
      <c r="O398" t="s">
        <v>80</v>
      </c>
      <c r="P398">
        <v>96</v>
      </c>
      <c r="Q398" t="s">
        <v>27</v>
      </c>
      <c r="R398" s="1">
        <v>27146824</v>
      </c>
      <c r="S398">
        <v>7775327</v>
      </c>
      <c r="T398" t="s">
        <v>116</v>
      </c>
      <c r="U398" t="s">
        <v>109</v>
      </c>
      <c r="V398" t="s">
        <v>458</v>
      </c>
      <c r="W398" t="s">
        <v>884</v>
      </c>
    </row>
    <row r="399" spans="1:23" x14ac:dyDescent="0.25">
      <c r="A399" t="s">
        <v>1147</v>
      </c>
      <c r="B399">
        <v>2002</v>
      </c>
      <c r="C399" t="s">
        <v>496</v>
      </c>
      <c r="D399">
        <v>71.8</v>
      </c>
      <c r="E399">
        <v>72</v>
      </c>
      <c r="F399">
        <v>157</v>
      </c>
      <c r="G399">
        <v>1</v>
      </c>
      <c r="H399" t="s">
        <v>730</v>
      </c>
      <c r="I399" s="1">
        <v>3326778134</v>
      </c>
      <c r="J399">
        <v>88</v>
      </c>
      <c r="K399">
        <v>0</v>
      </c>
      <c r="L399" t="s">
        <v>64</v>
      </c>
      <c r="M399">
        <v>1</v>
      </c>
      <c r="N399">
        <v>94</v>
      </c>
      <c r="O399" t="s">
        <v>1167</v>
      </c>
      <c r="P399">
        <v>93</v>
      </c>
      <c r="Q399" t="s">
        <v>27</v>
      </c>
      <c r="R399" s="1">
        <v>287534843</v>
      </c>
      <c r="S399">
        <v>7837161</v>
      </c>
      <c r="T399" t="s">
        <v>109</v>
      </c>
      <c r="U399" t="s">
        <v>109</v>
      </c>
      <c r="V399" t="s">
        <v>823</v>
      </c>
      <c r="W399" t="s">
        <v>884</v>
      </c>
    </row>
    <row r="400" spans="1:23" x14ac:dyDescent="0.25">
      <c r="A400" t="s">
        <v>1147</v>
      </c>
      <c r="B400">
        <v>2001</v>
      </c>
      <c r="C400" t="s">
        <v>496</v>
      </c>
      <c r="D400">
        <v>71.599999999999994</v>
      </c>
      <c r="E400">
        <v>72</v>
      </c>
      <c r="F400">
        <v>16</v>
      </c>
      <c r="G400">
        <v>1</v>
      </c>
      <c r="H400" t="s">
        <v>1168</v>
      </c>
      <c r="I400" s="1">
        <v>2506262895</v>
      </c>
      <c r="J400">
        <v>93</v>
      </c>
      <c r="K400">
        <v>8</v>
      </c>
      <c r="L400" t="s">
        <v>72</v>
      </c>
      <c r="M400">
        <v>1</v>
      </c>
      <c r="N400">
        <v>94</v>
      </c>
      <c r="O400" t="s">
        <v>1169</v>
      </c>
      <c r="P400">
        <v>94</v>
      </c>
      <c r="Q400" t="s">
        <v>27</v>
      </c>
      <c r="R400" s="1">
        <v>176497387</v>
      </c>
      <c r="S400">
        <v>89142</v>
      </c>
      <c r="T400" t="s">
        <v>109</v>
      </c>
      <c r="U400" t="s">
        <v>117</v>
      </c>
      <c r="V400" t="s">
        <v>157</v>
      </c>
      <c r="W400" t="s">
        <v>884</v>
      </c>
    </row>
    <row r="401" spans="1:23" x14ac:dyDescent="0.25">
      <c r="A401" t="s">
        <v>1147</v>
      </c>
      <c r="B401">
        <v>2000</v>
      </c>
      <c r="C401" t="s">
        <v>496</v>
      </c>
      <c r="D401">
        <v>71.099999999999994</v>
      </c>
      <c r="E401">
        <v>71</v>
      </c>
      <c r="F401">
        <v>163</v>
      </c>
      <c r="G401">
        <v>1</v>
      </c>
      <c r="H401" t="s">
        <v>1170</v>
      </c>
      <c r="I401" s="1">
        <v>152357274</v>
      </c>
      <c r="J401">
        <v>94</v>
      </c>
      <c r="K401">
        <v>46</v>
      </c>
      <c r="L401">
        <v>57</v>
      </c>
      <c r="M401">
        <v>1</v>
      </c>
      <c r="N401">
        <v>94</v>
      </c>
      <c r="O401" t="s">
        <v>668</v>
      </c>
      <c r="P401">
        <v>93</v>
      </c>
      <c r="Q401" t="s">
        <v>27</v>
      </c>
      <c r="R401" s="1">
        <v>16928586</v>
      </c>
      <c r="S401">
        <v>817172</v>
      </c>
      <c r="T401" t="s">
        <v>117</v>
      </c>
      <c r="U401" t="s">
        <v>117</v>
      </c>
      <c r="V401" t="s">
        <v>1171</v>
      </c>
      <c r="W401" t="s">
        <v>884</v>
      </c>
    </row>
    <row r="402" spans="1:23" x14ac:dyDescent="0.25">
      <c r="A402" t="s">
        <v>1172</v>
      </c>
      <c r="B402">
        <v>2015</v>
      </c>
      <c r="C402" t="s">
        <v>23</v>
      </c>
      <c r="D402">
        <v>59.9</v>
      </c>
      <c r="E402">
        <v>60</v>
      </c>
      <c r="F402">
        <v>26</v>
      </c>
      <c r="G402">
        <v>38</v>
      </c>
      <c r="I402">
        <v>0</v>
      </c>
      <c r="J402">
        <v>91</v>
      </c>
      <c r="K402">
        <v>99</v>
      </c>
      <c r="L402" t="s">
        <v>737</v>
      </c>
      <c r="M402">
        <v>61</v>
      </c>
      <c r="N402">
        <v>91</v>
      </c>
      <c r="P402">
        <v>91</v>
      </c>
      <c r="Q402" t="s">
        <v>499</v>
      </c>
      <c r="R402" s="1">
        <v>615592225</v>
      </c>
      <c r="S402">
        <v>1811624</v>
      </c>
      <c r="T402">
        <v>8</v>
      </c>
      <c r="U402" t="s">
        <v>661</v>
      </c>
      <c r="V402" t="s">
        <v>1173</v>
      </c>
      <c r="W402" t="s">
        <v>302</v>
      </c>
    </row>
    <row r="403" spans="1:23" x14ac:dyDescent="0.25">
      <c r="A403" t="s">
        <v>1172</v>
      </c>
      <c r="B403">
        <v>2014</v>
      </c>
      <c r="C403" t="s">
        <v>23</v>
      </c>
      <c r="D403">
        <v>59.3</v>
      </c>
      <c r="E403">
        <v>59</v>
      </c>
      <c r="F403">
        <v>268</v>
      </c>
      <c r="G403">
        <v>39</v>
      </c>
      <c r="H403" t="s">
        <v>24</v>
      </c>
      <c r="I403" s="1">
        <v>8386339501</v>
      </c>
      <c r="J403">
        <v>91</v>
      </c>
      <c r="K403">
        <v>343</v>
      </c>
      <c r="L403" t="s">
        <v>68</v>
      </c>
      <c r="M403">
        <v>63</v>
      </c>
      <c r="N403">
        <v>91</v>
      </c>
      <c r="O403" t="s">
        <v>1005</v>
      </c>
      <c r="P403">
        <v>91</v>
      </c>
      <c r="Q403" t="s">
        <v>499</v>
      </c>
      <c r="R403" s="1">
        <v>751464113</v>
      </c>
      <c r="S403">
        <v>17585977</v>
      </c>
      <c r="T403" t="s">
        <v>114</v>
      </c>
      <c r="U403" t="s">
        <v>302</v>
      </c>
      <c r="V403" t="s">
        <v>1174</v>
      </c>
      <c r="W403" t="s">
        <v>302</v>
      </c>
    </row>
    <row r="404" spans="1:23" x14ac:dyDescent="0.25">
      <c r="A404" t="s">
        <v>1172</v>
      </c>
      <c r="B404">
        <v>2013</v>
      </c>
      <c r="C404" t="s">
        <v>23</v>
      </c>
      <c r="D404">
        <v>59</v>
      </c>
      <c r="E404">
        <v>59</v>
      </c>
      <c r="F404">
        <v>27</v>
      </c>
      <c r="G404">
        <v>40</v>
      </c>
      <c r="H404" t="s">
        <v>1037</v>
      </c>
      <c r="I404" s="1">
        <v>8897040214</v>
      </c>
      <c r="J404">
        <v>88</v>
      </c>
      <c r="K404">
        <v>375</v>
      </c>
      <c r="L404" t="s">
        <v>50</v>
      </c>
      <c r="M404">
        <v>66</v>
      </c>
      <c r="N404">
        <v>89</v>
      </c>
      <c r="O404" t="s">
        <v>981</v>
      </c>
      <c r="P404">
        <v>88</v>
      </c>
      <c r="Q404" t="s">
        <v>517</v>
      </c>
      <c r="R404" s="1">
        <v>699452847</v>
      </c>
      <c r="S404">
        <v>1772723</v>
      </c>
      <c r="T404" t="s">
        <v>77</v>
      </c>
      <c r="U404" t="s">
        <v>88</v>
      </c>
      <c r="V404" t="s">
        <v>1175</v>
      </c>
      <c r="W404" t="s">
        <v>661</v>
      </c>
    </row>
    <row r="405" spans="1:23" x14ac:dyDescent="0.25">
      <c r="A405" t="s">
        <v>1172</v>
      </c>
      <c r="B405">
        <v>2012</v>
      </c>
      <c r="C405" t="s">
        <v>23</v>
      </c>
      <c r="D405">
        <v>58.6</v>
      </c>
      <c r="E405">
        <v>59</v>
      </c>
      <c r="F405">
        <v>271</v>
      </c>
      <c r="G405">
        <v>41</v>
      </c>
      <c r="H405" t="s">
        <v>938</v>
      </c>
      <c r="I405" s="1">
        <v>7876987363</v>
      </c>
      <c r="J405">
        <v>9</v>
      </c>
      <c r="K405">
        <v>7362</v>
      </c>
      <c r="L405" t="s">
        <v>39</v>
      </c>
      <c r="M405">
        <v>68</v>
      </c>
      <c r="N405">
        <v>9</v>
      </c>
      <c r="O405" t="s">
        <v>344</v>
      </c>
      <c r="P405">
        <v>9</v>
      </c>
      <c r="Q405" t="s">
        <v>796</v>
      </c>
      <c r="R405" s="1">
        <v>6738227</v>
      </c>
      <c r="S405">
        <v>16571216</v>
      </c>
      <c r="T405" t="s">
        <v>274</v>
      </c>
      <c r="U405" t="s">
        <v>84</v>
      </c>
      <c r="V405" t="s">
        <v>1176</v>
      </c>
      <c r="W405" t="s">
        <v>307</v>
      </c>
    </row>
    <row r="406" spans="1:23" x14ac:dyDescent="0.25">
      <c r="A406" t="s">
        <v>1172</v>
      </c>
      <c r="B406">
        <v>2011</v>
      </c>
      <c r="C406" t="s">
        <v>23</v>
      </c>
      <c r="D406">
        <v>58.1</v>
      </c>
      <c r="E406">
        <v>58</v>
      </c>
      <c r="F406">
        <v>275</v>
      </c>
      <c r="G406">
        <v>42</v>
      </c>
      <c r="H406" t="s">
        <v>125</v>
      </c>
      <c r="I406" s="1">
        <v>8555592906</v>
      </c>
      <c r="J406">
        <v>91</v>
      </c>
      <c r="K406">
        <v>860</v>
      </c>
      <c r="L406" t="s">
        <v>408</v>
      </c>
      <c r="M406">
        <v>71</v>
      </c>
      <c r="N406">
        <v>9</v>
      </c>
      <c r="O406" t="s">
        <v>967</v>
      </c>
      <c r="P406">
        <v>91</v>
      </c>
      <c r="Q406" t="s">
        <v>392</v>
      </c>
      <c r="R406" s="1">
        <v>666842783</v>
      </c>
      <c r="S406">
        <v>168194</v>
      </c>
      <c r="T406" t="s">
        <v>280</v>
      </c>
      <c r="U406" t="s">
        <v>77</v>
      </c>
      <c r="V406" t="s">
        <v>1177</v>
      </c>
      <c r="W406" t="s">
        <v>668</v>
      </c>
    </row>
    <row r="407" spans="1:23" x14ac:dyDescent="0.25">
      <c r="A407" t="s">
        <v>1172</v>
      </c>
      <c r="B407">
        <v>2010</v>
      </c>
      <c r="C407" t="s">
        <v>23</v>
      </c>
      <c r="D407">
        <v>57.5</v>
      </c>
      <c r="E407">
        <v>58</v>
      </c>
      <c r="F407">
        <v>279</v>
      </c>
      <c r="G407">
        <v>43</v>
      </c>
      <c r="H407" t="s">
        <v>452</v>
      </c>
      <c r="I407" s="1">
        <v>9046018236</v>
      </c>
      <c r="J407">
        <v>91</v>
      </c>
      <c r="K407">
        <v>2511</v>
      </c>
      <c r="L407" t="s">
        <v>841</v>
      </c>
      <c r="M407">
        <v>74</v>
      </c>
      <c r="N407">
        <v>9</v>
      </c>
      <c r="O407" t="s">
        <v>1178</v>
      </c>
      <c r="P407">
        <v>91</v>
      </c>
      <c r="Q407">
        <v>1</v>
      </c>
      <c r="R407" s="1">
        <v>5754464527</v>
      </c>
      <c r="S407">
        <v>1565217</v>
      </c>
      <c r="T407">
        <v>9</v>
      </c>
      <c r="U407" t="s">
        <v>274</v>
      </c>
      <c r="V407" t="s">
        <v>1179</v>
      </c>
      <c r="W407" t="s">
        <v>190</v>
      </c>
    </row>
    <row r="408" spans="1:23" x14ac:dyDescent="0.25">
      <c r="A408" t="s">
        <v>1172</v>
      </c>
      <c r="B408">
        <v>2009</v>
      </c>
      <c r="C408" t="s">
        <v>23</v>
      </c>
      <c r="D408">
        <v>56.9</v>
      </c>
      <c r="E408">
        <v>57</v>
      </c>
      <c r="F408">
        <v>283</v>
      </c>
      <c r="G408">
        <v>44</v>
      </c>
      <c r="H408" t="s">
        <v>452</v>
      </c>
      <c r="I408" s="1">
        <v>8114304705</v>
      </c>
      <c r="J408">
        <v>92</v>
      </c>
      <c r="K408">
        <v>54118</v>
      </c>
      <c r="L408" t="s">
        <v>421</v>
      </c>
      <c r="M408">
        <v>77</v>
      </c>
      <c r="N408">
        <v>91</v>
      </c>
      <c r="O408" t="s">
        <v>1167</v>
      </c>
      <c r="P408">
        <v>92</v>
      </c>
      <c r="Q408" t="s">
        <v>315</v>
      </c>
      <c r="R408" s="1">
        <v>5527455521</v>
      </c>
      <c r="S408">
        <v>1514199</v>
      </c>
      <c r="T408" t="s">
        <v>294</v>
      </c>
      <c r="U408" t="s">
        <v>280</v>
      </c>
      <c r="V408" t="s">
        <v>1180</v>
      </c>
      <c r="W408" t="s">
        <v>111</v>
      </c>
    </row>
    <row r="409" spans="1:23" x14ac:dyDescent="0.25">
      <c r="A409" t="s">
        <v>1172</v>
      </c>
      <c r="B409">
        <v>2008</v>
      </c>
      <c r="C409" t="s">
        <v>23</v>
      </c>
      <c r="D409">
        <v>56.1</v>
      </c>
      <c r="E409">
        <v>56</v>
      </c>
      <c r="F409">
        <v>288</v>
      </c>
      <c r="G409">
        <v>45</v>
      </c>
      <c r="H409" t="s">
        <v>909</v>
      </c>
      <c r="I409" s="1">
        <v>1077988339</v>
      </c>
      <c r="J409">
        <v>93</v>
      </c>
      <c r="K409">
        <v>395</v>
      </c>
      <c r="L409" t="s">
        <v>440</v>
      </c>
      <c r="M409">
        <v>80</v>
      </c>
      <c r="N409">
        <v>92</v>
      </c>
      <c r="O409" t="s">
        <v>1181</v>
      </c>
      <c r="P409">
        <v>93</v>
      </c>
      <c r="Q409" t="s">
        <v>141</v>
      </c>
      <c r="R409" s="1">
        <v>5697612784</v>
      </c>
      <c r="S409">
        <v>14689726</v>
      </c>
      <c r="T409" t="s">
        <v>52</v>
      </c>
      <c r="U409" t="s">
        <v>288</v>
      </c>
      <c r="V409" t="s">
        <v>1182</v>
      </c>
      <c r="W409" t="s">
        <v>489</v>
      </c>
    </row>
    <row r="410" spans="1:23" x14ac:dyDescent="0.25">
      <c r="A410" t="s">
        <v>1172</v>
      </c>
      <c r="B410">
        <v>2007</v>
      </c>
      <c r="C410" t="s">
        <v>23</v>
      </c>
      <c r="D410">
        <v>55.3</v>
      </c>
      <c r="E410">
        <v>55</v>
      </c>
      <c r="F410">
        <v>293</v>
      </c>
      <c r="G410">
        <v>46</v>
      </c>
      <c r="H410" t="s">
        <v>473</v>
      </c>
      <c r="I410" s="1">
        <v>7392730583</v>
      </c>
      <c r="J410">
        <v>89</v>
      </c>
      <c r="K410">
        <v>12</v>
      </c>
      <c r="L410" t="s">
        <v>580</v>
      </c>
      <c r="M410">
        <v>83</v>
      </c>
      <c r="N410">
        <v>93</v>
      </c>
      <c r="O410" t="s">
        <v>1183</v>
      </c>
      <c r="P410">
        <v>89</v>
      </c>
      <c r="Q410" t="s">
        <v>161</v>
      </c>
      <c r="R410" s="1">
        <v>47511122</v>
      </c>
      <c r="S410">
        <v>1425221</v>
      </c>
      <c r="T410" t="s">
        <v>47</v>
      </c>
      <c r="U410" t="s">
        <v>294</v>
      </c>
      <c r="V410" t="s">
        <v>1184</v>
      </c>
      <c r="W410" t="s">
        <v>908</v>
      </c>
    </row>
    <row r="411" spans="1:23" x14ac:dyDescent="0.25">
      <c r="A411" t="s">
        <v>1172</v>
      </c>
      <c r="B411">
        <v>2006</v>
      </c>
      <c r="C411" t="s">
        <v>23</v>
      </c>
      <c r="D411">
        <v>54.3</v>
      </c>
      <c r="E411">
        <v>54</v>
      </c>
      <c r="F411">
        <v>32</v>
      </c>
      <c r="G411">
        <v>47</v>
      </c>
      <c r="H411" t="s">
        <v>940</v>
      </c>
      <c r="I411" s="1">
        <v>6424025208</v>
      </c>
      <c r="J411">
        <v>76</v>
      </c>
      <c r="K411">
        <v>125</v>
      </c>
      <c r="L411" t="s">
        <v>740</v>
      </c>
      <c r="M411">
        <v>86</v>
      </c>
      <c r="N411">
        <v>94</v>
      </c>
      <c r="O411" t="s">
        <v>882</v>
      </c>
      <c r="P411">
        <v>86</v>
      </c>
      <c r="Q411">
        <v>2</v>
      </c>
      <c r="R411" s="1">
        <v>4226332374</v>
      </c>
      <c r="S411">
        <v>13829177</v>
      </c>
      <c r="T411">
        <v>1</v>
      </c>
      <c r="U411" t="s">
        <v>301</v>
      </c>
      <c r="V411" t="s">
        <v>1185</v>
      </c>
      <c r="W411" t="s">
        <v>1186</v>
      </c>
    </row>
    <row r="412" spans="1:23" x14ac:dyDescent="0.25">
      <c r="A412" t="s">
        <v>1172</v>
      </c>
      <c r="B412">
        <v>2005</v>
      </c>
      <c r="C412" t="s">
        <v>23</v>
      </c>
      <c r="D412">
        <v>53.3</v>
      </c>
      <c r="E412">
        <v>53</v>
      </c>
      <c r="F412">
        <v>313</v>
      </c>
      <c r="G412">
        <v>48</v>
      </c>
      <c r="H412" t="s">
        <v>1187</v>
      </c>
      <c r="I412" s="1">
        <v>8769989329</v>
      </c>
      <c r="K412">
        <v>253</v>
      </c>
      <c r="L412" t="s">
        <v>85</v>
      </c>
      <c r="M412">
        <v>89</v>
      </c>
      <c r="N412">
        <v>94</v>
      </c>
      <c r="O412" t="s">
        <v>1188</v>
      </c>
      <c r="P412">
        <v>82</v>
      </c>
      <c r="Q412" t="s">
        <v>116</v>
      </c>
      <c r="R412" s="1">
        <v>46998871</v>
      </c>
      <c r="S412">
        <v>1342193</v>
      </c>
      <c r="T412" t="s">
        <v>123</v>
      </c>
      <c r="U412" t="s">
        <v>47</v>
      </c>
      <c r="V412">
        <v>0</v>
      </c>
      <c r="W412" t="s">
        <v>801</v>
      </c>
    </row>
    <row r="413" spans="1:23" x14ac:dyDescent="0.25">
      <c r="A413" t="s">
        <v>1172</v>
      </c>
      <c r="B413">
        <v>2004</v>
      </c>
      <c r="C413" t="s">
        <v>23</v>
      </c>
      <c r="D413">
        <v>52.4</v>
      </c>
      <c r="E413">
        <v>52</v>
      </c>
      <c r="F413">
        <v>323</v>
      </c>
      <c r="G413">
        <v>49</v>
      </c>
      <c r="H413" t="s">
        <v>175</v>
      </c>
      <c r="I413" s="1">
        <v>5696108089</v>
      </c>
      <c r="K413">
        <v>77</v>
      </c>
      <c r="L413" t="s">
        <v>720</v>
      </c>
      <c r="M413">
        <v>91</v>
      </c>
      <c r="N413">
        <v>83</v>
      </c>
      <c r="O413" t="s">
        <v>1073</v>
      </c>
      <c r="P413">
        <v>79</v>
      </c>
      <c r="Q413" t="s">
        <v>117</v>
      </c>
      <c r="R413" s="1">
        <v>371323865</v>
      </c>
      <c r="S413">
        <v>133569</v>
      </c>
      <c r="T413" t="s">
        <v>141</v>
      </c>
      <c r="U413" t="s">
        <v>315</v>
      </c>
      <c r="V413">
        <v>0</v>
      </c>
      <c r="W413" t="s">
        <v>779</v>
      </c>
    </row>
    <row r="414" spans="1:23" x14ac:dyDescent="0.25">
      <c r="A414" t="s">
        <v>1172</v>
      </c>
      <c r="B414">
        <v>2003</v>
      </c>
      <c r="C414" t="s">
        <v>23</v>
      </c>
      <c r="D414">
        <v>51.6</v>
      </c>
      <c r="E414">
        <v>52</v>
      </c>
      <c r="F414">
        <v>332</v>
      </c>
      <c r="G414">
        <v>49</v>
      </c>
      <c r="H414" t="s">
        <v>473</v>
      </c>
      <c r="I414" s="1">
        <v>4160951275</v>
      </c>
      <c r="K414">
        <v>2946</v>
      </c>
      <c r="L414" t="s">
        <v>143</v>
      </c>
      <c r="M414">
        <v>92</v>
      </c>
      <c r="N414">
        <v>83</v>
      </c>
      <c r="O414" t="s">
        <v>154</v>
      </c>
      <c r="P414">
        <v>79</v>
      </c>
      <c r="Q414" t="s">
        <v>492</v>
      </c>
      <c r="R414" s="1">
        <v>332344351</v>
      </c>
      <c r="S414">
        <v>12654621</v>
      </c>
      <c r="T414" t="s">
        <v>161</v>
      </c>
      <c r="U414" t="s">
        <v>123</v>
      </c>
      <c r="V414">
        <v>0</v>
      </c>
      <c r="W414" t="s">
        <v>466</v>
      </c>
    </row>
    <row r="415" spans="1:23" x14ac:dyDescent="0.25">
      <c r="A415" t="s">
        <v>1172</v>
      </c>
      <c r="B415">
        <v>2002</v>
      </c>
      <c r="C415" t="s">
        <v>23</v>
      </c>
      <c r="D415">
        <v>51</v>
      </c>
      <c r="E415">
        <v>51</v>
      </c>
      <c r="F415">
        <v>338</v>
      </c>
      <c r="G415">
        <v>49</v>
      </c>
      <c r="H415" t="s">
        <v>381</v>
      </c>
      <c r="I415" s="1">
        <v>3195566831</v>
      </c>
      <c r="K415">
        <v>1744</v>
      </c>
      <c r="L415" t="s">
        <v>884</v>
      </c>
      <c r="M415">
        <v>93</v>
      </c>
      <c r="N415">
        <v>69</v>
      </c>
      <c r="O415" t="s">
        <v>683</v>
      </c>
      <c r="P415">
        <v>69</v>
      </c>
      <c r="Q415" t="s">
        <v>652</v>
      </c>
      <c r="R415" s="1">
        <v>267635413</v>
      </c>
      <c r="S415">
        <v>122931</v>
      </c>
      <c r="T415">
        <v>11</v>
      </c>
      <c r="U415" t="s">
        <v>152</v>
      </c>
      <c r="V415">
        <v>0</v>
      </c>
      <c r="W415" t="s">
        <v>246</v>
      </c>
    </row>
    <row r="416" spans="1:23" x14ac:dyDescent="0.25">
      <c r="A416" t="s">
        <v>1172</v>
      </c>
      <c r="B416">
        <v>2001</v>
      </c>
      <c r="C416" t="s">
        <v>23</v>
      </c>
      <c r="D416">
        <v>56</v>
      </c>
      <c r="E416">
        <v>56</v>
      </c>
      <c r="F416">
        <v>344</v>
      </c>
      <c r="G416">
        <v>48</v>
      </c>
      <c r="H416" t="s">
        <v>461</v>
      </c>
      <c r="I416" s="1">
        <v>231016899</v>
      </c>
      <c r="K416">
        <v>4174</v>
      </c>
      <c r="L416" t="s">
        <v>149</v>
      </c>
      <c r="M416">
        <v>93</v>
      </c>
      <c r="N416">
        <v>62</v>
      </c>
      <c r="O416" t="s">
        <v>1190</v>
      </c>
      <c r="P416">
        <v>62</v>
      </c>
      <c r="Q416" t="s">
        <v>246</v>
      </c>
      <c r="R416" s="1">
        <v>2354912324</v>
      </c>
      <c r="S416">
        <v>11944587</v>
      </c>
      <c r="T416" t="s">
        <v>475</v>
      </c>
      <c r="U416" t="s">
        <v>167</v>
      </c>
      <c r="V416">
        <v>0</v>
      </c>
      <c r="W416" t="s">
        <v>376</v>
      </c>
    </row>
    <row r="417" spans="1:23" x14ac:dyDescent="0.25">
      <c r="A417" t="s">
        <v>1172</v>
      </c>
      <c r="B417">
        <v>2000</v>
      </c>
      <c r="C417" t="s">
        <v>23</v>
      </c>
      <c r="D417">
        <v>51</v>
      </c>
      <c r="E417">
        <v>51</v>
      </c>
      <c r="F417">
        <v>348</v>
      </c>
      <c r="G417">
        <v>48</v>
      </c>
      <c r="H417" t="s">
        <v>457</v>
      </c>
      <c r="I417" s="1">
        <v>1983929597</v>
      </c>
      <c r="K417">
        <v>6074</v>
      </c>
      <c r="L417" t="s">
        <v>113</v>
      </c>
      <c r="M417">
        <v>92</v>
      </c>
      <c r="N417">
        <v>45</v>
      </c>
      <c r="O417" t="s">
        <v>599</v>
      </c>
      <c r="P417">
        <v>45</v>
      </c>
      <c r="Q417">
        <v>4</v>
      </c>
      <c r="R417" s="1">
        <v>2264759814</v>
      </c>
      <c r="S417">
        <v>1167942</v>
      </c>
      <c r="T417" t="s">
        <v>169</v>
      </c>
      <c r="U417" t="s">
        <v>251</v>
      </c>
      <c r="V417">
        <v>0</v>
      </c>
      <c r="W417" t="s">
        <v>358</v>
      </c>
    </row>
    <row r="418" spans="1:23" x14ac:dyDescent="0.25">
      <c r="A418" t="s">
        <v>1191</v>
      </c>
      <c r="B418">
        <v>2015</v>
      </c>
      <c r="C418" t="s">
        <v>23</v>
      </c>
      <c r="D418">
        <v>59.6</v>
      </c>
      <c r="E418">
        <v>60</v>
      </c>
      <c r="F418">
        <v>288</v>
      </c>
      <c r="G418">
        <v>21</v>
      </c>
      <c r="I418">
        <v>0</v>
      </c>
      <c r="J418">
        <v>94</v>
      </c>
      <c r="K418">
        <v>9</v>
      </c>
      <c r="L418" t="s">
        <v>61</v>
      </c>
      <c r="M418">
        <v>31</v>
      </c>
      <c r="N418">
        <v>94</v>
      </c>
      <c r="P418">
        <v>94</v>
      </c>
      <c r="Q418" t="s">
        <v>517</v>
      </c>
      <c r="R418" s="1">
        <v>33681223</v>
      </c>
      <c r="S418">
        <v>119927</v>
      </c>
      <c r="T418" t="s">
        <v>671</v>
      </c>
      <c r="U418" t="s">
        <v>307</v>
      </c>
      <c r="V418" t="s">
        <v>319</v>
      </c>
      <c r="W418" t="s">
        <v>194</v>
      </c>
    </row>
    <row r="419" spans="1:23" x14ac:dyDescent="0.25">
      <c r="A419" t="s">
        <v>1191</v>
      </c>
      <c r="B419">
        <v>2014</v>
      </c>
      <c r="C419" t="s">
        <v>23</v>
      </c>
      <c r="D419">
        <v>59.1</v>
      </c>
      <c r="E419">
        <v>59</v>
      </c>
      <c r="F419">
        <v>297</v>
      </c>
      <c r="G419">
        <v>22</v>
      </c>
      <c r="H419" t="s">
        <v>24</v>
      </c>
      <c r="I419" s="1">
        <v>4125159038</v>
      </c>
      <c r="J419">
        <v>95</v>
      </c>
      <c r="K419">
        <v>0</v>
      </c>
      <c r="L419" t="s">
        <v>50</v>
      </c>
      <c r="M419">
        <v>32</v>
      </c>
      <c r="N419">
        <v>95</v>
      </c>
      <c r="O419" t="s">
        <v>1192</v>
      </c>
      <c r="P419">
        <v>95</v>
      </c>
      <c r="Q419" t="s">
        <v>517</v>
      </c>
      <c r="R419" s="1">
        <v>3127489794</v>
      </c>
      <c r="S419">
        <v>989179</v>
      </c>
      <c r="T419" t="s">
        <v>923</v>
      </c>
      <c r="U419" t="s">
        <v>671</v>
      </c>
      <c r="V419" t="s">
        <v>1193</v>
      </c>
      <c r="W419" t="s">
        <v>194</v>
      </c>
    </row>
    <row r="420" spans="1:23" x14ac:dyDescent="0.25">
      <c r="A420" t="s">
        <v>1191</v>
      </c>
      <c r="B420">
        <v>2013</v>
      </c>
      <c r="C420" t="s">
        <v>23</v>
      </c>
      <c r="D420">
        <v>58.6</v>
      </c>
      <c r="E420">
        <v>59</v>
      </c>
      <c r="F420">
        <v>33</v>
      </c>
      <c r="G420">
        <v>22</v>
      </c>
      <c r="H420" t="s">
        <v>24</v>
      </c>
      <c r="I420" s="1">
        <v>4015128458</v>
      </c>
      <c r="J420">
        <v>96</v>
      </c>
      <c r="K420">
        <v>0</v>
      </c>
      <c r="L420" t="s">
        <v>43</v>
      </c>
      <c r="M420">
        <v>32</v>
      </c>
      <c r="N420">
        <v>96</v>
      </c>
      <c r="O420" t="s">
        <v>265</v>
      </c>
      <c r="P420">
        <v>96</v>
      </c>
      <c r="Q420">
        <v>1</v>
      </c>
      <c r="R420" s="1">
        <v>2827555252</v>
      </c>
      <c r="S420">
        <v>96186</v>
      </c>
      <c r="T420" t="s">
        <v>923</v>
      </c>
      <c r="U420" t="s">
        <v>923</v>
      </c>
      <c r="V420" t="s">
        <v>1174</v>
      </c>
      <c r="W420" t="s">
        <v>972</v>
      </c>
    </row>
    <row r="421" spans="1:23" x14ac:dyDescent="0.25">
      <c r="A421" t="s">
        <v>1191</v>
      </c>
      <c r="B421">
        <v>2012</v>
      </c>
      <c r="C421" t="s">
        <v>23</v>
      </c>
      <c r="D421">
        <v>58</v>
      </c>
      <c r="E421">
        <v>58</v>
      </c>
      <c r="F421">
        <v>312</v>
      </c>
      <c r="G421">
        <v>22</v>
      </c>
      <c r="H421" t="s">
        <v>24</v>
      </c>
      <c r="I421" s="1">
        <v>3873170505</v>
      </c>
      <c r="J421">
        <v>96</v>
      </c>
      <c r="K421">
        <v>49</v>
      </c>
      <c r="L421" t="s">
        <v>408</v>
      </c>
      <c r="M421">
        <v>33</v>
      </c>
      <c r="N421">
        <v>96</v>
      </c>
      <c r="O421" t="s">
        <v>1194</v>
      </c>
      <c r="P421">
        <v>96</v>
      </c>
      <c r="Q421" t="s">
        <v>122</v>
      </c>
      <c r="R421" s="1">
        <v>265285651</v>
      </c>
      <c r="S421">
        <v>931971</v>
      </c>
      <c r="T421" t="s">
        <v>661</v>
      </c>
      <c r="U421" t="s">
        <v>661</v>
      </c>
      <c r="V421" t="s">
        <v>1195</v>
      </c>
      <c r="W421" t="s">
        <v>282</v>
      </c>
    </row>
    <row r="422" spans="1:23" x14ac:dyDescent="0.25">
      <c r="A422" t="s">
        <v>1191</v>
      </c>
      <c r="B422">
        <v>2011</v>
      </c>
      <c r="C422" t="s">
        <v>23</v>
      </c>
      <c r="D422">
        <v>57.4</v>
      </c>
      <c r="E422">
        <v>57</v>
      </c>
      <c r="F422">
        <v>321</v>
      </c>
      <c r="G422">
        <v>22</v>
      </c>
      <c r="H422" t="s">
        <v>1196</v>
      </c>
      <c r="I422" s="1">
        <v>3595980333</v>
      </c>
      <c r="J422">
        <v>96</v>
      </c>
      <c r="K422">
        <v>129</v>
      </c>
      <c r="L422" t="s">
        <v>841</v>
      </c>
      <c r="M422">
        <v>33</v>
      </c>
      <c r="N422">
        <v>95</v>
      </c>
      <c r="O422" t="s">
        <v>342</v>
      </c>
      <c r="P422">
        <v>96</v>
      </c>
      <c r="Q422" t="s">
        <v>141</v>
      </c>
      <c r="R422" s="1">
        <v>26479973</v>
      </c>
      <c r="S422">
        <v>94358</v>
      </c>
      <c r="T422" t="s">
        <v>927</v>
      </c>
      <c r="U422" t="s">
        <v>927</v>
      </c>
      <c r="V422" t="s">
        <v>1197</v>
      </c>
      <c r="W422" t="s">
        <v>41</v>
      </c>
    </row>
    <row r="423" spans="1:23" x14ac:dyDescent="0.25">
      <c r="A423" t="s">
        <v>1191</v>
      </c>
      <c r="B423">
        <v>2010</v>
      </c>
      <c r="C423" t="s">
        <v>23</v>
      </c>
      <c r="D423">
        <v>56.8</v>
      </c>
      <c r="E423">
        <v>57</v>
      </c>
      <c r="F423">
        <v>33</v>
      </c>
      <c r="G423">
        <v>23</v>
      </c>
      <c r="H423" t="s">
        <v>1196</v>
      </c>
      <c r="I423" s="1">
        <v>3114187566</v>
      </c>
      <c r="J423">
        <v>96</v>
      </c>
      <c r="K423">
        <v>495</v>
      </c>
      <c r="L423" t="s">
        <v>421</v>
      </c>
      <c r="M423">
        <v>34</v>
      </c>
      <c r="N423">
        <v>94</v>
      </c>
      <c r="O423" t="s">
        <v>96</v>
      </c>
      <c r="P423">
        <v>96</v>
      </c>
      <c r="Q423" t="s">
        <v>178</v>
      </c>
      <c r="R423" s="1">
        <v>2311943256</v>
      </c>
      <c r="S423">
        <v>876693</v>
      </c>
      <c r="T423" t="s">
        <v>302</v>
      </c>
      <c r="U423" t="s">
        <v>302</v>
      </c>
      <c r="V423" t="s">
        <v>1198</v>
      </c>
      <c r="W423" t="s">
        <v>294</v>
      </c>
    </row>
    <row r="424" spans="1:23" x14ac:dyDescent="0.25">
      <c r="A424" t="s">
        <v>1191</v>
      </c>
      <c r="B424">
        <v>2009</v>
      </c>
      <c r="C424" t="s">
        <v>23</v>
      </c>
      <c r="D424">
        <v>56.2</v>
      </c>
      <c r="E424">
        <v>56</v>
      </c>
      <c r="F424">
        <v>338</v>
      </c>
      <c r="G424">
        <v>23</v>
      </c>
      <c r="H424" t="s">
        <v>1199</v>
      </c>
      <c r="I424" s="1">
        <v>2030494673</v>
      </c>
      <c r="J424">
        <v>94</v>
      </c>
      <c r="K424">
        <v>305</v>
      </c>
      <c r="L424" t="s">
        <v>66</v>
      </c>
      <c r="M424">
        <v>34</v>
      </c>
      <c r="N424">
        <v>96</v>
      </c>
      <c r="O424" t="s">
        <v>1200</v>
      </c>
      <c r="P424">
        <v>94</v>
      </c>
      <c r="Q424" t="s">
        <v>109</v>
      </c>
      <c r="R424" s="1">
        <v>24944652</v>
      </c>
      <c r="S424">
        <v>848931</v>
      </c>
      <c r="T424" t="s">
        <v>107</v>
      </c>
      <c r="U424" t="s">
        <v>107</v>
      </c>
      <c r="V424" t="s">
        <v>1201</v>
      </c>
      <c r="W424" t="s">
        <v>274</v>
      </c>
    </row>
    <row r="425" spans="1:23" x14ac:dyDescent="0.25">
      <c r="A425" t="s">
        <v>1191</v>
      </c>
      <c r="B425">
        <v>2008</v>
      </c>
      <c r="C425" t="s">
        <v>23</v>
      </c>
      <c r="D425">
        <v>55.3</v>
      </c>
      <c r="E425">
        <v>55</v>
      </c>
      <c r="F425">
        <v>35</v>
      </c>
      <c r="G425">
        <v>23</v>
      </c>
      <c r="H425" t="s">
        <v>1202</v>
      </c>
      <c r="I425" s="1">
        <v>1599415192</v>
      </c>
      <c r="J425">
        <v>92</v>
      </c>
      <c r="K425">
        <v>173</v>
      </c>
      <c r="L425" t="s">
        <v>74</v>
      </c>
      <c r="M425">
        <v>35</v>
      </c>
      <c r="N425">
        <v>89</v>
      </c>
      <c r="O425" t="s">
        <v>631</v>
      </c>
      <c r="P425">
        <v>92</v>
      </c>
      <c r="Q425" t="s">
        <v>492</v>
      </c>
      <c r="R425" s="1">
        <v>1962472628</v>
      </c>
      <c r="S425">
        <v>8212264</v>
      </c>
      <c r="T425" t="s">
        <v>88</v>
      </c>
      <c r="U425" t="s">
        <v>88</v>
      </c>
      <c r="V425" t="s">
        <v>1203</v>
      </c>
      <c r="W425" t="s">
        <v>88</v>
      </c>
    </row>
    <row r="426" spans="1:23" x14ac:dyDescent="0.25">
      <c r="A426" t="s">
        <v>1191</v>
      </c>
      <c r="B426">
        <v>2007</v>
      </c>
      <c r="C426" t="s">
        <v>23</v>
      </c>
      <c r="D426">
        <v>54.8</v>
      </c>
      <c r="E426">
        <v>55</v>
      </c>
      <c r="F426">
        <v>355</v>
      </c>
      <c r="G426">
        <v>24</v>
      </c>
      <c r="H426" t="s">
        <v>175</v>
      </c>
      <c r="I426" s="1">
        <v>172659515</v>
      </c>
      <c r="J426">
        <v>99</v>
      </c>
      <c r="K426">
        <v>43</v>
      </c>
      <c r="L426" t="s">
        <v>784</v>
      </c>
      <c r="M426">
        <v>36</v>
      </c>
      <c r="N426">
        <v>93</v>
      </c>
      <c r="O426" t="s">
        <v>123</v>
      </c>
      <c r="P426">
        <v>99</v>
      </c>
      <c r="Q426" t="s">
        <v>358</v>
      </c>
      <c r="R426" s="1">
        <v>1779995</v>
      </c>
      <c r="S426">
        <v>7939573</v>
      </c>
      <c r="T426">
        <v>8</v>
      </c>
      <c r="U426">
        <v>8</v>
      </c>
      <c r="V426" t="s">
        <v>1204</v>
      </c>
      <c r="W426" t="s">
        <v>307</v>
      </c>
    </row>
    <row r="427" spans="1:23" x14ac:dyDescent="0.25">
      <c r="A427" t="s">
        <v>1191</v>
      </c>
      <c r="B427">
        <v>2006</v>
      </c>
      <c r="C427" t="s">
        <v>23</v>
      </c>
      <c r="D427">
        <v>54.1</v>
      </c>
      <c r="E427">
        <v>54</v>
      </c>
      <c r="F427">
        <v>361</v>
      </c>
      <c r="G427">
        <v>24</v>
      </c>
      <c r="H427" t="s">
        <v>909</v>
      </c>
      <c r="I427" s="1">
        <v>2124915339</v>
      </c>
      <c r="J427">
        <v>92</v>
      </c>
      <c r="K427">
        <v>784</v>
      </c>
      <c r="L427" t="s">
        <v>368</v>
      </c>
      <c r="M427">
        <v>36</v>
      </c>
      <c r="N427">
        <v>88</v>
      </c>
      <c r="O427" t="s">
        <v>1205</v>
      </c>
      <c r="P427">
        <v>92</v>
      </c>
      <c r="Q427" t="s">
        <v>466</v>
      </c>
      <c r="R427" s="1">
        <v>1658794176</v>
      </c>
      <c r="S427">
        <v>7675338</v>
      </c>
      <c r="T427" t="s">
        <v>84</v>
      </c>
      <c r="U427" t="s">
        <v>114</v>
      </c>
      <c r="V427" t="s">
        <v>975</v>
      </c>
      <c r="W427" t="s">
        <v>111</v>
      </c>
    </row>
    <row r="428" spans="1:23" x14ac:dyDescent="0.25">
      <c r="A428" t="s">
        <v>1191</v>
      </c>
      <c r="B428">
        <v>2005</v>
      </c>
      <c r="C428" t="s">
        <v>23</v>
      </c>
      <c r="D428">
        <v>53.4</v>
      </c>
      <c r="E428">
        <v>53</v>
      </c>
      <c r="F428">
        <v>369</v>
      </c>
      <c r="G428">
        <v>24</v>
      </c>
      <c r="H428" t="s">
        <v>340</v>
      </c>
      <c r="I428" s="1">
        <v>1747440948</v>
      </c>
      <c r="J428">
        <v>87</v>
      </c>
      <c r="K428">
        <v>0</v>
      </c>
      <c r="L428" t="s">
        <v>352</v>
      </c>
      <c r="M428">
        <v>37</v>
      </c>
      <c r="N428">
        <v>82</v>
      </c>
      <c r="O428" t="s">
        <v>535</v>
      </c>
      <c r="P428">
        <v>87</v>
      </c>
      <c r="Q428" t="s">
        <v>801</v>
      </c>
      <c r="R428" s="1">
        <v>1557434</v>
      </c>
      <c r="S428">
        <v>7423289</v>
      </c>
      <c r="T428" t="s">
        <v>114</v>
      </c>
      <c r="U428" t="s">
        <v>265</v>
      </c>
      <c r="V428" t="s">
        <v>1207</v>
      </c>
      <c r="W428" t="s">
        <v>599</v>
      </c>
    </row>
    <row r="429" spans="1:23" x14ac:dyDescent="0.25">
      <c r="A429" t="s">
        <v>1191</v>
      </c>
      <c r="B429">
        <v>2004</v>
      </c>
      <c r="C429" t="s">
        <v>23</v>
      </c>
      <c r="D429">
        <v>52.6</v>
      </c>
      <c r="E429">
        <v>53</v>
      </c>
      <c r="F429">
        <v>378</v>
      </c>
      <c r="G429">
        <v>24</v>
      </c>
      <c r="H429" t="s">
        <v>1208</v>
      </c>
      <c r="I429" s="1">
        <v>1122655347</v>
      </c>
      <c r="J429">
        <v>83</v>
      </c>
      <c r="K429">
        <v>2</v>
      </c>
      <c r="L429" t="s">
        <v>89</v>
      </c>
      <c r="M429">
        <v>38</v>
      </c>
      <c r="N429">
        <v>76</v>
      </c>
      <c r="O429" t="s">
        <v>918</v>
      </c>
      <c r="P429">
        <v>83</v>
      </c>
      <c r="Q429" t="s">
        <v>378</v>
      </c>
      <c r="R429" s="1">
        <v>1274296648</v>
      </c>
      <c r="S429">
        <v>7182451</v>
      </c>
      <c r="T429" t="s">
        <v>77</v>
      </c>
      <c r="U429" t="s">
        <v>77</v>
      </c>
      <c r="V429" t="s">
        <v>1209</v>
      </c>
      <c r="W429" t="s">
        <v>403</v>
      </c>
    </row>
    <row r="430" spans="1:23" x14ac:dyDescent="0.25">
      <c r="A430" t="s">
        <v>1191</v>
      </c>
      <c r="B430">
        <v>2003</v>
      </c>
      <c r="C430" t="s">
        <v>23</v>
      </c>
      <c r="D430">
        <v>51.9</v>
      </c>
      <c r="E430">
        <v>52</v>
      </c>
      <c r="F430">
        <v>387</v>
      </c>
      <c r="G430">
        <v>24</v>
      </c>
      <c r="H430" t="s">
        <v>304</v>
      </c>
      <c r="I430" s="1">
        <v>6545263634</v>
      </c>
      <c r="K430">
        <v>224</v>
      </c>
      <c r="L430" t="s">
        <v>723</v>
      </c>
      <c r="M430">
        <v>38</v>
      </c>
      <c r="N430">
        <v>75</v>
      </c>
      <c r="O430" t="s">
        <v>477</v>
      </c>
      <c r="P430">
        <v>82</v>
      </c>
      <c r="Q430" t="s">
        <v>330</v>
      </c>
      <c r="R430" s="1">
        <v>112849373</v>
      </c>
      <c r="S430">
        <v>6953113</v>
      </c>
      <c r="T430" t="s">
        <v>269</v>
      </c>
      <c r="U430" t="s">
        <v>269</v>
      </c>
      <c r="V430" t="s">
        <v>1210</v>
      </c>
      <c r="W430" t="s">
        <v>1186</v>
      </c>
    </row>
    <row r="431" spans="1:23" x14ac:dyDescent="0.25">
      <c r="A431" t="s">
        <v>1191</v>
      </c>
      <c r="B431">
        <v>2002</v>
      </c>
      <c r="C431" t="s">
        <v>23</v>
      </c>
      <c r="D431">
        <v>51.5</v>
      </c>
      <c r="E431">
        <v>52</v>
      </c>
      <c r="F431">
        <v>387</v>
      </c>
      <c r="G431">
        <v>24</v>
      </c>
      <c r="H431" t="s">
        <v>1211</v>
      </c>
      <c r="I431" s="1">
        <v>9660010196</v>
      </c>
      <c r="K431">
        <v>1016</v>
      </c>
      <c r="L431" t="s">
        <v>143</v>
      </c>
      <c r="M431">
        <v>39</v>
      </c>
      <c r="N431">
        <v>74</v>
      </c>
      <c r="O431" t="s">
        <v>685</v>
      </c>
      <c r="P431">
        <v>81</v>
      </c>
      <c r="Q431" t="s">
        <v>403</v>
      </c>
      <c r="R431" s="1">
        <v>1224335893</v>
      </c>
      <c r="S431">
        <v>6741569</v>
      </c>
      <c r="T431" t="s">
        <v>71</v>
      </c>
      <c r="U431" t="s">
        <v>71</v>
      </c>
      <c r="V431" t="s">
        <v>1212</v>
      </c>
      <c r="W431" t="s">
        <v>899</v>
      </c>
    </row>
    <row r="432" spans="1:23" x14ac:dyDescent="0.25">
      <c r="A432" t="s">
        <v>1191</v>
      </c>
      <c r="B432">
        <v>2001</v>
      </c>
      <c r="C432" t="s">
        <v>23</v>
      </c>
      <c r="D432">
        <v>51.3</v>
      </c>
      <c r="E432">
        <v>51</v>
      </c>
      <c r="F432">
        <v>385</v>
      </c>
      <c r="G432">
        <v>25</v>
      </c>
      <c r="H432" t="s">
        <v>1214</v>
      </c>
      <c r="I432" s="1">
        <v>1061917585</v>
      </c>
      <c r="K432">
        <v>0</v>
      </c>
      <c r="L432">
        <v>13</v>
      </c>
      <c r="M432">
        <v>40</v>
      </c>
      <c r="N432">
        <v>72</v>
      </c>
      <c r="O432" t="s">
        <v>1005</v>
      </c>
      <c r="P432">
        <v>81</v>
      </c>
      <c r="Q432" t="s">
        <v>1019</v>
      </c>
      <c r="R432" s="1">
        <v>1337427689</v>
      </c>
      <c r="S432">
        <v>6555829</v>
      </c>
      <c r="T432" t="s">
        <v>280</v>
      </c>
      <c r="U432" t="s">
        <v>280</v>
      </c>
      <c r="V432" t="s">
        <v>1212</v>
      </c>
      <c r="W432" t="s">
        <v>909</v>
      </c>
    </row>
    <row r="433" spans="1:23" x14ac:dyDescent="0.25">
      <c r="A433" t="s">
        <v>1191</v>
      </c>
      <c r="B433">
        <v>2000</v>
      </c>
      <c r="C433" t="s">
        <v>23</v>
      </c>
      <c r="D433">
        <v>58</v>
      </c>
      <c r="E433">
        <v>58</v>
      </c>
      <c r="F433">
        <v>386</v>
      </c>
      <c r="G433">
        <v>25</v>
      </c>
      <c r="H433" t="s">
        <v>1161</v>
      </c>
      <c r="I433" s="1">
        <v>9696689164</v>
      </c>
      <c r="K433">
        <v>18363</v>
      </c>
      <c r="L433" t="s">
        <v>881</v>
      </c>
      <c r="M433">
        <v>41</v>
      </c>
      <c r="N433">
        <v>71</v>
      </c>
      <c r="O433" t="s">
        <v>694</v>
      </c>
      <c r="P433">
        <v>8</v>
      </c>
      <c r="Q433" t="s">
        <v>403</v>
      </c>
      <c r="R433" s="1">
        <v>1359984455</v>
      </c>
      <c r="S433">
        <v>6476</v>
      </c>
      <c r="T433">
        <v>9</v>
      </c>
      <c r="U433" t="s">
        <v>63</v>
      </c>
      <c r="V433" t="s">
        <v>1212</v>
      </c>
      <c r="W433" t="s">
        <v>909</v>
      </c>
    </row>
    <row r="434" spans="1:23" x14ac:dyDescent="0.25">
      <c r="A434" t="s">
        <v>1215</v>
      </c>
      <c r="B434">
        <v>2015</v>
      </c>
      <c r="C434" t="s">
        <v>23</v>
      </c>
      <c r="D434">
        <v>53.3</v>
      </c>
      <c r="E434">
        <v>53</v>
      </c>
      <c r="F434">
        <v>397</v>
      </c>
      <c r="G434">
        <v>57</v>
      </c>
      <c r="I434">
        <v>0</v>
      </c>
      <c r="J434">
        <v>83</v>
      </c>
      <c r="K434">
        <v>65</v>
      </c>
      <c r="L434">
        <v>28</v>
      </c>
      <c r="M434">
        <v>79</v>
      </c>
      <c r="N434">
        <v>81</v>
      </c>
      <c r="P434">
        <v>83</v>
      </c>
      <c r="Q434" t="s">
        <v>178</v>
      </c>
      <c r="T434" t="s">
        <v>119</v>
      </c>
      <c r="U434" t="s">
        <v>119</v>
      </c>
    </row>
    <row r="435" spans="1:23" x14ac:dyDescent="0.25">
      <c r="A435" t="s">
        <v>1215</v>
      </c>
      <c r="B435">
        <v>2014</v>
      </c>
      <c r="C435" t="s">
        <v>23</v>
      </c>
      <c r="D435">
        <v>52.8</v>
      </c>
      <c r="E435">
        <v>53</v>
      </c>
      <c r="F435">
        <v>47</v>
      </c>
      <c r="G435">
        <v>58</v>
      </c>
      <c r="H435" t="s">
        <v>24</v>
      </c>
      <c r="I435">
        <v>0</v>
      </c>
      <c r="J435">
        <v>76</v>
      </c>
      <c r="K435">
        <v>50</v>
      </c>
      <c r="L435" t="s">
        <v>1216</v>
      </c>
      <c r="M435">
        <v>80</v>
      </c>
      <c r="N435">
        <v>76</v>
      </c>
      <c r="O435" t="s">
        <v>1208</v>
      </c>
      <c r="P435">
        <v>76</v>
      </c>
      <c r="Q435">
        <v>2</v>
      </c>
      <c r="T435" t="s">
        <v>599</v>
      </c>
      <c r="U435" t="s">
        <v>599</v>
      </c>
    </row>
    <row r="436" spans="1:23" x14ac:dyDescent="0.25">
      <c r="A436" t="s">
        <v>1215</v>
      </c>
      <c r="B436">
        <v>2013</v>
      </c>
      <c r="C436" t="s">
        <v>23</v>
      </c>
      <c r="D436">
        <v>52.3</v>
      </c>
      <c r="E436">
        <v>52</v>
      </c>
      <c r="F436">
        <v>412</v>
      </c>
      <c r="G436">
        <v>59</v>
      </c>
      <c r="H436" t="s">
        <v>1218</v>
      </c>
      <c r="I436">
        <v>0</v>
      </c>
      <c r="J436">
        <v>8</v>
      </c>
      <c r="K436">
        <v>48</v>
      </c>
      <c r="L436" t="s">
        <v>1219</v>
      </c>
      <c r="M436">
        <v>81</v>
      </c>
      <c r="N436">
        <v>79</v>
      </c>
      <c r="O436" t="s">
        <v>892</v>
      </c>
      <c r="P436">
        <v>8</v>
      </c>
      <c r="Q436" t="s">
        <v>109</v>
      </c>
      <c r="T436" t="s">
        <v>165</v>
      </c>
      <c r="U436" t="s">
        <v>464</v>
      </c>
    </row>
    <row r="437" spans="1:23" x14ac:dyDescent="0.25">
      <c r="A437" t="s">
        <v>1215</v>
      </c>
      <c r="B437">
        <v>2012</v>
      </c>
      <c r="C437" t="s">
        <v>23</v>
      </c>
      <c r="D437">
        <v>52</v>
      </c>
      <c r="E437">
        <v>52</v>
      </c>
      <c r="F437">
        <v>415</v>
      </c>
      <c r="G437">
        <v>59</v>
      </c>
      <c r="H437" t="s">
        <v>241</v>
      </c>
      <c r="I437">
        <v>0</v>
      </c>
      <c r="J437">
        <v>82</v>
      </c>
      <c r="K437">
        <v>137</v>
      </c>
      <c r="L437" t="s">
        <v>1220</v>
      </c>
      <c r="M437">
        <v>82</v>
      </c>
      <c r="N437">
        <v>83</v>
      </c>
      <c r="O437" t="s">
        <v>209</v>
      </c>
      <c r="P437">
        <v>82</v>
      </c>
      <c r="Q437" t="s">
        <v>492</v>
      </c>
      <c r="T437" t="s">
        <v>111</v>
      </c>
      <c r="U437" t="s">
        <v>111</v>
      </c>
    </row>
    <row r="438" spans="1:23" x14ac:dyDescent="0.25">
      <c r="A438" t="s">
        <v>1215</v>
      </c>
      <c r="B438">
        <v>2011</v>
      </c>
      <c r="C438" t="s">
        <v>23</v>
      </c>
      <c r="D438">
        <v>51.7</v>
      </c>
      <c r="E438">
        <v>52</v>
      </c>
      <c r="F438">
        <v>419</v>
      </c>
      <c r="G438">
        <v>60</v>
      </c>
      <c r="H438" t="s">
        <v>1221</v>
      </c>
      <c r="I438">
        <v>0</v>
      </c>
      <c r="J438">
        <v>62</v>
      </c>
      <c r="K438">
        <v>628</v>
      </c>
      <c r="L438" t="s">
        <v>1222</v>
      </c>
      <c r="M438">
        <v>83</v>
      </c>
      <c r="N438">
        <v>58</v>
      </c>
      <c r="O438" t="s">
        <v>1223</v>
      </c>
      <c r="P438">
        <v>62</v>
      </c>
      <c r="Q438" t="s">
        <v>278</v>
      </c>
      <c r="T438" t="s">
        <v>160</v>
      </c>
      <c r="U438">
        <v>6</v>
      </c>
    </row>
    <row r="439" spans="1:23" x14ac:dyDescent="0.25">
      <c r="A439" t="s">
        <v>1215</v>
      </c>
      <c r="B439">
        <v>2010</v>
      </c>
      <c r="C439" t="s">
        <v>23</v>
      </c>
      <c r="D439">
        <v>51.5</v>
      </c>
      <c r="E439">
        <v>52</v>
      </c>
      <c r="F439">
        <v>417</v>
      </c>
      <c r="G439">
        <v>60</v>
      </c>
      <c r="H439" t="s">
        <v>1218</v>
      </c>
      <c r="I439">
        <v>0</v>
      </c>
      <c r="J439">
        <v>85</v>
      </c>
      <c r="K439">
        <v>441</v>
      </c>
      <c r="L439">
        <v>25</v>
      </c>
      <c r="M439">
        <v>84</v>
      </c>
      <c r="N439">
        <v>81</v>
      </c>
      <c r="O439" t="s">
        <v>1224</v>
      </c>
      <c r="P439">
        <v>85</v>
      </c>
      <c r="Q439" t="s">
        <v>278</v>
      </c>
      <c r="T439" t="s">
        <v>190</v>
      </c>
      <c r="U439" t="s">
        <v>104</v>
      </c>
    </row>
    <row r="440" spans="1:23" x14ac:dyDescent="0.25">
      <c r="A440" t="s">
        <v>1215</v>
      </c>
      <c r="B440">
        <v>2009</v>
      </c>
      <c r="C440" t="s">
        <v>23</v>
      </c>
      <c r="D440">
        <v>51</v>
      </c>
      <c r="E440">
        <v>51</v>
      </c>
      <c r="F440">
        <v>426</v>
      </c>
      <c r="G440">
        <v>60</v>
      </c>
      <c r="H440" t="s">
        <v>1225</v>
      </c>
      <c r="I440">
        <v>0</v>
      </c>
      <c r="J440">
        <v>81</v>
      </c>
      <c r="K440">
        <v>183</v>
      </c>
      <c r="L440" t="s">
        <v>1226</v>
      </c>
      <c r="M440">
        <v>84</v>
      </c>
      <c r="N440">
        <v>77</v>
      </c>
      <c r="O440" t="s">
        <v>1087</v>
      </c>
      <c r="P440">
        <v>81</v>
      </c>
      <c r="Q440" t="s">
        <v>389</v>
      </c>
      <c r="T440" t="s">
        <v>99</v>
      </c>
      <c r="U440" t="s">
        <v>256</v>
      </c>
    </row>
    <row r="441" spans="1:23" x14ac:dyDescent="0.25">
      <c r="A441" t="s">
        <v>1215</v>
      </c>
      <c r="B441">
        <v>2008</v>
      </c>
      <c r="C441" t="s">
        <v>23</v>
      </c>
      <c r="D441">
        <v>54</v>
      </c>
      <c r="E441">
        <v>54</v>
      </c>
      <c r="F441">
        <v>437</v>
      </c>
      <c r="G441">
        <v>60</v>
      </c>
      <c r="H441" t="s">
        <v>1227</v>
      </c>
      <c r="I441">
        <v>0</v>
      </c>
      <c r="J441">
        <v>74</v>
      </c>
      <c r="K441">
        <v>12</v>
      </c>
      <c r="L441" t="s">
        <v>1228</v>
      </c>
      <c r="M441">
        <v>85</v>
      </c>
      <c r="N441">
        <v>58</v>
      </c>
      <c r="O441" t="s">
        <v>777</v>
      </c>
      <c r="P441">
        <v>74</v>
      </c>
      <c r="Q441" t="s">
        <v>310</v>
      </c>
      <c r="T441" t="s">
        <v>864</v>
      </c>
      <c r="U441" t="s">
        <v>864</v>
      </c>
    </row>
    <row r="442" spans="1:23" x14ac:dyDescent="0.25">
      <c r="A442" t="s">
        <v>1215</v>
      </c>
      <c r="B442">
        <v>2007</v>
      </c>
      <c r="C442" t="s">
        <v>23</v>
      </c>
      <c r="D442">
        <v>49.9</v>
      </c>
      <c r="E442">
        <v>50</v>
      </c>
      <c r="F442">
        <v>443</v>
      </c>
      <c r="G442">
        <v>61</v>
      </c>
      <c r="H442" t="s">
        <v>326</v>
      </c>
      <c r="I442">
        <v>0</v>
      </c>
      <c r="J442">
        <v>76</v>
      </c>
      <c r="K442">
        <v>5</v>
      </c>
      <c r="L442" t="s">
        <v>1229</v>
      </c>
      <c r="M442">
        <v>87</v>
      </c>
      <c r="N442">
        <v>75</v>
      </c>
      <c r="O442" t="s">
        <v>300</v>
      </c>
      <c r="P442">
        <v>76</v>
      </c>
      <c r="Q442" t="s">
        <v>1019</v>
      </c>
      <c r="T442" t="s">
        <v>93</v>
      </c>
      <c r="U442" t="s">
        <v>668</v>
      </c>
    </row>
    <row r="443" spans="1:23" x14ac:dyDescent="0.25">
      <c r="A443" t="s">
        <v>1215</v>
      </c>
      <c r="B443">
        <v>2006</v>
      </c>
      <c r="C443" t="s">
        <v>23</v>
      </c>
      <c r="D443">
        <v>49.4</v>
      </c>
      <c r="E443">
        <v>49</v>
      </c>
      <c r="F443">
        <v>452</v>
      </c>
      <c r="G443">
        <v>62</v>
      </c>
      <c r="H443" t="s">
        <v>1122</v>
      </c>
      <c r="I443">
        <v>0</v>
      </c>
      <c r="J443">
        <v>77</v>
      </c>
      <c r="K443">
        <v>11</v>
      </c>
      <c r="L443" t="s">
        <v>1230</v>
      </c>
      <c r="M443">
        <v>89</v>
      </c>
      <c r="N443">
        <v>76</v>
      </c>
      <c r="O443" t="s">
        <v>156</v>
      </c>
      <c r="P443">
        <v>77</v>
      </c>
      <c r="Q443" t="s">
        <v>165</v>
      </c>
      <c r="T443">
        <v>7</v>
      </c>
      <c r="U443" t="s">
        <v>536</v>
      </c>
    </row>
    <row r="444" spans="1:23" x14ac:dyDescent="0.25">
      <c r="A444" t="s">
        <v>1215</v>
      </c>
      <c r="B444">
        <v>2005</v>
      </c>
      <c r="C444" t="s">
        <v>23</v>
      </c>
      <c r="D444">
        <v>48.7</v>
      </c>
      <c r="E444">
        <v>49</v>
      </c>
      <c r="F444">
        <v>466</v>
      </c>
      <c r="G444">
        <v>63</v>
      </c>
      <c r="H444" t="s">
        <v>1231</v>
      </c>
      <c r="I444">
        <v>0</v>
      </c>
      <c r="J444">
        <v>76</v>
      </c>
      <c r="K444">
        <v>115</v>
      </c>
      <c r="L444" t="s">
        <v>272</v>
      </c>
      <c r="M444">
        <v>90</v>
      </c>
      <c r="N444">
        <v>87</v>
      </c>
      <c r="O444" t="s">
        <v>346</v>
      </c>
      <c r="P444">
        <v>76</v>
      </c>
      <c r="Q444" t="s">
        <v>160</v>
      </c>
      <c r="T444" t="s">
        <v>307</v>
      </c>
      <c r="U444" t="s">
        <v>918</v>
      </c>
    </row>
    <row r="445" spans="1:23" x14ac:dyDescent="0.25">
      <c r="A445" t="s">
        <v>1215</v>
      </c>
      <c r="B445">
        <v>2004</v>
      </c>
      <c r="C445" t="s">
        <v>23</v>
      </c>
      <c r="D445">
        <v>48.2</v>
      </c>
      <c r="E445">
        <v>48</v>
      </c>
      <c r="F445">
        <v>472</v>
      </c>
      <c r="G445">
        <v>64</v>
      </c>
      <c r="H445" t="s">
        <v>1232</v>
      </c>
      <c r="I445">
        <v>0</v>
      </c>
      <c r="J445">
        <v>67</v>
      </c>
      <c r="K445">
        <v>3466</v>
      </c>
      <c r="L445" t="s">
        <v>277</v>
      </c>
      <c r="M445">
        <v>91</v>
      </c>
      <c r="N445">
        <v>76</v>
      </c>
      <c r="O445" t="s">
        <v>1233</v>
      </c>
      <c r="P445">
        <v>67</v>
      </c>
      <c r="Q445" t="s">
        <v>99</v>
      </c>
      <c r="T445" t="s">
        <v>671</v>
      </c>
      <c r="U445" t="s">
        <v>671</v>
      </c>
    </row>
    <row r="446" spans="1:23" x14ac:dyDescent="0.25">
      <c r="A446" t="s">
        <v>1215</v>
      </c>
      <c r="B446">
        <v>2003</v>
      </c>
      <c r="C446" t="s">
        <v>23</v>
      </c>
      <c r="D446">
        <v>48</v>
      </c>
      <c r="E446">
        <v>48</v>
      </c>
      <c r="F446">
        <v>473</v>
      </c>
      <c r="G446">
        <v>64</v>
      </c>
      <c r="H446" t="s">
        <v>1234</v>
      </c>
      <c r="I446">
        <v>0</v>
      </c>
      <c r="J446">
        <v>63</v>
      </c>
      <c r="K446">
        <v>4770</v>
      </c>
      <c r="L446" t="s">
        <v>492</v>
      </c>
      <c r="M446">
        <v>92</v>
      </c>
      <c r="N446">
        <v>68</v>
      </c>
      <c r="O446" t="s">
        <v>1084</v>
      </c>
      <c r="P446">
        <v>61</v>
      </c>
      <c r="Q446" t="s">
        <v>668</v>
      </c>
      <c r="T446" t="s">
        <v>661</v>
      </c>
      <c r="U446" t="s">
        <v>661</v>
      </c>
    </row>
    <row r="447" spans="1:23" x14ac:dyDescent="0.25">
      <c r="A447" t="s">
        <v>1215</v>
      </c>
      <c r="B447">
        <v>2002</v>
      </c>
      <c r="C447" t="s">
        <v>23</v>
      </c>
      <c r="D447">
        <v>47.7</v>
      </c>
      <c r="E447">
        <v>48</v>
      </c>
      <c r="F447">
        <v>473</v>
      </c>
      <c r="G447">
        <v>65</v>
      </c>
      <c r="H447" t="s">
        <v>1221</v>
      </c>
      <c r="I447">
        <v>0</v>
      </c>
      <c r="J447">
        <v>48</v>
      </c>
      <c r="K447">
        <v>5882</v>
      </c>
      <c r="L447" t="s">
        <v>109</v>
      </c>
      <c r="M447">
        <v>93</v>
      </c>
      <c r="N447">
        <v>7</v>
      </c>
      <c r="O447" t="s">
        <v>642</v>
      </c>
      <c r="P447">
        <v>64</v>
      </c>
      <c r="Q447" t="s">
        <v>536</v>
      </c>
      <c r="T447" t="s">
        <v>302</v>
      </c>
      <c r="U447" t="s">
        <v>302</v>
      </c>
    </row>
    <row r="448" spans="1:23" x14ac:dyDescent="0.25">
      <c r="A448" t="s">
        <v>1215</v>
      </c>
      <c r="B448">
        <v>2001</v>
      </c>
      <c r="C448" t="s">
        <v>23</v>
      </c>
      <c r="D448">
        <v>47.8</v>
      </c>
      <c r="E448">
        <v>48</v>
      </c>
      <c r="F448">
        <v>467</v>
      </c>
      <c r="G448">
        <v>65</v>
      </c>
      <c r="H448" t="s">
        <v>1218</v>
      </c>
      <c r="I448">
        <v>0</v>
      </c>
      <c r="J448">
        <v>1</v>
      </c>
      <c r="K448">
        <v>5790</v>
      </c>
      <c r="L448" t="s">
        <v>97</v>
      </c>
      <c r="M448">
        <v>94</v>
      </c>
      <c r="N448">
        <v>7</v>
      </c>
      <c r="O448" t="s">
        <v>1190</v>
      </c>
      <c r="P448">
        <v>66</v>
      </c>
      <c r="Q448">
        <v>7</v>
      </c>
      <c r="T448" t="s">
        <v>88</v>
      </c>
      <c r="U448" t="s">
        <v>88</v>
      </c>
    </row>
    <row r="449" spans="1:23" x14ac:dyDescent="0.25">
      <c r="A449" t="s">
        <v>1215</v>
      </c>
      <c r="B449">
        <v>2000</v>
      </c>
      <c r="C449" t="s">
        <v>23</v>
      </c>
      <c r="D449">
        <v>47.9</v>
      </c>
      <c r="E449">
        <v>48</v>
      </c>
      <c r="F449">
        <v>461</v>
      </c>
      <c r="G449">
        <v>67</v>
      </c>
      <c r="H449" t="s">
        <v>1235</v>
      </c>
      <c r="I449">
        <v>0</v>
      </c>
      <c r="K449">
        <v>5729</v>
      </c>
      <c r="L449" t="s">
        <v>737</v>
      </c>
      <c r="M449">
        <v>95</v>
      </c>
      <c r="N449">
        <v>66</v>
      </c>
      <c r="O449">
        <v>6</v>
      </c>
      <c r="P449">
        <v>65</v>
      </c>
      <c r="Q449" t="s">
        <v>918</v>
      </c>
      <c r="T449" t="s">
        <v>84</v>
      </c>
      <c r="U449" t="s">
        <v>84</v>
      </c>
    </row>
    <row r="450" spans="1:23" x14ac:dyDescent="0.25">
      <c r="A450" t="s">
        <v>1236</v>
      </c>
      <c r="B450">
        <v>2015</v>
      </c>
      <c r="C450" t="s">
        <v>23</v>
      </c>
      <c r="D450">
        <v>73.3</v>
      </c>
      <c r="E450">
        <v>73</v>
      </c>
      <c r="F450">
        <v>114</v>
      </c>
      <c r="G450">
        <v>0</v>
      </c>
      <c r="I450">
        <v>0</v>
      </c>
      <c r="J450">
        <v>96</v>
      </c>
      <c r="K450">
        <v>0</v>
      </c>
      <c r="L450" t="s">
        <v>1237</v>
      </c>
      <c r="M450">
        <v>0</v>
      </c>
      <c r="N450">
        <v>93</v>
      </c>
      <c r="P450">
        <v>93</v>
      </c>
      <c r="Q450" t="s">
        <v>336</v>
      </c>
      <c r="R450" s="1">
        <v>2954119467</v>
      </c>
      <c r="S450">
        <v>532913</v>
      </c>
      <c r="T450" t="s">
        <v>864</v>
      </c>
      <c r="U450" t="s">
        <v>864</v>
      </c>
      <c r="V450" t="s">
        <v>1070</v>
      </c>
      <c r="W450" t="s">
        <v>723</v>
      </c>
    </row>
    <row r="451" spans="1:23" x14ac:dyDescent="0.25">
      <c r="A451" t="s">
        <v>1236</v>
      </c>
      <c r="B451">
        <v>2014</v>
      </c>
      <c r="C451" t="s">
        <v>23</v>
      </c>
      <c r="D451">
        <v>73</v>
      </c>
      <c r="E451">
        <v>73</v>
      </c>
      <c r="F451">
        <v>117</v>
      </c>
      <c r="G451">
        <v>0</v>
      </c>
      <c r="H451" t="s">
        <v>24</v>
      </c>
      <c r="I451" s="1">
        <v>4140242418</v>
      </c>
      <c r="J451">
        <v>97</v>
      </c>
      <c r="K451">
        <v>0</v>
      </c>
      <c r="L451" t="s">
        <v>376</v>
      </c>
      <c r="M451">
        <v>0</v>
      </c>
      <c r="N451">
        <v>95</v>
      </c>
      <c r="O451" t="s">
        <v>129</v>
      </c>
      <c r="P451">
        <v>95</v>
      </c>
      <c r="Q451" t="s">
        <v>336</v>
      </c>
      <c r="R451" s="1">
        <v>352961843</v>
      </c>
      <c r="S451">
        <v>526437</v>
      </c>
      <c r="T451" t="s">
        <v>93</v>
      </c>
      <c r="U451" t="s">
        <v>668</v>
      </c>
      <c r="V451" t="s">
        <v>999</v>
      </c>
      <c r="W451" t="s">
        <v>723</v>
      </c>
    </row>
    <row r="452" spans="1:23" x14ac:dyDescent="0.25">
      <c r="A452" t="s">
        <v>1236</v>
      </c>
      <c r="B452">
        <v>2013</v>
      </c>
      <c r="C452" t="s">
        <v>23</v>
      </c>
      <c r="D452">
        <v>72.8</v>
      </c>
      <c r="E452">
        <v>73</v>
      </c>
      <c r="F452">
        <v>12</v>
      </c>
      <c r="G452">
        <v>0</v>
      </c>
      <c r="H452" t="s">
        <v>24</v>
      </c>
      <c r="I452" s="1">
        <v>3256298627</v>
      </c>
      <c r="J452">
        <v>94</v>
      </c>
      <c r="K452">
        <v>0</v>
      </c>
      <c r="L452" t="s">
        <v>1238</v>
      </c>
      <c r="M452">
        <v>0</v>
      </c>
      <c r="N452">
        <v>93</v>
      </c>
      <c r="O452" t="s">
        <v>182</v>
      </c>
      <c r="P452">
        <v>93</v>
      </c>
      <c r="Q452" t="s">
        <v>336</v>
      </c>
      <c r="R452" s="1">
        <v>3558796314</v>
      </c>
      <c r="S452">
        <v>5216</v>
      </c>
      <c r="T452" t="s">
        <v>536</v>
      </c>
      <c r="U452" t="s">
        <v>536</v>
      </c>
      <c r="V452" t="s">
        <v>999</v>
      </c>
      <c r="W452" t="s">
        <v>219</v>
      </c>
    </row>
    <row r="453" spans="1:23" x14ac:dyDescent="0.25">
      <c r="A453" t="s">
        <v>1236</v>
      </c>
      <c r="B453">
        <v>2012</v>
      </c>
      <c r="C453" t="s">
        <v>23</v>
      </c>
      <c r="D453">
        <v>72.7</v>
      </c>
      <c r="E453">
        <v>73</v>
      </c>
      <c r="F453">
        <v>121</v>
      </c>
      <c r="G453">
        <v>0</v>
      </c>
      <c r="H453" t="s">
        <v>24</v>
      </c>
      <c r="I453" s="1">
        <v>3355888998</v>
      </c>
      <c r="J453">
        <v>94</v>
      </c>
      <c r="K453">
        <v>0</v>
      </c>
      <c r="L453">
        <v>29</v>
      </c>
      <c r="M453">
        <v>0</v>
      </c>
      <c r="N453">
        <v>94</v>
      </c>
      <c r="O453" t="s">
        <v>1035</v>
      </c>
      <c r="P453">
        <v>94</v>
      </c>
      <c r="Q453" t="s">
        <v>893</v>
      </c>
      <c r="R453" s="1">
        <v>348482762</v>
      </c>
      <c r="S453">
        <v>513979</v>
      </c>
      <c r="T453" t="s">
        <v>918</v>
      </c>
      <c r="U453" t="s">
        <v>918</v>
      </c>
      <c r="V453" t="s">
        <v>261</v>
      </c>
      <c r="W453" t="s">
        <v>602</v>
      </c>
    </row>
    <row r="454" spans="1:23" x14ac:dyDescent="0.25">
      <c r="A454" t="s">
        <v>1236</v>
      </c>
      <c r="B454">
        <v>2011</v>
      </c>
      <c r="C454" t="s">
        <v>23</v>
      </c>
      <c r="D454">
        <v>72.599999999999994</v>
      </c>
      <c r="E454">
        <v>73</v>
      </c>
      <c r="F454">
        <v>122</v>
      </c>
      <c r="G454">
        <v>0</v>
      </c>
      <c r="H454" t="s">
        <v>1239</v>
      </c>
      <c r="I454" s="1">
        <v>4409153436</v>
      </c>
      <c r="J454">
        <v>9</v>
      </c>
      <c r="K454">
        <v>0</v>
      </c>
      <c r="L454" t="s">
        <v>1240</v>
      </c>
      <c r="M454">
        <v>0</v>
      </c>
      <c r="N454">
        <v>9</v>
      </c>
      <c r="O454" t="s">
        <v>121</v>
      </c>
      <c r="P454">
        <v>9</v>
      </c>
      <c r="Q454" t="s">
        <v>893</v>
      </c>
      <c r="R454" s="1">
        <v>367429453</v>
      </c>
      <c r="S454">
        <v>5867</v>
      </c>
      <c r="T454" t="s">
        <v>671</v>
      </c>
      <c r="U454" t="s">
        <v>307</v>
      </c>
      <c r="V454" t="s">
        <v>1003</v>
      </c>
      <c r="W454" t="s">
        <v>224</v>
      </c>
    </row>
    <row r="455" spans="1:23" x14ac:dyDescent="0.25">
      <c r="A455" t="s">
        <v>1236</v>
      </c>
      <c r="B455">
        <v>2010</v>
      </c>
      <c r="C455" t="s">
        <v>23</v>
      </c>
      <c r="D455">
        <v>72.5</v>
      </c>
      <c r="E455">
        <v>73</v>
      </c>
      <c r="F455">
        <v>123</v>
      </c>
      <c r="G455">
        <v>0</v>
      </c>
      <c r="H455" t="s">
        <v>938</v>
      </c>
      <c r="I455" s="1">
        <v>2868907303</v>
      </c>
      <c r="J455">
        <v>98</v>
      </c>
      <c r="K455">
        <v>0</v>
      </c>
      <c r="L455" t="s">
        <v>1241</v>
      </c>
      <c r="M455">
        <v>0</v>
      </c>
      <c r="N455">
        <v>99</v>
      </c>
      <c r="O455" t="s">
        <v>1242</v>
      </c>
      <c r="P455">
        <v>99</v>
      </c>
      <c r="Q455" t="s">
        <v>791</v>
      </c>
      <c r="R455" s="1">
        <v>3312825985</v>
      </c>
      <c r="S455">
        <v>52384</v>
      </c>
      <c r="T455" t="s">
        <v>923</v>
      </c>
      <c r="U455" t="s">
        <v>923</v>
      </c>
      <c r="V455" t="s">
        <v>1243</v>
      </c>
      <c r="W455" t="s">
        <v>446</v>
      </c>
    </row>
    <row r="456" spans="1:23" x14ac:dyDescent="0.25">
      <c r="A456" t="s">
        <v>1236</v>
      </c>
      <c r="B456">
        <v>2009</v>
      </c>
      <c r="C456" t="s">
        <v>23</v>
      </c>
      <c r="D456">
        <v>72.400000000000006</v>
      </c>
      <c r="E456">
        <v>72</v>
      </c>
      <c r="F456">
        <v>124</v>
      </c>
      <c r="G456">
        <v>0</v>
      </c>
      <c r="H456" t="s">
        <v>900</v>
      </c>
      <c r="I456" s="1">
        <v>3399777364</v>
      </c>
      <c r="J456">
        <v>98</v>
      </c>
      <c r="K456">
        <v>0</v>
      </c>
      <c r="L456" t="s">
        <v>1219</v>
      </c>
      <c r="M456">
        <v>0</v>
      </c>
      <c r="N456">
        <v>99</v>
      </c>
      <c r="O456" t="s">
        <v>1244</v>
      </c>
      <c r="P456">
        <v>99</v>
      </c>
      <c r="Q456" t="s">
        <v>791</v>
      </c>
      <c r="R456" s="1">
        <v>34445566</v>
      </c>
      <c r="S456">
        <v>496963</v>
      </c>
      <c r="T456" t="s">
        <v>927</v>
      </c>
      <c r="U456" t="s">
        <v>927</v>
      </c>
      <c r="V456" t="s">
        <v>1245</v>
      </c>
      <c r="W456" t="s">
        <v>583</v>
      </c>
    </row>
    <row r="457" spans="1:23" x14ac:dyDescent="0.25">
      <c r="A457" t="s">
        <v>1236</v>
      </c>
      <c r="B457">
        <v>2008</v>
      </c>
      <c r="C457" t="s">
        <v>23</v>
      </c>
      <c r="D457">
        <v>72.400000000000006</v>
      </c>
      <c r="E457">
        <v>72</v>
      </c>
      <c r="F457">
        <v>124</v>
      </c>
      <c r="G457">
        <v>0</v>
      </c>
      <c r="H457" t="s">
        <v>1196</v>
      </c>
      <c r="I457" s="1">
        <v>3606208825</v>
      </c>
      <c r="J457">
        <v>98</v>
      </c>
      <c r="K457">
        <v>0</v>
      </c>
      <c r="L457" t="s">
        <v>1220</v>
      </c>
      <c r="M457">
        <v>0</v>
      </c>
      <c r="N457">
        <v>99</v>
      </c>
      <c r="O457" t="s">
        <v>463</v>
      </c>
      <c r="P457">
        <v>99</v>
      </c>
      <c r="Q457" t="s">
        <v>791</v>
      </c>
      <c r="R457" s="1">
        <v>363895946</v>
      </c>
      <c r="S457">
        <v>491723</v>
      </c>
      <c r="T457" t="s">
        <v>107</v>
      </c>
      <c r="U457" t="s">
        <v>107</v>
      </c>
      <c r="V457" t="s">
        <v>1246</v>
      </c>
      <c r="W457" t="s">
        <v>113</v>
      </c>
    </row>
    <row r="458" spans="1:23" x14ac:dyDescent="0.25">
      <c r="A458" t="s">
        <v>1236</v>
      </c>
      <c r="B458">
        <v>2007</v>
      </c>
      <c r="C458" t="s">
        <v>23</v>
      </c>
      <c r="D458">
        <v>72.3</v>
      </c>
      <c r="E458">
        <v>72</v>
      </c>
      <c r="F458">
        <v>126</v>
      </c>
      <c r="G458">
        <v>0</v>
      </c>
      <c r="H458" t="s">
        <v>145</v>
      </c>
      <c r="I458" s="1">
        <v>345463714</v>
      </c>
      <c r="J458">
        <v>96</v>
      </c>
      <c r="K458">
        <v>0</v>
      </c>
      <c r="L458" t="s">
        <v>1247</v>
      </c>
      <c r="M458">
        <v>0</v>
      </c>
      <c r="N458">
        <v>98</v>
      </c>
      <c r="O458" t="s">
        <v>801</v>
      </c>
      <c r="P458">
        <v>98</v>
      </c>
      <c r="Q458" t="s">
        <v>499</v>
      </c>
      <c r="R458" s="1">
        <v>3112285712</v>
      </c>
      <c r="S458">
        <v>486438</v>
      </c>
      <c r="T458" t="s">
        <v>84</v>
      </c>
      <c r="U458">
        <v>8</v>
      </c>
      <c r="V458" t="s">
        <v>1248</v>
      </c>
      <c r="W458" t="s">
        <v>465</v>
      </c>
    </row>
    <row r="459" spans="1:23" x14ac:dyDescent="0.25">
      <c r="A459" t="s">
        <v>1236</v>
      </c>
      <c r="B459">
        <v>2006</v>
      </c>
      <c r="C459" t="s">
        <v>23</v>
      </c>
      <c r="D459">
        <v>72.099999999999994</v>
      </c>
      <c r="E459">
        <v>72</v>
      </c>
      <c r="F459">
        <v>129</v>
      </c>
      <c r="G459">
        <v>0</v>
      </c>
      <c r="H459" t="s">
        <v>192</v>
      </c>
      <c r="I459" s="1">
        <v>2645133197</v>
      </c>
      <c r="J459">
        <v>95</v>
      </c>
      <c r="K459">
        <v>0</v>
      </c>
      <c r="L459" t="s">
        <v>1249</v>
      </c>
      <c r="M459">
        <v>0</v>
      </c>
      <c r="N459">
        <v>97</v>
      </c>
      <c r="O459" t="s">
        <v>1250</v>
      </c>
      <c r="P459">
        <v>96</v>
      </c>
      <c r="Q459" t="s">
        <v>499</v>
      </c>
      <c r="R459" s="1">
        <v>23428992</v>
      </c>
      <c r="S459">
        <v>48795</v>
      </c>
      <c r="T459" t="s">
        <v>265</v>
      </c>
      <c r="U459" t="s">
        <v>265</v>
      </c>
      <c r="V459" t="s">
        <v>959</v>
      </c>
      <c r="W459" t="s">
        <v>465</v>
      </c>
    </row>
    <row r="460" spans="1:23" x14ac:dyDescent="0.25">
      <c r="A460" t="s">
        <v>1236</v>
      </c>
      <c r="B460">
        <v>2005</v>
      </c>
      <c r="C460" t="s">
        <v>23</v>
      </c>
      <c r="D460">
        <v>71.8</v>
      </c>
      <c r="E460">
        <v>72</v>
      </c>
      <c r="F460">
        <v>134</v>
      </c>
      <c r="G460">
        <v>0</v>
      </c>
      <c r="H460" t="s">
        <v>273</v>
      </c>
      <c r="I460" s="1">
        <v>3349816965</v>
      </c>
      <c r="J460">
        <v>93</v>
      </c>
      <c r="K460">
        <v>0</v>
      </c>
      <c r="L460" t="s">
        <v>1251</v>
      </c>
      <c r="M460">
        <v>0</v>
      </c>
      <c r="N460">
        <v>95</v>
      </c>
      <c r="O460" t="s">
        <v>357</v>
      </c>
      <c r="P460">
        <v>95</v>
      </c>
      <c r="Q460" t="s">
        <v>796</v>
      </c>
      <c r="R460" s="1">
        <v>24813459</v>
      </c>
      <c r="S460">
        <v>474567</v>
      </c>
      <c r="T460" t="s">
        <v>269</v>
      </c>
      <c r="U460" t="s">
        <v>269</v>
      </c>
      <c r="V460" t="s">
        <v>1252</v>
      </c>
      <c r="W460" t="s">
        <v>475</v>
      </c>
    </row>
    <row r="461" spans="1:23" x14ac:dyDescent="0.25">
      <c r="A461" t="s">
        <v>1236</v>
      </c>
      <c r="B461">
        <v>2004</v>
      </c>
      <c r="C461" t="s">
        <v>23</v>
      </c>
      <c r="D461">
        <v>71.400000000000006</v>
      </c>
      <c r="E461">
        <v>71</v>
      </c>
      <c r="F461">
        <v>14</v>
      </c>
      <c r="G461">
        <v>0</v>
      </c>
      <c r="H461" t="s">
        <v>1253</v>
      </c>
      <c r="I461" s="1">
        <v>240139715</v>
      </c>
      <c r="J461">
        <v>91</v>
      </c>
      <c r="K461">
        <v>0</v>
      </c>
      <c r="L461" t="s">
        <v>1254</v>
      </c>
      <c r="M461">
        <v>0</v>
      </c>
      <c r="N461">
        <v>94</v>
      </c>
      <c r="O461" t="s">
        <v>599</v>
      </c>
      <c r="P461">
        <v>93</v>
      </c>
      <c r="Q461" t="s">
        <v>796</v>
      </c>
      <c r="R461" s="1">
        <v>197645856</v>
      </c>
      <c r="S461">
        <v>467664</v>
      </c>
      <c r="T461" t="s">
        <v>71</v>
      </c>
      <c r="U461" t="s">
        <v>71</v>
      </c>
      <c r="V461" t="s">
        <v>1255</v>
      </c>
      <c r="W461" t="s">
        <v>251</v>
      </c>
    </row>
    <row r="462" spans="1:23" x14ac:dyDescent="0.25">
      <c r="A462" t="s">
        <v>1236</v>
      </c>
      <c r="B462">
        <v>2003</v>
      </c>
      <c r="C462" t="s">
        <v>23</v>
      </c>
      <c r="D462">
        <v>71.099999999999994</v>
      </c>
      <c r="E462">
        <v>71</v>
      </c>
      <c r="F462">
        <v>144</v>
      </c>
      <c r="G462">
        <v>0</v>
      </c>
      <c r="H462" t="s">
        <v>1196</v>
      </c>
      <c r="I462" s="1">
        <v>2090865</v>
      </c>
      <c r="J462">
        <v>66</v>
      </c>
      <c r="K462">
        <v>0</v>
      </c>
      <c r="L462" t="s">
        <v>1229</v>
      </c>
      <c r="M462">
        <v>0</v>
      </c>
      <c r="N462">
        <v>93</v>
      </c>
      <c r="O462">
        <v>5</v>
      </c>
      <c r="P462">
        <v>92</v>
      </c>
      <c r="Q462" t="s">
        <v>392</v>
      </c>
      <c r="R462" s="1">
        <v>176892132</v>
      </c>
      <c r="S462">
        <v>46147</v>
      </c>
      <c r="T462" t="s">
        <v>63</v>
      </c>
      <c r="U462" t="s">
        <v>63</v>
      </c>
      <c r="V462" t="s">
        <v>964</v>
      </c>
      <c r="W462" t="s">
        <v>573</v>
      </c>
    </row>
    <row r="463" spans="1:23" x14ac:dyDescent="0.25">
      <c r="A463" t="s">
        <v>1236</v>
      </c>
      <c r="B463">
        <v>2002</v>
      </c>
      <c r="C463" t="s">
        <v>23</v>
      </c>
      <c r="D463">
        <v>77</v>
      </c>
      <c r="E463">
        <v>77</v>
      </c>
      <c r="F463">
        <v>148</v>
      </c>
      <c r="G463">
        <v>0</v>
      </c>
      <c r="H463" t="s">
        <v>232</v>
      </c>
      <c r="I463" s="1">
        <v>1552072669</v>
      </c>
      <c r="J463">
        <v>4</v>
      </c>
      <c r="K463">
        <v>0</v>
      </c>
      <c r="L463" t="s">
        <v>1230</v>
      </c>
      <c r="M463">
        <v>0</v>
      </c>
      <c r="N463">
        <v>92</v>
      </c>
      <c r="O463" t="s">
        <v>967</v>
      </c>
      <c r="P463">
        <v>91</v>
      </c>
      <c r="Q463" t="s">
        <v>796</v>
      </c>
      <c r="R463" s="1">
        <v>1373515636</v>
      </c>
      <c r="S463">
        <v>45216</v>
      </c>
      <c r="T463" t="s">
        <v>55</v>
      </c>
      <c r="U463" t="s">
        <v>288</v>
      </c>
      <c r="V463" t="s">
        <v>1256</v>
      </c>
      <c r="W463" t="s">
        <v>573</v>
      </c>
    </row>
    <row r="464" spans="1:23" x14ac:dyDescent="0.25">
      <c r="A464" t="s">
        <v>1236</v>
      </c>
      <c r="B464">
        <v>2001</v>
      </c>
      <c r="C464" t="s">
        <v>23</v>
      </c>
      <c r="D464">
        <v>73</v>
      </c>
      <c r="E464">
        <v>73</v>
      </c>
      <c r="F464">
        <v>152</v>
      </c>
      <c r="G464">
        <v>0</v>
      </c>
      <c r="H464" t="s">
        <v>479</v>
      </c>
      <c r="I464" s="1">
        <v>1507434862</v>
      </c>
      <c r="K464">
        <v>0</v>
      </c>
      <c r="L464" t="s">
        <v>272</v>
      </c>
      <c r="M464">
        <v>0</v>
      </c>
      <c r="N464">
        <v>91</v>
      </c>
      <c r="O464" t="s">
        <v>1010</v>
      </c>
      <c r="P464">
        <v>9</v>
      </c>
      <c r="Q464" t="s">
        <v>796</v>
      </c>
      <c r="R464" s="1">
        <v>1268884564</v>
      </c>
      <c r="S464">
        <v>443716</v>
      </c>
      <c r="T464" t="s">
        <v>286</v>
      </c>
      <c r="U464" t="s">
        <v>294</v>
      </c>
      <c r="V464" t="s">
        <v>1257</v>
      </c>
      <c r="W464">
        <v>11</v>
      </c>
    </row>
    <row r="465" spans="1:23" x14ac:dyDescent="0.25">
      <c r="A465" t="s">
        <v>1236</v>
      </c>
      <c r="B465">
        <v>2000</v>
      </c>
      <c r="C465" t="s">
        <v>23</v>
      </c>
      <c r="D465">
        <v>69.900000000000006</v>
      </c>
      <c r="E465">
        <v>70</v>
      </c>
      <c r="F465">
        <v>155</v>
      </c>
      <c r="G465">
        <v>0</v>
      </c>
      <c r="H465" t="s">
        <v>260</v>
      </c>
      <c r="I465" s="1">
        <v>1225744699</v>
      </c>
      <c r="K465">
        <v>2</v>
      </c>
      <c r="L465" t="s">
        <v>277</v>
      </c>
      <c r="M465">
        <v>0</v>
      </c>
      <c r="N465">
        <v>9</v>
      </c>
      <c r="O465" t="s">
        <v>1258</v>
      </c>
      <c r="P465">
        <v>9</v>
      </c>
      <c r="Q465" t="s">
        <v>796</v>
      </c>
      <c r="R465" s="1">
        <v>1239377855</v>
      </c>
      <c r="S465">
        <v>43579</v>
      </c>
      <c r="T465" t="s">
        <v>301</v>
      </c>
      <c r="U465" t="s">
        <v>52</v>
      </c>
      <c r="V465">
        <v>0</v>
      </c>
      <c r="W465" t="s">
        <v>573</v>
      </c>
    </row>
    <row r="466" spans="1:23" x14ac:dyDescent="0.25">
      <c r="A466" t="s">
        <v>1259</v>
      </c>
      <c r="B466">
        <v>2015</v>
      </c>
      <c r="C466" t="s">
        <v>23</v>
      </c>
      <c r="D466">
        <v>68.7</v>
      </c>
      <c r="E466">
        <v>69</v>
      </c>
      <c r="F466">
        <v>174</v>
      </c>
      <c r="G466">
        <v>10</v>
      </c>
      <c r="I466">
        <v>0</v>
      </c>
      <c r="J466">
        <v>89</v>
      </c>
      <c r="K466">
        <v>0</v>
      </c>
      <c r="L466" t="s">
        <v>982</v>
      </c>
      <c r="M466">
        <v>12</v>
      </c>
      <c r="N466">
        <v>87</v>
      </c>
      <c r="P466">
        <v>89</v>
      </c>
      <c r="Q466" t="s">
        <v>336</v>
      </c>
      <c r="R466" s="1">
        <v>116318977</v>
      </c>
      <c r="S466">
        <v>15517635</v>
      </c>
      <c r="T466" t="s">
        <v>178</v>
      </c>
      <c r="U466" t="s">
        <v>178</v>
      </c>
      <c r="V466" t="s">
        <v>1090</v>
      </c>
      <c r="W466" t="s">
        <v>180</v>
      </c>
    </row>
    <row r="467" spans="1:23" x14ac:dyDescent="0.25">
      <c r="A467" t="s">
        <v>1259</v>
      </c>
      <c r="B467">
        <v>2014</v>
      </c>
      <c r="C467" t="s">
        <v>23</v>
      </c>
      <c r="D467">
        <v>68.3</v>
      </c>
      <c r="E467">
        <v>68</v>
      </c>
      <c r="F467">
        <v>179</v>
      </c>
      <c r="G467">
        <v>11</v>
      </c>
      <c r="H467" t="s">
        <v>24</v>
      </c>
      <c r="I467" s="1">
        <v>1217952064</v>
      </c>
      <c r="J467">
        <v>88</v>
      </c>
      <c r="K467">
        <v>0</v>
      </c>
      <c r="L467" t="s">
        <v>69</v>
      </c>
      <c r="M467">
        <v>12</v>
      </c>
      <c r="N467">
        <v>87</v>
      </c>
      <c r="O467" t="s">
        <v>1260</v>
      </c>
      <c r="P467">
        <v>88</v>
      </c>
      <c r="Q467" t="s">
        <v>336</v>
      </c>
      <c r="R467" s="1">
        <v>198687123</v>
      </c>
      <c r="S467">
        <v>152779</v>
      </c>
      <c r="T467" t="s">
        <v>178</v>
      </c>
      <c r="U467">
        <v>11</v>
      </c>
      <c r="V467" t="s">
        <v>1261</v>
      </c>
      <c r="W467" t="s">
        <v>180</v>
      </c>
    </row>
    <row r="468" spans="1:23" x14ac:dyDescent="0.25">
      <c r="A468" t="s">
        <v>1259</v>
      </c>
      <c r="B468">
        <v>2013</v>
      </c>
      <c r="C468" t="s">
        <v>23</v>
      </c>
      <c r="D468">
        <v>67.8</v>
      </c>
      <c r="E468">
        <v>68</v>
      </c>
      <c r="F468">
        <v>183</v>
      </c>
      <c r="G468">
        <v>11</v>
      </c>
      <c r="H468" t="s">
        <v>24</v>
      </c>
      <c r="I468" s="1">
        <v>8758214538</v>
      </c>
      <c r="J468">
        <v>83</v>
      </c>
      <c r="K468">
        <v>0</v>
      </c>
      <c r="L468" t="s">
        <v>50</v>
      </c>
      <c r="M468">
        <v>13</v>
      </c>
      <c r="N468">
        <v>66</v>
      </c>
      <c r="O468" t="s">
        <v>1262</v>
      </c>
      <c r="P468">
        <v>83</v>
      </c>
      <c r="Q468" t="s">
        <v>336</v>
      </c>
      <c r="R468" s="1">
        <v>128419568</v>
      </c>
      <c r="S468">
        <v>1522692</v>
      </c>
      <c r="T468">
        <v>11</v>
      </c>
      <c r="U468" t="s">
        <v>251</v>
      </c>
      <c r="V468" t="s">
        <v>1263</v>
      </c>
      <c r="W468" t="s">
        <v>174</v>
      </c>
    </row>
    <row r="469" spans="1:23" x14ac:dyDescent="0.25">
      <c r="A469" t="s">
        <v>1259</v>
      </c>
      <c r="B469">
        <v>2012</v>
      </c>
      <c r="C469" t="s">
        <v>23</v>
      </c>
      <c r="D469">
        <v>67.400000000000006</v>
      </c>
      <c r="E469">
        <v>67</v>
      </c>
      <c r="F469">
        <v>186</v>
      </c>
      <c r="G469">
        <v>12</v>
      </c>
      <c r="H469" t="s">
        <v>24</v>
      </c>
      <c r="I469" s="1">
        <v>6914723983</v>
      </c>
      <c r="J469">
        <v>86</v>
      </c>
      <c r="K469">
        <v>15</v>
      </c>
      <c r="L469" t="s">
        <v>43</v>
      </c>
      <c r="M469">
        <v>14</v>
      </c>
      <c r="N469">
        <v>84</v>
      </c>
      <c r="O469" t="s">
        <v>1264</v>
      </c>
      <c r="P469">
        <v>86</v>
      </c>
      <c r="Q469" t="s">
        <v>893</v>
      </c>
      <c r="R469" s="1">
        <v>95244132</v>
      </c>
      <c r="S469">
        <v>14776866</v>
      </c>
      <c r="T469">
        <v>11</v>
      </c>
      <c r="U469" t="s">
        <v>475</v>
      </c>
      <c r="V469" t="s">
        <v>1265</v>
      </c>
      <c r="W469" t="s">
        <v>186</v>
      </c>
    </row>
    <row r="470" spans="1:23" x14ac:dyDescent="0.25">
      <c r="A470" t="s">
        <v>1259</v>
      </c>
      <c r="B470">
        <v>2011</v>
      </c>
      <c r="C470" t="s">
        <v>23</v>
      </c>
      <c r="D470">
        <v>67</v>
      </c>
      <c r="E470">
        <v>67</v>
      </c>
      <c r="F470">
        <v>19</v>
      </c>
      <c r="G470">
        <v>13</v>
      </c>
      <c r="H470" t="s">
        <v>1266</v>
      </c>
      <c r="I470" s="1">
        <v>6018591771</v>
      </c>
      <c r="J470">
        <v>88</v>
      </c>
      <c r="K470">
        <v>722</v>
      </c>
      <c r="L470">
        <v>17</v>
      </c>
      <c r="M470">
        <v>15</v>
      </c>
      <c r="N470">
        <v>87</v>
      </c>
      <c r="O470" t="s">
        <v>781</v>
      </c>
      <c r="P470">
        <v>88</v>
      </c>
      <c r="Q470" t="s">
        <v>893</v>
      </c>
      <c r="R470" s="1">
        <v>882491462</v>
      </c>
      <c r="S470">
        <v>14537886</v>
      </c>
      <c r="T470">
        <v>11</v>
      </c>
      <c r="U470" t="s">
        <v>475</v>
      </c>
      <c r="V470" t="s">
        <v>1267</v>
      </c>
      <c r="W470" t="s">
        <v>186</v>
      </c>
    </row>
    <row r="471" spans="1:23" x14ac:dyDescent="0.25">
      <c r="A471" t="s">
        <v>1259</v>
      </c>
      <c r="B471">
        <v>2010</v>
      </c>
      <c r="C471" t="s">
        <v>23</v>
      </c>
      <c r="D471">
        <v>66.599999999999994</v>
      </c>
      <c r="E471">
        <v>67</v>
      </c>
      <c r="F471">
        <v>192</v>
      </c>
      <c r="G471">
        <v>14</v>
      </c>
      <c r="H471" t="s">
        <v>102</v>
      </c>
      <c r="I471" s="1">
        <v>5688416481</v>
      </c>
      <c r="J471">
        <v>89</v>
      </c>
      <c r="K471">
        <v>1156</v>
      </c>
      <c r="L471" t="s">
        <v>433</v>
      </c>
      <c r="M471">
        <v>16</v>
      </c>
      <c r="N471">
        <v>88</v>
      </c>
      <c r="O471" t="s">
        <v>678</v>
      </c>
      <c r="P471">
        <v>89</v>
      </c>
      <c r="Q471" t="s">
        <v>220</v>
      </c>
      <c r="R471" s="1">
        <v>7856928841</v>
      </c>
      <c r="S471">
        <v>143874</v>
      </c>
      <c r="T471">
        <v>11</v>
      </c>
      <c r="U471" t="s">
        <v>573</v>
      </c>
      <c r="V471" t="s">
        <v>1268</v>
      </c>
      <c r="W471" t="s">
        <v>194</v>
      </c>
    </row>
    <row r="472" spans="1:23" x14ac:dyDescent="0.25">
      <c r="A472" t="s">
        <v>1259</v>
      </c>
      <c r="B472">
        <v>2009</v>
      </c>
      <c r="C472" t="s">
        <v>23</v>
      </c>
      <c r="D472">
        <v>66.099999999999994</v>
      </c>
      <c r="E472">
        <v>66</v>
      </c>
      <c r="F472">
        <v>195</v>
      </c>
      <c r="G472">
        <v>15</v>
      </c>
      <c r="H472" t="s">
        <v>1269</v>
      </c>
      <c r="I472" s="1">
        <v>4835423978</v>
      </c>
      <c r="J472">
        <v>92</v>
      </c>
      <c r="K472">
        <v>4779</v>
      </c>
      <c r="L472" t="s">
        <v>556</v>
      </c>
      <c r="M472">
        <v>17</v>
      </c>
      <c r="N472">
        <v>95</v>
      </c>
      <c r="O472" t="s">
        <v>1270</v>
      </c>
      <c r="P472">
        <v>94</v>
      </c>
      <c r="Q472" t="s">
        <v>499</v>
      </c>
      <c r="R472" s="1">
        <v>7382326684</v>
      </c>
      <c r="S472">
        <v>14928</v>
      </c>
      <c r="T472" t="s">
        <v>251</v>
      </c>
      <c r="U472" t="s">
        <v>169</v>
      </c>
      <c r="V472" t="s">
        <v>744</v>
      </c>
      <c r="W472" t="s">
        <v>972</v>
      </c>
    </row>
    <row r="473" spans="1:23" x14ac:dyDescent="0.25">
      <c r="A473" t="s">
        <v>1259</v>
      </c>
      <c r="B473">
        <v>2008</v>
      </c>
      <c r="C473" t="s">
        <v>23</v>
      </c>
      <c r="D473">
        <v>65.599999999999994</v>
      </c>
      <c r="E473">
        <v>66</v>
      </c>
      <c r="F473">
        <v>199</v>
      </c>
      <c r="G473">
        <v>16</v>
      </c>
      <c r="H473" t="s">
        <v>1135</v>
      </c>
      <c r="I473" s="1">
        <v>5310009046</v>
      </c>
      <c r="J473">
        <v>91</v>
      </c>
      <c r="K473">
        <v>4211</v>
      </c>
      <c r="L473" t="s">
        <v>577</v>
      </c>
      <c r="M473">
        <v>18</v>
      </c>
      <c r="N473">
        <v>91</v>
      </c>
      <c r="O473" t="s">
        <v>814</v>
      </c>
      <c r="P473">
        <v>91</v>
      </c>
      <c r="Q473" t="s">
        <v>517</v>
      </c>
      <c r="R473" s="1">
        <v>7457877873</v>
      </c>
      <c r="S473">
        <v>138859</v>
      </c>
      <c r="T473" t="s">
        <v>475</v>
      </c>
      <c r="U473" t="s">
        <v>169</v>
      </c>
      <c r="V473" t="s">
        <v>1272</v>
      </c>
      <c r="W473" t="s">
        <v>972</v>
      </c>
    </row>
    <row r="474" spans="1:23" x14ac:dyDescent="0.25">
      <c r="A474" t="s">
        <v>1259</v>
      </c>
      <c r="B474">
        <v>2007</v>
      </c>
      <c r="C474" t="s">
        <v>23</v>
      </c>
      <c r="D474">
        <v>65</v>
      </c>
      <c r="E474">
        <v>65</v>
      </c>
      <c r="F474">
        <v>24</v>
      </c>
      <c r="G474">
        <v>16</v>
      </c>
      <c r="H474" t="s">
        <v>1273</v>
      </c>
      <c r="I474" s="1">
        <v>5773516711</v>
      </c>
      <c r="J474">
        <v>82</v>
      </c>
      <c r="K474">
        <v>394</v>
      </c>
      <c r="L474" t="s">
        <v>784</v>
      </c>
      <c r="M474">
        <v>20</v>
      </c>
      <c r="N474">
        <v>82</v>
      </c>
      <c r="O474" t="s">
        <v>1274</v>
      </c>
      <c r="P474">
        <v>82</v>
      </c>
      <c r="Q474" t="s">
        <v>392</v>
      </c>
      <c r="R474" s="1">
        <v>631675789</v>
      </c>
      <c r="S474">
        <v>13676693</v>
      </c>
      <c r="T474" t="s">
        <v>573</v>
      </c>
      <c r="U474" t="s">
        <v>248</v>
      </c>
      <c r="V474" t="s">
        <v>285</v>
      </c>
      <c r="W474" t="s">
        <v>282</v>
      </c>
    </row>
    <row r="475" spans="1:23" x14ac:dyDescent="0.25">
      <c r="A475" t="s">
        <v>1259</v>
      </c>
      <c r="B475">
        <v>2006</v>
      </c>
      <c r="C475" t="s">
        <v>23</v>
      </c>
      <c r="D475">
        <v>64.099999999999994</v>
      </c>
      <c r="E475">
        <v>64</v>
      </c>
      <c r="F475">
        <v>216</v>
      </c>
      <c r="G475">
        <v>17</v>
      </c>
      <c r="H475" t="s">
        <v>1276</v>
      </c>
      <c r="I475" s="1">
        <v>5150447119</v>
      </c>
      <c r="J475">
        <v>8</v>
      </c>
      <c r="K475">
        <v>188</v>
      </c>
      <c r="L475" t="s">
        <v>1012</v>
      </c>
      <c r="M475">
        <v>21</v>
      </c>
      <c r="N475">
        <v>8</v>
      </c>
      <c r="O475" t="s">
        <v>385</v>
      </c>
      <c r="P475">
        <v>8</v>
      </c>
      <c r="Q475" t="s">
        <v>315</v>
      </c>
      <c r="R475" s="1">
        <v>5398791529</v>
      </c>
      <c r="S475">
        <v>13474489</v>
      </c>
      <c r="T475" t="s">
        <v>169</v>
      </c>
      <c r="U475" t="s">
        <v>163</v>
      </c>
      <c r="V475" t="s">
        <v>1277</v>
      </c>
      <c r="W475" t="s">
        <v>31</v>
      </c>
    </row>
    <row r="476" spans="1:23" x14ac:dyDescent="0.25">
      <c r="A476" t="s">
        <v>1259</v>
      </c>
      <c r="B476">
        <v>2005</v>
      </c>
      <c r="C476" t="s">
        <v>23</v>
      </c>
      <c r="D476">
        <v>62.9</v>
      </c>
      <c r="E476">
        <v>63</v>
      </c>
      <c r="F476">
        <v>234</v>
      </c>
      <c r="G476">
        <v>18</v>
      </c>
      <c r="H476" t="s">
        <v>721</v>
      </c>
      <c r="I476" s="1">
        <v>6221817261</v>
      </c>
      <c r="K476">
        <v>264</v>
      </c>
      <c r="L476" t="s">
        <v>338</v>
      </c>
      <c r="M476">
        <v>22</v>
      </c>
      <c r="N476">
        <v>82</v>
      </c>
      <c r="O476" t="s">
        <v>304</v>
      </c>
      <c r="P476">
        <v>82</v>
      </c>
      <c r="Q476" t="s">
        <v>132</v>
      </c>
      <c r="R476" s="1">
        <v>4742238766</v>
      </c>
      <c r="S476">
        <v>132721</v>
      </c>
      <c r="T476" t="s">
        <v>248</v>
      </c>
      <c r="U476" t="s">
        <v>163</v>
      </c>
      <c r="V476" t="s">
        <v>40</v>
      </c>
      <c r="W476">
        <v>10</v>
      </c>
    </row>
    <row r="477" spans="1:23" x14ac:dyDescent="0.25">
      <c r="A477" t="s">
        <v>1259</v>
      </c>
      <c r="B477">
        <v>2004</v>
      </c>
      <c r="C477" t="s">
        <v>23</v>
      </c>
      <c r="D477">
        <v>61.5</v>
      </c>
      <c r="E477">
        <v>62</v>
      </c>
      <c r="F477">
        <v>253</v>
      </c>
      <c r="G477">
        <v>19</v>
      </c>
      <c r="H477" t="s">
        <v>1278</v>
      </c>
      <c r="I477" s="1">
        <v>838611924</v>
      </c>
      <c r="K477">
        <v>352</v>
      </c>
      <c r="L477" t="s">
        <v>723</v>
      </c>
      <c r="M477">
        <v>24</v>
      </c>
      <c r="N477">
        <v>86</v>
      </c>
      <c r="O477" t="s">
        <v>1279</v>
      </c>
      <c r="P477">
        <v>85</v>
      </c>
      <c r="Q477" t="s">
        <v>161</v>
      </c>
      <c r="R477" s="1">
        <v>48615184</v>
      </c>
      <c r="S477">
        <v>1363377</v>
      </c>
      <c r="T477" t="s">
        <v>163</v>
      </c>
      <c r="U477" t="s">
        <v>245</v>
      </c>
      <c r="V477" t="s">
        <v>924</v>
      </c>
      <c r="W477" t="s">
        <v>305</v>
      </c>
    </row>
    <row r="478" spans="1:23" x14ac:dyDescent="0.25">
      <c r="A478" t="s">
        <v>1259</v>
      </c>
      <c r="B478">
        <v>2003</v>
      </c>
      <c r="C478" t="s">
        <v>23</v>
      </c>
      <c r="D478">
        <v>63</v>
      </c>
      <c r="E478">
        <v>63</v>
      </c>
      <c r="F478">
        <v>268</v>
      </c>
      <c r="G478">
        <v>21</v>
      </c>
      <c r="H478" t="s">
        <v>1280</v>
      </c>
      <c r="I478" s="1">
        <v>5559543946</v>
      </c>
      <c r="K478">
        <v>653</v>
      </c>
      <c r="L478" t="s">
        <v>224</v>
      </c>
      <c r="M478">
        <v>26</v>
      </c>
      <c r="N478">
        <v>69</v>
      </c>
      <c r="O478" t="s">
        <v>1281</v>
      </c>
      <c r="P478">
        <v>69</v>
      </c>
      <c r="Q478" t="s">
        <v>178</v>
      </c>
      <c r="R478" s="1">
        <v>3624213785</v>
      </c>
      <c r="S478">
        <v>12853124</v>
      </c>
      <c r="T478" t="s">
        <v>163</v>
      </c>
      <c r="U478" t="s">
        <v>245</v>
      </c>
      <c r="V478" t="s">
        <v>1282</v>
      </c>
      <c r="W478" t="s">
        <v>294</v>
      </c>
    </row>
    <row r="479" spans="1:23" x14ac:dyDescent="0.25">
      <c r="A479" t="s">
        <v>1259</v>
      </c>
      <c r="B479">
        <v>2002</v>
      </c>
      <c r="C479" t="s">
        <v>23</v>
      </c>
      <c r="D479">
        <v>59.3</v>
      </c>
      <c r="E479">
        <v>59</v>
      </c>
      <c r="F479">
        <v>273</v>
      </c>
      <c r="G479">
        <v>23</v>
      </c>
      <c r="H479" t="s">
        <v>1283</v>
      </c>
      <c r="I479" s="1">
        <v>3091060554</v>
      </c>
      <c r="K479">
        <v>1361</v>
      </c>
      <c r="L479" t="s">
        <v>881</v>
      </c>
      <c r="M479">
        <v>29</v>
      </c>
      <c r="N479">
        <v>54</v>
      </c>
      <c r="O479" t="s">
        <v>678</v>
      </c>
      <c r="P479">
        <v>54</v>
      </c>
      <c r="Q479" t="s">
        <v>108</v>
      </c>
      <c r="R479" s="1">
        <v>339676984</v>
      </c>
      <c r="S479">
        <v>12634729</v>
      </c>
      <c r="T479" t="s">
        <v>163</v>
      </c>
      <c r="U479" t="s">
        <v>613</v>
      </c>
      <c r="V479" t="s">
        <v>1284</v>
      </c>
      <c r="W479" t="s">
        <v>114</v>
      </c>
    </row>
    <row r="480" spans="1:23" x14ac:dyDescent="0.25">
      <c r="A480" t="s">
        <v>1259</v>
      </c>
      <c r="B480">
        <v>2001</v>
      </c>
      <c r="C480" t="s">
        <v>23</v>
      </c>
      <c r="D480">
        <v>58.5</v>
      </c>
      <c r="E480">
        <v>59</v>
      </c>
      <c r="F480">
        <v>273</v>
      </c>
      <c r="G480">
        <v>25</v>
      </c>
      <c r="H480" t="s">
        <v>1285</v>
      </c>
      <c r="I480" s="1">
        <v>2768971051</v>
      </c>
      <c r="K480">
        <v>3761</v>
      </c>
      <c r="L480" t="s">
        <v>583</v>
      </c>
      <c r="M480">
        <v>33</v>
      </c>
      <c r="N480">
        <v>59</v>
      </c>
      <c r="O480" t="s">
        <v>464</v>
      </c>
      <c r="P480">
        <v>6</v>
      </c>
      <c r="Q480" t="s">
        <v>102</v>
      </c>
      <c r="R480" s="1">
        <v>32122634</v>
      </c>
      <c r="S480">
        <v>1242473</v>
      </c>
      <c r="T480" t="s">
        <v>163</v>
      </c>
      <c r="U480" t="s">
        <v>613</v>
      </c>
      <c r="V480" t="s">
        <v>1286</v>
      </c>
      <c r="W480" t="s">
        <v>927</v>
      </c>
    </row>
    <row r="481" spans="1:23" x14ac:dyDescent="0.25">
      <c r="A481" t="s">
        <v>1259</v>
      </c>
      <c r="B481">
        <v>2000</v>
      </c>
      <c r="C481" t="s">
        <v>23</v>
      </c>
      <c r="D481">
        <v>57.7</v>
      </c>
      <c r="E481">
        <v>58</v>
      </c>
      <c r="F481">
        <v>274</v>
      </c>
      <c r="G481">
        <v>27</v>
      </c>
      <c r="H481" t="s">
        <v>1287</v>
      </c>
      <c r="I481" t="s">
        <v>1288</v>
      </c>
      <c r="K481">
        <v>12237</v>
      </c>
      <c r="L481" t="s">
        <v>570</v>
      </c>
      <c r="M481">
        <v>36</v>
      </c>
      <c r="N481">
        <v>62</v>
      </c>
      <c r="O481" t="s">
        <v>156</v>
      </c>
      <c r="P481">
        <v>59</v>
      </c>
      <c r="Q481" t="s">
        <v>108</v>
      </c>
      <c r="R481" s="1">
        <v>3685949</v>
      </c>
      <c r="S481">
        <v>12152354</v>
      </c>
      <c r="T481" t="s">
        <v>163</v>
      </c>
      <c r="U481" t="s">
        <v>465</v>
      </c>
      <c r="V481" t="s">
        <v>324</v>
      </c>
      <c r="W481" t="s">
        <v>307</v>
      </c>
    </row>
    <row r="482" spans="1:23" x14ac:dyDescent="0.25">
      <c r="A482" t="s">
        <v>1289</v>
      </c>
      <c r="B482">
        <v>2015</v>
      </c>
      <c r="C482" t="s">
        <v>23</v>
      </c>
      <c r="D482">
        <v>57.3</v>
      </c>
      <c r="E482">
        <v>57</v>
      </c>
      <c r="F482">
        <v>357</v>
      </c>
      <c r="G482">
        <v>45</v>
      </c>
      <c r="I482">
        <v>0</v>
      </c>
      <c r="J482">
        <v>84</v>
      </c>
      <c r="K482">
        <v>1809</v>
      </c>
      <c r="L482">
        <v>29</v>
      </c>
      <c r="M482">
        <v>68</v>
      </c>
      <c r="N482">
        <v>83</v>
      </c>
      <c r="P482">
        <v>84</v>
      </c>
      <c r="Q482" t="s">
        <v>376</v>
      </c>
      <c r="R482" s="1">
        <v>1244429421</v>
      </c>
      <c r="S482">
        <v>22834522</v>
      </c>
      <c r="T482" t="s">
        <v>599</v>
      </c>
      <c r="U482" t="s">
        <v>119</v>
      </c>
      <c r="V482" t="s">
        <v>1290</v>
      </c>
      <c r="W482" t="s">
        <v>648</v>
      </c>
    </row>
    <row r="483" spans="1:23" x14ac:dyDescent="0.25">
      <c r="A483" t="s">
        <v>1289</v>
      </c>
      <c r="B483">
        <v>2014</v>
      </c>
      <c r="C483" t="s">
        <v>23</v>
      </c>
      <c r="D483">
        <v>56.7</v>
      </c>
      <c r="E483">
        <v>57</v>
      </c>
      <c r="F483">
        <v>366</v>
      </c>
      <c r="G483">
        <v>47</v>
      </c>
      <c r="H483" t="s">
        <v>24</v>
      </c>
      <c r="I483" s="1">
        <v>6139263642</v>
      </c>
      <c r="J483">
        <v>87</v>
      </c>
      <c r="K483">
        <v>831</v>
      </c>
      <c r="L483" t="s">
        <v>1080</v>
      </c>
      <c r="M483">
        <v>71</v>
      </c>
      <c r="N483">
        <v>86</v>
      </c>
      <c r="O483" t="s">
        <v>310</v>
      </c>
      <c r="P483">
        <v>87</v>
      </c>
      <c r="Q483" t="s">
        <v>389</v>
      </c>
      <c r="R483" s="1">
        <v>14411417</v>
      </c>
      <c r="S483">
        <v>2223994</v>
      </c>
      <c r="T483" t="s">
        <v>464</v>
      </c>
      <c r="U483" t="s">
        <v>464</v>
      </c>
      <c r="V483" t="s">
        <v>1291</v>
      </c>
      <c r="W483" t="s">
        <v>648</v>
      </c>
    </row>
    <row r="484" spans="1:23" x14ac:dyDescent="0.25">
      <c r="A484" t="s">
        <v>1289</v>
      </c>
      <c r="B484">
        <v>2013</v>
      </c>
      <c r="C484" t="s">
        <v>23</v>
      </c>
      <c r="D484">
        <v>56.4</v>
      </c>
      <c r="E484">
        <v>56</v>
      </c>
      <c r="F484">
        <v>364</v>
      </c>
      <c r="G484">
        <v>48</v>
      </c>
      <c r="H484" t="s">
        <v>24</v>
      </c>
      <c r="I484" s="1">
        <v>6307890158</v>
      </c>
      <c r="J484">
        <v>89</v>
      </c>
      <c r="K484">
        <v>760</v>
      </c>
      <c r="L484" t="s">
        <v>1293</v>
      </c>
      <c r="M484">
        <v>73</v>
      </c>
      <c r="N484">
        <v>88</v>
      </c>
      <c r="O484" t="s">
        <v>182</v>
      </c>
      <c r="P484">
        <v>89</v>
      </c>
      <c r="Q484">
        <v>4</v>
      </c>
      <c r="R484" s="1">
        <v>136534419</v>
      </c>
      <c r="S484">
        <v>21655715</v>
      </c>
      <c r="T484" t="s">
        <v>165</v>
      </c>
      <c r="U484" t="s">
        <v>165</v>
      </c>
      <c r="V484" t="s">
        <v>1294</v>
      </c>
      <c r="W484" t="s">
        <v>648</v>
      </c>
    </row>
    <row r="485" spans="1:23" x14ac:dyDescent="0.25">
      <c r="A485" t="s">
        <v>1289</v>
      </c>
      <c r="B485">
        <v>2012</v>
      </c>
      <c r="C485" t="s">
        <v>23</v>
      </c>
      <c r="D485">
        <v>55.9</v>
      </c>
      <c r="E485">
        <v>56</v>
      </c>
      <c r="F485">
        <v>369</v>
      </c>
      <c r="G485">
        <v>50</v>
      </c>
      <c r="H485" t="s">
        <v>24</v>
      </c>
      <c r="I485" s="1">
        <v>6855839112</v>
      </c>
      <c r="J485">
        <v>85</v>
      </c>
      <c r="K485">
        <v>609</v>
      </c>
      <c r="L485" t="s">
        <v>1296</v>
      </c>
      <c r="M485">
        <v>76</v>
      </c>
      <c r="N485">
        <v>85</v>
      </c>
      <c r="O485" t="s">
        <v>371</v>
      </c>
      <c r="P485">
        <v>85</v>
      </c>
      <c r="Q485" t="s">
        <v>121</v>
      </c>
      <c r="R485" s="1">
        <v>1255648189</v>
      </c>
      <c r="S485">
        <v>2182383</v>
      </c>
      <c r="T485" t="s">
        <v>111</v>
      </c>
      <c r="U485" t="s">
        <v>111</v>
      </c>
      <c r="V485" t="s">
        <v>1297</v>
      </c>
      <c r="W485" t="s">
        <v>648</v>
      </c>
    </row>
    <row r="486" spans="1:23" x14ac:dyDescent="0.25">
      <c r="A486" t="s">
        <v>1289</v>
      </c>
      <c r="B486">
        <v>2011</v>
      </c>
      <c r="C486" t="s">
        <v>23</v>
      </c>
      <c r="D486">
        <v>55.6</v>
      </c>
      <c r="E486">
        <v>56</v>
      </c>
      <c r="F486">
        <v>371</v>
      </c>
      <c r="G486">
        <v>51</v>
      </c>
      <c r="H486" t="s">
        <v>1298</v>
      </c>
      <c r="I486" s="1">
        <v>8318071241</v>
      </c>
      <c r="J486">
        <v>82</v>
      </c>
      <c r="K486">
        <v>504</v>
      </c>
      <c r="L486" t="s">
        <v>1299</v>
      </c>
      <c r="M486">
        <v>79</v>
      </c>
      <c r="N486">
        <v>8</v>
      </c>
      <c r="O486" t="s">
        <v>463</v>
      </c>
      <c r="P486">
        <v>82</v>
      </c>
      <c r="Q486" t="s">
        <v>908</v>
      </c>
      <c r="R486" s="1">
        <v>1295649726</v>
      </c>
      <c r="S486">
        <v>252447</v>
      </c>
      <c r="T486">
        <v>6</v>
      </c>
      <c r="U486">
        <v>6</v>
      </c>
      <c r="V486" t="s">
        <v>1300</v>
      </c>
      <c r="W486">
        <v>10</v>
      </c>
    </row>
    <row r="487" spans="1:23" x14ac:dyDescent="0.25">
      <c r="A487" t="s">
        <v>1289</v>
      </c>
      <c r="B487">
        <v>2010</v>
      </c>
      <c r="C487" t="s">
        <v>23</v>
      </c>
      <c r="D487">
        <v>55.3</v>
      </c>
      <c r="E487">
        <v>55</v>
      </c>
      <c r="F487">
        <v>37</v>
      </c>
      <c r="G487">
        <v>53</v>
      </c>
      <c r="H487" t="s">
        <v>1301</v>
      </c>
      <c r="I487" s="1">
        <v>1008987451</v>
      </c>
      <c r="J487">
        <v>84</v>
      </c>
      <c r="K487">
        <v>240</v>
      </c>
      <c r="L487">
        <v>26</v>
      </c>
      <c r="M487">
        <v>82</v>
      </c>
      <c r="N487">
        <v>83</v>
      </c>
      <c r="O487" t="s">
        <v>145</v>
      </c>
      <c r="P487">
        <v>84</v>
      </c>
      <c r="Q487" t="s">
        <v>119</v>
      </c>
      <c r="R487" s="1">
        <v>1182869227</v>
      </c>
      <c r="S487">
        <v>1997495</v>
      </c>
      <c r="T487" t="s">
        <v>160</v>
      </c>
      <c r="U487" t="s">
        <v>104</v>
      </c>
      <c r="V487" t="s">
        <v>295</v>
      </c>
      <c r="W487" t="s">
        <v>305</v>
      </c>
    </row>
    <row r="488" spans="1:23" x14ac:dyDescent="0.25">
      <c r="A488" t="s">
        <v>1289</v>
      </c>
      <c r="B488">
        <v>2009</v>
      </c>
      <c r="C488" t="s">
        <v>23</v>
      </c>
      <c r="D488">
        <v>54.8</v>
      </c>
      <c r="E488">
        <v>55</v>
      </c>
      <c r="F488">
        <v>373</v>
      </c>
      <c r="G488">
        <v>54</v>
      </c>
      <c r="H488" t="s">
        <v>406</v>
      </c>
      <c r="I488" s="1">
        <v>9042540892</v>
      </c>
      <c r="J488">
        <v>8</v>
      </c>
      <c r="K488">
        <v>251</v>
      </c>
      <c r="L488" t="s">
        <v>1302</v>
      </c>
      <c r="M488">
        <v>85</v>
      </c>
      <c r="N488">
        <v>79</v>
      </c>
      <c r="O488" t="s">
        <v>464</v>
      </c>
      <c r="P488">
        <v>8</v>
      </c>
      <c r="Q488" t="s">
        <v>190</v>
      </c>
      <c r="R488" s="1">
        <v>12319538</v>
      </c>
      <c r="S488">
        <v>19432541</v>
      </c>
      <c r="T488" t="s">
        <v>190</v>
      </c>
      <c r="U488" t="s">
        <v>190</v>
      </c>
      <c r="V488" t="s">
        <v>1303</v>
      </c>
      <c r="W488" t="s">
        <v>55</v>
      </c>
    </row>
    <row r="489" spans="1:23" x14ac:dyDescent="0.25">
      <c r="A489" t="s">
        <v>1289</v>
      </c>
      <c r="B489">
        <v>2008</v>
      </c>
      <c r="C489" t="s">
        <v>23</v>
      </c>
      <c r="D489">
        <v>54.2</v>
      </c>
      <c r="E489">
        <v>54</v>
      </c>
      <c r="F489">
        <v>382</v>
      </c>
      <c r="G489">
        <v>56</v>
      </c>
      <c r="H489" t="s">
        <v>111</v>
      </c>
      <c r="I489" s="1">
        <v>687073044</v>
      </c>
      <c r="J489">
        <v>84</v>
      </c>
      <c r="K489">
        <v>495</v>
      </c>
      <c r="L489" t="s">
        <v>1249</v>
      </c>
      <c r="M489">
        <v>87</v>
      </c>
      <c r="N489">
        <v>82</v>
      </c>
      <c r="O489" t="s">
        <v>1304</v>
      </c>
      <c r="P489">
        <v>84</v>
      </c>
      <c r="Q489" t="s">
        <v>668</v>
      </c>
      <c r="R489" s="1">
        <v>1233524316</v>
      </c>
      <c r="S489">
        <v>18978</v>
      </c>
      <c r="T489" t="s">
        <v>256</v>
      </c>
      <c r="U489" t="s">
        <v>99</v>
      </c>
      <c r="V489" t="s">
        <v>921</v>
      </c>
      <c r="W489" t="s">
        <v>280</v>
      </c>
    </row>
    <row r="490" spans="1:23" x14ac:dyDescent="0.25">
      <c r="A490" t="s">
        <v>1289</v>
      </c>
      <c r="B490">
        <v>2007</v>
      </c>
      <c r="C490" t="s">
        <v>23</v>
      </c>
      <c r="D490">
        <v>53.6</v>
      </c>
      <c r="E490">
        <v>54</v>
      </c>
      <c r="F490">
        <v>395</v>
      </c>
      <c r="G490">
        <v>57</v>
      </c>
      <c r="H490" t="s">
        <v>998</v>
      </c>
      <c r="I490" s="1">
        <v>7562892922</v>
      </c>
      <c r="J490">
        <v>82</v>
      </c>
      <c r="K490">
        <v>100</v>
      </c>
      <c r="L490" t="s">
        <v>1226</v>
      </c>
      <c r="M490">
        <v>89</v>
      </c>
      <c r="N490">
        <v>81</v>
      </c>
      <c r="O490" t="s">
        <v>129</v>
      </c>
      <c r="P490">
        <v>82</v>
      </c>
      <c r="Q490">
        <v>7</v>
      </c>
      <c r="R490" s="1">
        <v>11171186</v>
      </c>
      <c r="S490">
        <v>18395389</v>
      </c>
      <c r="T490" t="s">
        <v>864</v>
      </c>
      <c r="U490" t="s">
        <v>864</v>
      </c>
      <c r="V490" t="s">
        <v>1305</v>
      </c>
      <c r="W490">
        <v>8</v>
      </c>
    </row>
    <row r="491" spans="1:23" x14ac:dyDescent="0.25">
      <c r="A491" t="s">
        <v>1289</v>
      </c>
      <c r="B491">
        <v>2006</v>
      </c>
      <c r="C491" t="s">
        <v>23</v>
      </c>
      <c r="D491">
        <v>53.3</v>
      </c>
      <c r="E491">
        <v>53</v>
      </c>
      <c r="F491">
        <v>394</v>
      </c>
      <c r="G491">
        <v>58</v>
      </c>
      <c r="H491" t="s">
        <v>1017</v>
      </c>
      <c r="I491" t="s">
        <v>1306</v>
      </c>
      <c r="J491">
        <v>81</v>
      </c>
      <c r="K491">
        <v>196</v>
      </c>
      <c r="L491" t="s">
        <v>1228</v>
      </c>
      <c r="M491">
        <v>91</v>
      </c>
      <c r="N491">
        <v>78</v>
      </c>
      <c r="O491" t="s">
        <v>363</v>
      </c>
      <c r="P491">
        <v>81</v>
      </c>
      <c r="Q491" t="s">
        <v>307</v>
      </c>
      <c r="R491" s="1">
        <v>12989164</v>
      </c>
      <c r="S491">
        <v>17899562</v>
      </c>
      <c r="T491" t="s">
        <v>668</v>
      </c>
      <c r="U491" t="s">
        <v>93</v>
      </c>
      <c r="V491" t="s">
        <v>1305</v>
      </c>
      <c r="W491" t="s">
        <v>114</v>
      </c>
    </row>
    <row r="492" spans="1:23" x14ac:dyDescent="0.25">
      <c r="A492" t="s">
        <v>1289</v>
      </c>
      <c r="B492">
        <v>2005</v>
      </c>
      <c r="C492" t="s">
        <v>23</v>
      </c>
      <c r="D492">
        <v>52.8</v>
      </c>
      <c r="E492">
        <v>53</v>
      </c>
      <c r="F492">
        <v>4</v>
      </c>
      <c r="G492">
        <v>58</v>
      </c>
      <c r="H492" t="s">
        <v>1307</v>
      </c>
      <c r="I492" s="1">
        <v>7303276195</v>
      </c>
      <c r="J492">
        <v>79</v>
      </c>
      <c r="K492">
        <v>605</v>
      </c>
      <c r="L492" t="s">
        <v>264</v>
      </c>
      <c r="M492">
        <v>93</v>
      </c>
      <c r="N492">
        <v>79</v>
      </c>
      <c r="O492" t="s">
        <v>938</v>
      </c>
      <c r="P492">
        <v>8</v>
      </c>
      <c r="Q492" t="s">
        <v>923</v>
      </c>
      <c r="R492" s="1">
        <v>9521872484</v>
      </c>
      <c r="S492">
        <v>1742795</v>
      </c>
      <c r="T492" t="s">
        <v>536</v>
      </c>
      <c r="U492">
        <v>7</v>
      </c>
      <c r="V492" t="s">
        <v>1305</v>
      </c>
      <c r="W492" t="s">
        <v>265</v>
      </c>
    </row>
    <row r="493" spans="1:23" x14ac:dyDescent="0.25">
      <c r="A493" t="s">
        <v>1289</v>
      </c>
      <c r="B493">
        <v>2004</v>
      </c>
      <c r="C493" t="s">
        <v>23</v>
      </c>
      <c r="D493">
        <v>52.1</v>
      </c>
      <c r="E493">
        <v>52</v>
      </c>
      <c r="F493">
        <v>412</v>
      </c>
      <c r="G493">
        <v>59</v>
      </c>
      <c r="H493" t="s">
        <v>314</v>
      </c>
      <c r="I493" s="1">
        <v>7177302132</v>
      </c>
      <c r="K493">
        <v>358</v>
      </c>
      <c r="L493" t="s">
        <v>1308</v>
      </c>
      <c r="M493">
        <v>94</v>
      </c>
      <c r="N493">
        <v>72</v>
      </c>
      <c r="O493" t="s">
        <v>940</v>
      </c>
      <c r="P493">
        <v>73</v>
      </c>
      <c r="Q493" t="s">
        <v>661</v>
      </c>
      <c r="R493" s="1">
        <v>93211716</v>
      </c>
      <c r="S493">
        <v>1695981</v>
      </c>
      <c r="T493">
        <v>7</v>
      </c>
      <c r="U493" t="s">
        <v>918</v>
      </c>
      <c r="V493" t="s">
        <v>1309</v>
      </c>
      <c r="W493" t="s">
        <v>114</v>
      </c>
    </row>
    <row r="494" spans="1:23" x14ac:dyDescent="0.25">
      <c r="A494" t="s">
        <v>1289</v>
      </c>
      <c r="B494">
        <v>2003</v>
      </c>
      <c r="C494" t="s">
        <v>23</v>
      </c>
      <c r="D494">
        <v>51.8</v>
      </c>
      <c r="E494">
        <v>52</v>
      </c>
      <c r="F494">
        <v>412</v>
      </c>
      <c r="G494">
        <v>60</v>
      </c>
      <c r="H494" t="s">
        <v>1037</v>
      </c>
      <c r="I494" s="1">
        <v>6763925302</v>
      </c>
      <c r="K494">
        <v>899</v>
      </c>
      <c r="L494" t="s">
        <v>1310</v>
      </c>
      <c r="M494">
        <v>95</v>
      </c>
      <c r="N494">
        <v>72</v>
      </c>
      <c r="O494" t="s">
        <v>1311</v>
      </c>
      <c r="P494">
        <v>73</v>
      </c>
      <c r="Q494" t="s">
        <v>302</v>
      </c>
      <c r="R494" s="1">
        <v>8248689393</v>
      </c>
      <c r="S494">
        <v>16513822</v>
      </c>
      <c r="T494" t="s">
        <v>307</v>
      </c>
      <c r="U494" t="s">
        <v>671</v>
      </c>
      <c r="V494" t="s">
        <v>1312</v>
      </c>
      <c r="W494" t="s">
        <v>84</v>
      </c>
    </row>
    <row r="495" spans="1:23" x14ac:dyDescent="0.25">
      <c r="A495" t="s">
        <v>1289</v>
      </c>
      <c r="B495">
        <v>2002</v>
      </c>
      <c r="C495" t="s">
        <v>23</v>
      </c>
      <c r="D495">
        <v>51.6</v>
      </c>
      <c r="E495">
        <v>52</v>
      </c>
      <c r="F495">
        <v>47</v>
      </c>
      <c r="G495">
        <v>60</v>
      </c>
      <c r="H495" t="s">
        <v>473</v>
      </c>
      <c r="I495" s="1">
        <v>5370597428</v>
      </c>
      <c r="K495">
        <v>1448</v>
      </c>
      <c r="L495" t="s">
        <v>1313</v>
      </c>
      <c r="M495">
        <v>97</v>
      </c>
      <c r="N495">
        <v>66</v>
      </c>
      <c r="O495" t="s">
        <v>357</v>
      </c>
      <c r="P495">
        <v>66</v>
      </c>
      <c r="Q495" t="s">
        <v>107</v>
      </c>
      <c r="R495" s="1">
        <v>676397661</v>
      </c>
      <c r="S495">
        <v>1684886</v>
      </c>
      <c r="T495" t="s">
        <v>923</v>
      </c>
      <c r="U495" t="s">
        <v>661</v>
      </c>
      <c r="V495" t="s">
        <v>1312</v>
      </c>
      <c r="W495" t="s">
        <v>77</v>
      </c>
    </row>
    <row r="496" spans="1:23" x14ac:dyDescent="0.25">
      <c r="A496" t="s">
        <v>1289</v>
      </c>
      <c r="B496">
        <v>2001</v>
      </c>
      <c r="C496" t="s">
        <v>23</v>
      </c>
      <c r="D496">
        <v>51.5</v>
      </c>
      <c r="E496">
        <v>52</v>
      </c>
      <c r="F496">
        <v>41</v>
      </c>
      <c r="G496">
        <v>61</v>
      </c>
      <c r="H496" t="s">
        <v>1314</v>
      </c>
      <c r="I496" s="1">
        <v>4173629221</v>
      </c>
      <c r="K496">
        <v>23934</v>
      </c>
      <c r="L496" t="s">
        <v>762</v>
      </c>
      <c r="M496">
        <v>99</v>
      </c>
      <c r="N496">
        <v>61</v>
      </c>
      <c r="O496" t="s">
        <v>1186</v>
      </c>
      <c r="P496">
        <v>63</v>
      </c>
      <c r="Q496" t="s">
        <v>88</v>
      </c>
      <c r="R496" s="1">
        <v>6146729339</v>
      </c>
      <c r="S496">
        <v>15671927</v>
      </c>
      <c r="T496" t="s">
        <v>661</v>
      </c>
      <c r="U496" t="s">
        <v>302</v>
      </c>
      <c r="V496" t="s">
        <v>1315</v>
      </c>
      <c r="W496" t="s">
        <v>918</v>
      </c>
    </row>
    <row r="497" spans="1:23" x14ac:dyDescent="0.25">
      <c r="A497" t="s">
        <v>1289</v>
      </c>
      <c r="B497">
        <v>2000</v>
      </c>
      <c r="C497" t="s">
        <v>23</v>
      </c>
      <c r="D497">
        <v>51.4</v>
      </c>
      <c r="E497">
        <v>51</v>
      </c>
      <c r="F497">
        <v>394</v>
      </c>
      <c r="G497">
        <v>62</v>
      </c>
      <c r="H497" t="s">
        <v>447</v>
      </c>
      <c r="I497" s="1">
        <v>4720593531</v>
      </c>
      <c r="K497">
        <v>14629</v>
      </c>
      <c r="L497" t="s">
        <v>492</v>
      </c>
      <c r="M497">
        <v>100</v>
      </c>
      <c r="N497">
        <v>57</v>
      </c>
      <c r="O497" t="s">
        <v>385</v>
      </c>
      <c r="P497">
        <v>62</v>
      </c>
      <c r="Q497" t="s">
        <v>302</v>
      </c>
      <c r="R497" s="1">
        <v>68414399</v>
      </c>
      <c r="S497">
        <v>15274234</v>
      </c>
      <c r="T497" t="s">
        <v>302</v>
      </c>
      <c r="U497" t="s">
        <v>107</v>
      </c>
      <c r="V497" t="s">
        <v>70</v>
      </c>
      <c r="W497" t="s">
        <v>536</v>
      </c>
    </row>
    <row r="498" spans="1:23" x14ac:dyDescent="0.25">
      <c r="A498" t="s">
        <v>1316</v>
      </c>
      <c r="B498">
        <v>2015</v>
      </c>
      <c r="C498" t="s">
        <v>23</v>
      </c>
      <c r="D498">
        <v>82.2</v>
      </c>
      <c r="E498">
        <v>82</v>
      </c>
      <c r="F498">
        <v>64</v>
      </c>
      <c r="G498">
        <v>2</v>
      </c>
      <c r="I498">
        <v>0</v>
      </c>
      <c r="J498">
        <v>55</v>
      </c>
      <c r="K498">
        <v>195</v>
      </c>
      <c r="L498">
        <v>67</v>
      </c>
      <c r="M498">
        <v>2</v>
      </c>
      <c r="N498">
        <v>91</v>
      </c>
      <c r="P498">
        <v>91</v>
      </c>
      <c r="Q498" t="s">
        <v>27</v>
      </c>
      <c r="R498" s="1">
        <v>43315744</v>
      </c>
      <c r="S498">
        <v>3584861</v>
      </c>
      <c r="T498" t="s">
        <v>499</v>
      </c>
      <c r="U498" t="s">
        <v>220</v>
      </c>
      <c r="V498" t="s">
        <v>1317</v>
      </c>
      <c r="W498" t="s">
        <v>322</v>
      </c>
    </row>
    <row r="499" spans="1:23" x14ac:dyDescent="0.25">
      <c r="A499" t="s">
        <v>1316</v>
      </c>
      <c r="B499">
        <v>2014</v>
      </c>
      <c r="C499" t="s">
        <v>23</v>
      </c>
      <c r="D499">
        <v>82</v>
      </c>
      <c r="E499">
        <v>82</v>
      </c>
      <c r="F499">
        <v>65</v>
      </c>
      <c r="G499">
        <v>2</v>
      </c>
      <c r="H499" t="s">
        <v>84</v>
      </c>
      <c r="I499" s="1">
        <v>1021902168</v>
      </c>
      <c r="J499">
        <v>55</v>
      </c>
      <c r="K499">
        <v>418</v>
      </c>
      <c r="L499" t="s">
        <v>1318</v>
      </c>
      <c r="M499">
        <v>2</v>
      </c>
      <c r="N499">
        <v>91</v>
      </c>
      <c r="O499" t="s">
        <v>1319</v>
      </c>
      <c r="P499">
        <v>91</v>
      </c>
      <c r="Q499" t="s">
        <v>27</v>
      </c>
      <c r="R499" s="1">
        <v>54443376</v>
      </c>
      <c r="S499">
        <v>35544564</v>
      </c>
      <c r="T499" t="s">
        <v>220</v>
      </c>
      <c r="U499" t="s">
        <v>220</v>
      </c>
      <c r="V499" t="s">
        <v>1320</v>
      </c>
      <c r="W499" t="s">
        <v>556</v>
      </c>
    </row>
    <row r="500" spans="1:23" x14ac:dyDescent="0.25">
      <c r="A500" t="s">
        <v>1316</v>
      </c>
      <c r="B500">
        <v>2013</v>
      </c>
      <c r="C500" t="s">
        <v>23</v>
      </c>
      <c r="D500">
        <v>81.8</v>
      </c>
      <c r="E500">
        <v>82</v>
      </c>
      <c r="F500">
        <v>67</v>
      </c>
      <c r="G500">
        <v>2</v>
      </c>
      <c r="H500" t="s">
        <v>114</v>
      </c>
      <c r="I500" s="1">
        <v>9733228019</v>
      </c>
      <c r="J500">
        <v>55</v>
      </c>
      <c r="K500">
        <v>83</v>
      </c>
      <c r="L500" t="s">
        <v>760</v>
      </c>
      <c r="M500">
        <v>2</v>
      </c>
      <c r="N500">
        <v>91</v>
      </c>
      <c r="O500" t="s">
        <v>1321</v>
      </c>
      <c r="P500">
        <v>91</v>
      </c>
      <c r="Q500" t="s">
        <v>27</v>
      </c>
      <c r="R500" s="1">
        <v>5241372116</v>
      </c>
      <c r="S500">
        <v>35155451</v>
      </c>
      <c r="T500" t="s">
        <v>220</v>
      </c>
      <c r="U500" t="s">
        <v>220</v>
      </c>
      <c r="V500" t="s">
        <v>1322</v>
      </c>
      <c r="W500" t="s">
        <v>556</v>
      </c>
    </row>
    <row r="501" spans="1:23" x14ac:dyDescent="0.25">
      <c r="A501" t="s">
        <v>1316</v>
      </c>
      <c r="B501">
        <v>2012</v>
      </c>
      <c r="C501" t="s">
        <v>23</v>
      </c>
      <c r="D501">
        <v>81.599999999999994</v>
      </c>
      <c r="E501">
        <v>82</v>
      </c>
      <c r="F501">
        <v>68</v>
      </c>
      <c r="G501">
        <v>2</v>
      </c>
      <c r="H501" t="s">
        <v>265</v>
      </c>
      <c r="I501" s="1">
        <v>9748636237</v>
      </c>
      <c r="J501">
        <v>7</v>
      </c>
      <c r="K501">
        <v>10</v>
      </c>
      <c r="L501" t="s">
        <v>763</v>
      </c>
      <c r="M501">
        <v>2</v>
      </c>
      <c r="N501">
        <v>99</v>
      </c>
      <c r="O501" t="s">
        <v>1324</v>
      </c>
      <c r="P501">
        <v>95</v>
      </c>
      <c r="Q501" t="s">
        <v>27</v>
      </c>
      <c r="R501" s="1">
        <v>5249669487</v>
      </c>
      <c r="S501">
        <v>3475545</v>
      </c>
      <c r="T501" t="s">
        <v>220</v>
      </c>
      <c r="U501" t="s">
        <v>220</v>
      </c>
      <c r="V501" t="s">
        <v>1325</v>
      </c>
      <c r="W501" t="s">
        <v>556</v>
      </c>
    </row>
    <row r="502" spans="1:23" x14ac:dyDescent="0.25">
      <c r="A502" t="s">
        <v>1316</v>
      </c>
      <c r="B502">
        <v>2011</v>
      </c>
      <c r="C502" t="s">
        <v>23</v>
      </c>
      <c r="D502">
        <v>81.5</v>
      </c>
      <c r="E502">
        <v>82</v>
      </c>
      <c r="F502">
        <v>68</v>
      </c>
      <c r="G502">
        <v>2</v>
      </c>
      <c r="H502" t="s">
        <v>114</v>
      </c>
      <c r="I502" s="1">
        <v>9719280384</v>
      </c>
      <c r="J502">
        <v>7</v>
      </c>
      <c r="K502">
        <v>803</v>
      </c>
      <c r="L502" t="s">
        <v>1326</v>
      </c>
      <c r="M502">
        <v>2</v>
      </c>
      <c r="N502">
        <v>87</v>
      </c>
      <c r="O502" t="s">
        <v>1327</v>
      </c>
      <c r="P502">
        <v>87</v>
      </c>
      <c r="Q502" t="s">
        <v>27</v>
      </c>
      <c r="R502" s="1">
        <v>52822176</v>
      </c>
      <c r="S502">
        <v>3434278</v>
      </c>
      <c r="T502" t="s">
        <v>220</v>
      </c>
      <c r="U502" t="s">
        <v>220</v>
      </c>
      <c r="V502" t="s">
        <v>1328</v>
      </c>
      <c r="W502" t="s">
        <v>556</v>
      </c>
    </row>
    <row r="503" spans="1:23" x14ac:dyDescent="0.25">
      <c r="A503" t="s">
        <v>1316</v>
      </c>
      <c r="B503">
        <v>2010</v>
      </c>
      <c r="C503" t="s">
        <v>23</v>
      </c>
      <c r="D503">
        <v>81.2</v>
      </c>
      <c r="E503">
        <v>81</v>
      </c>
      <c r="F503">
        <v>7</v>
      </c>
      <c r="G503">
        <v>2</v>
      </c>
      <c r="H503" t="s">
        <v>77</v>
      </c>
      <c r="I503" s="1">
        <v>8649674911</v>
      </c>
      <c r="J503">
        <v>56</v>
      </c>
      <c r="K503">
        <v>99</v>
      </c>
      <c r="L503" t="s">
        <v>1275</v>
      </c>
      <c r="M503">
        <v>2</v>
      </c>
      <c r="N503">
        <v>88</v>
      </c>
      <c r="O503" t="s">
        <v>475</v>
      </c>
      <c r="P503">
        <v>89</v>
      </c>
      <c r="Q503" t="s">
        <v>27</v>
      </c>
      <c r="R503" s="1">
        <v>474474762</v>
      </c>
      <c r="S503">
        <v>345274</v>
      </c>
      <c r="T503" t="s">
        <v>220</v>
      </c>
      <c r="U503" t="s">
        <v>791</v>
      </c>
      <c r="V503" t="s">
        <v>1329</v>
      </c>
      <c r="W503" t="s">
        <v>556</v>
      </c>
    </row>
    <row r="504" spans="1:23" x14ac:dyDescent="0.25">
      <c r="A504" t="s">
        <v>1316</v>
      </c>
      <c r="B504">
        <v>2009</v>
      </c>
      <c r="C504" t="s">
        <v>23</v>
      </c>
      <c r="D504">
        <v>81</v>
      </c>
      <c r="E504">
        <v>81</v>
      </c>
      <c r="F504">
        <v>72</v>
      </c>
      <c r="G504">
        <v>2</v>
      </c>
      <c r="H504" t="s">
        <v>77</v>
      </c>
      <c r="I504" s="1">
        <v>86494993</v>
      </c>
      <c r="J504">
        <v>42</v>
      </c>
      <c r="K504">
        <v>14</v>
      </c>
      <c r="L504" t="s">
        <v>692</v>
      </c>
      <c r="M504">
        <v>2</v>
      </c>
      <c r="N504">
        <v>89</v>
      </c>
      <c r="O504" t="s">
        <v>565</v>
      </c>
      <c r="P504">
        <v>91</v>
      </c>
      <c r="Q504" t="s">
        <v>27</v>
      </c>
      <c r="R504" s="1">
        <v>477345436</v>
      </c>
      <c r="S504">
        <v>33628571</v>
      </c>
      <c r="T504" t="s">
        <v>220</v>
      </c>
      <c r="U504" t="s">
        <v>791</v>
      </c>
      <c r="V504" t="s">
        <v>1329</v>
      </c>
      <c r="W504" t="s">
        <v>556</v>
      </c>
    </row>
    <row r="505" spans="1:23" x14ac:dyDescent="0.25">
      <c r="A505" t="s">
        <v>1316</v>
      </c>
      <c r="B505">
        <v>2008</v>
      </c>
      <c r="C505" t="s">
        <v>23</v>
      </c>
      <c r="D505">
        <v>87</v>
      </c>
      <c r="E505">
        <v>87</v>
      </c>
      <c r="F505">
        <v>74</v>
      </c>
      <c r="G505">
        <v>2</v>
      </c>
      <c r="H505" t="s">
        <v>265</v>
      </c>
      <c r="I505" s="1">
        <v>8433936814</v>
      </c>
      <c r="J505">
        <v>28</v>
      </c>
      <c r="K505">
        <v>62</v>
      </c>
      <c r="L505">
        <v>63</v>
      </c>
      <c r="M505">
        <v>2</v>
      </c>
      <c r="N505">
        <v>89</v>
      </c>
      <c r="O505" t="s">
        <v>123</v>
      </c>
      <c r="P505">
        <v>92</v>
      </c>
      <c r="Q505" t="s">
        <v>27</v>
      </c>
      <c r="R505" s="1">
        <v>4659633599</v>
      </c>
      <c r="S505">
        <v>33245773</v>
      </c>
      <c r="T505" t="s">
        <v>220</v>
      </c>
      <c r="U505" t="s">
        <v>791</v>
      </c>
      <c r="V505" t="s">
        <v>552</v>
      </c>
      <c r="W505" t="s">
        <v>327</v>
      </c>
    </row>
    <row r="506" spans="1:23" x14ac:dyDescent="0.25">
      <c r="A506" t="s">
        <v>1316</v>
      </c>
      <c r="B506">
        <v>2007</v>
      </c>
      <c r="C506" t="s">
        <v>23</v>
      </c>
      <c r="D506">
        <v>85</v>
      </c>
      <c r="E506">
        <v>85</v>
      </c>
      <c r="F506">
        <v>74</v>
      </c>
      <c r="G506">
        <v>2</v>
      </c>
      <c r="H506" t="s">
        <v>265</v>
      </c>
      <c r="I506" s="1">
        <v>7946743581</v>
      </c>
      <c r="J506">
        <v>14</v>
      </c>
      <c r="K506">
        <v>101</v>
      </c>
      <c r="L506" t="s">
        <v>526</v>
      </c>
      <c r="M506">
        <v>2</v>
      </c>
      <c r="N506">
        <v>9</v>
      </c>
      <c r="O506" t="s">
        <v>1330</v>
      </c>
      <c r="P506">
        <v>94</v>
      </c>
      <c r="Q506" t="s">
        <v>27</v>
      </c>
      <c r="R506" s="1">
        <v>445445268</v>
      </c>
      <c r="S506">
        <v>32887928</v>
      </c>
      <c r="T506" t="s">
        <v>220</v>
      </c>
      <c r="U506" t="s">
        <v>791</v>
      </c>
      <c r="V506" t="s">
        <v>1331</v>
      </c>
      <c r="W506" t="s">
        <v>327</v>
      </c>
    </row>
    <row r="507" spans="1:23" x14ac:dyDescent="0.25">
      <c r="A507" t="s">
        <v>1316</v>
      </c>
      <c r="B507">
        <v>2006</v>
      </c>
      <c r="C507" t="s">
        <v>23</v>
      </c>
      <c r="D507">
        <v>85</v>
      </c>
      <c r="E507">
        <v>85</v>
      </c>
      <c r="F507">
        <v>75</v>
      </c>
      <c r="G507">
        <v>2</v>
      </c>
      <c r="H507" t="s">
        <v>114</v>
      </c>
      <c r="I507" s="1">
        <v>7711817686</v>
      </c>
      <c r="J507">
        <v>14</v>
      </c>
      <c r="K507">
        <v>13</v>
      </c>
      <c r="L507" t="s">
        <v>852</v>
      </c>
      <c r="M507">
        <v>2</v>
      </c>
      <c r="N507">
        <v>95</v>
      </c>
      <c r="O507" t="s">
        <v>1332</v>
      </c>
      <c r="P507">
        <v>95</v>
      </c>
      <c r="Q507" t="s">
        <v>27</v>
      </c>
      <c r="R507" s="1">
        <v>438669948</v>
      </c>
      <c r="S507">
        <v>325755</v>
      </c>
      <c r="T507" t="s">
        <v>220</v>
      </c>
      <c r="U507" t="s">
        <v>791</v>
      </c>
      <c r="V507" t="s">
        <v>1333</v>
      </c>
      <c r="W507" t="s">
        <v>327</v>
      </c>
    </row>
    <row r="508" spans="1:23" x14ac:dyDescent="0.25">
      <c r="A508" t="s">
        <v>1316</v>
      </c>
      <c r="B508">
        <v>2005</v>
      </c>
      <c r="C508" t="s">
        <v>23</v>
      </c>
      <c r="D508">
        <v>81</v>
      </c>
      <c r="E508">
        <v>81</v>
      </c>
      <c r="F508">
        <v>76</v>
      </c>
      <c r="G508">
        <v>2</v>
      </c>
      <c r="H508">
        <v>8</v>
      </c>
      <c r="I508" s="1">
        <v>6333177967</v>
      </c>
      <c r="J508">
        <v>14</v>
      </c>
      <c r="K508">
        <v>6</v>
      </c>
      <c r="L508" t="s">
        <v>665</v>
      </c>
      <c r="M508">
        <v>2</v>
      </c>
      <c r="N508">
        <v>93</v>
      </c>
      <c r="O508" t="s">
        <v>1031</v>
      </c>
      <c r="P508">
        <v>93</v>
      </c>
      <c r="Q508" t="s">
        <v>27</v>
      </c>
      <c r="R508" s="1">
        <v>3618958838</v>
      </c>
      <c r="S508">
        <v>32312</v>
      </c>
      <c r="T508" t="s">
        <v>220</v>
      </c>
      <c r="U508" t="s">
        <v>791</v>
      </c>
      <c r="V508" t="s">
        <v>848</v>
      </c>
      <c r="W508" t="s">
        <v>327</v>
      </c>
    </row>
    <row r="509" spans="1:23" x14ac:dyDescent="0.25">
      <c r="A509" t="s">
        <v>1316</v>
      </c>
      <c r="B509">
        <v>2004</v>
      </c>
      <c r="C509" t="s">
        <v>23</v>
      </c>
      <c r="D509">
        <v>80</v>
      </c>
      <c r="E509">
        <v>80</v>
      </c>
      <c r="F509">
        <v>77</v>
      </c>
      <c r="G509">
        <v>2</v>
      </c>
      <c r="H509" t="s">
        <v>107</v>
      </c>
      <c r="I509" s="1">
        <v>5513329924</v>
      </c>
      <c r="J509">
        <v>14</v>
      </c>
      <c r="K509">
        <v>7</v>
      </c>
      <c r="L509" t="s">
        <v>864</v>
      </c>
      <c r="M509">
        <v>2</v>
      </c>
      <c r="N509">
        <v>91</v>
      </c>
      <c r="O509" t="s">
        <v>1334</v>
      </c>
      <c r="P509">
        <v>91</v>
      </c>
      <c r="Q509" t="s">
        <v>27</v>
      </c>
      <c r="R509" s="1">
        <v>3197987195</v>
      </c>
      <c r="S509">
        <v>31995</v>
      </c>
      <c r="T509" t="s">
        <v>220</v>
      </c>
      <c r="U509" t="s">
        <v>791</v>
      </c>
      <c r="V509" t="s">
        <v>1335</v>
      </c>
      <c r="W509" t="s">
        <v>327</v>
      </c>
    </row>
    <row r="510" spans="1:23" x14ac:dyDescent="0.25">
      <c r="A510" t="s">
        <v>1316</v>
      </c>
      <c r="B510">
        <v>2003</v>
      </c>
      <c r="C510" t="s">
        <v>23</v>
      </c>
      <c r="D510">
        <v>79.7</v>
      </c>
      <c r="E510">
        <v>80</v>
      </c>
      <c r="F510">
        <v>78</v>
      </c>
      <c r="G510">
        <v>2</v>
      </c>
      <c r="H510" t="s">
        <v>302</v>
      </c>
      <c r="I510" s="1">
        <v>4687845565</v>
      </c>
      <c r="J510">
        <v>14</v>
      </c>
      <c r="K510">
        <v>15</v>
      </c>
      <c r="L510">
        <v>6</v>
      </c>
      <c r="M510">
        <v>2</v>
      </c>
      <c r="N510">
        <v>88</v>
      </c>
      <c r="O510" t="s">
        <v>1336</v>
      </c>
      <c r="P510">
        <v>91</v>
      </c>
      <c r="Q510" t="s">
        <v>27</v>
      </c>
      <c r="R510" s="1">
        <v>2817214883</v>
      </c>
      <c r="S510">
        <v>31676</v>
      </c>
      <c r="T510" t="s">
        <v>220</v>
      </c>
      <c r="U510" t="s">
        <v>791</v>
      </c>
      <c r="V510" t="s">
        <v>1337</v>
      </c>
      <c r="W510" t="s">
        <v>327</v>
      </c>
    </row>
    <row r="511" spans="1:23" x14ac:dyDescent="0.25">
      <c r="A511" t="s">
        <v>1316</v>
      </c>
      <c r="B511">
        <v>2002</v>
      </c>
      <c r="C511" t="s">
        <v>23</v>
      </c>
      <c r="D511">
        <v>79.5</v>
      </c>
      <c r="E511">
        <v>80</v>
      </c>
      <c r="F511">
        <v>79</v>
      </c>
      <c r="G511">
        <v>2</v>
      </c>
      <c r="H511" t="s">
        <v>302</v>
      </c>
      <c r="I511" s="1">
        <v>3895856308</v>
      </c>
      <c r="K511">
        <v>6</v>
      </c>
      <c r="L511" t="s">
        <v>705</v>
      </c>
      <c r="M511">
        <v>2</v>
      </c>
      <c r="N511">
        <v>88</v>
      </c>
      <c r="O511" t="s">
        <v>1338</v>
      </c>
      <c r="P511">
        <v>88</v>
      </c>
      <c r="Q511" t="s">
        <v>27</v>
      </c>
      <c r="R511" s="1">
        <v>241678431</v>
      </c>
      <c r="S511">
        <v>31362</v>
      </c>
      <c r="T511" t="s">
        <v>220</v>
      </c>
      <c r="U511" t="s">
        <v>791</v>
      </c>
      <c r="V511" t="s">
        <v>572</v>
      </c>
      <c r="W511" t="s">
        <v>327</v>
      </c>
    </row>
    <row r="512" spans="1:23" x14ac:dyDescent="0.25">
      <c r="A512" t="s">
        <v>1316</v>
      </c>
      <c r="B512">
        <v>2001</v>
      </c>
      <c r="C512" t="s">
        <v>23</v>
      </c>
      <c r="D512">
        <v>79.400000000000006</v>
      </c>
      <c r="E512">
        <v>79</v>
      </c>
      <c r="F512">
        <v>8</v>
      </c>
      <c r="G512">
        <v>2</v>
      </c>
      <c r="H512" t="s">
        <v>927</v>
      </c>
      <c r="I512" s="1">
        <v>3665089703</v>
      </c>
      <c r="K512">
        <v>34</v>
      </c>
      <c r="L512" t="s">
        <v>707</v>
      </c>
      <c r="M512">
        <v>2</v>
      </c>
      <c r="N512">
        <v>88</v>
      </c>
      <c r="O512" t="s">
        <v>288</v>
      </c>
      <c r="P512">
        <v>89</v>
      </c>
      <c r="Q512" t="s">
        <v>27</v>
      </c>
      <c r="R512" s="1">
        <v>2369159472</v>
      </c>
      <c r="S512">
        <v>31819</v>
      </c>
      <c r="T512" t="s">
        <v>220</v>
      </c>
      <c r="U512" t="s">
        <v>791</v>
      </c>
      <c r="V512" t="s">
        <v>1339</v>
      </c>
      <c r="W512" t="s">
        <v>327</v>
      </c>
    </row>
    <row r="513" spans="1:23" x14ac:dyDescent="0.25">
      <c r="A513" t="s">
        <v>1316</v>
      </c>
      <c r="B513">
        <v>2000</v>
      </c>
      <c r="C513" t="s">
        <v>23</v>
      </c>
      <c r="D513">
        <v>79.099999999999994</v>
      </c>
      <c r="E513">
        <v>79</v>
      </c>
      <c r="F513">
        <v>82</v>
      </c>
      <c r="G513">
        <v>2</v>
      </c>
      <c r="H513" t="s">
        <v>927</v>
      </c>
      <c r="I513" s="1">
        <v>378749456</v>
      </c>
      <c r="K513">
        <v>206</v>
      </c>
      <c r="L513" t="s">
        <v>1340</v>
      </c>
      <c r="M513">
        <v>2</v>
      </c>
      <c r="N513">
        <v>88</v>
      </c>
      <c r="O513" t="s">
        <v>1341</v>
      </c>
      <c r="P513">
        <v>89</v>
      </c>
      <c r="Q513" t="s">
        <v>27</v>
      </c>
      <c r="R513" s="1">
        <v>2412416917</v>
      </c>
      <c r="S513">
        <v>37697</v>
      </c>
      <c r="T513" t="s">
        <v>220</v>
      </c>
      <c r="U513" t="s">
        <v>220</v>
      </c>
      <c r="V513" t="s">
        <v>579</v>
      </c>
      <c r="W513" t="s">
        <v>556</v>
      </c>
    </row>
    <row r="514" spans="1:23" x14ac:dyDescent="0.25">
      <c r="A514" t="s">
        <v>1342</v>
      </c>
      <c r="B514">
        <v>2015</v>
      </c>
      <c r="C514" t="s">
        <v>23</v>
      </c>
      <c r="D514">
        <v>52.5</v>
      </c>
      <c r="E514">
        <v>53</v>
      </c>
      <c r="F514">
        <v>397</v>
      </c>
      <c r="G514">
        <v>15</v>
      </c>
      <c r="I514">
        <v>0</v>
      </c>
      <c r="J514">
        <v>47</v>
      </c>
      <c r="K514">
        <v>150</v>
      </c>
      <c r="L514" t="s">
        <v>267</v>
      </c>
      <c r="M514">
        <v>21</v>
      </c>
      <c r="N514">
        <v>47</v>
      </c>
      <c r="P514">
        <v>47</v>
      </c>
      <c r="Q514" t="s">
        <v>899</v>
      </c>
      <c r="R514" s="1">
        <v>348381417</v>
      </c>
      <c r="S514">
        <v>45461</v>
      </c>
      <c r="T514" t="s">
        <v>114</v>
      </c>
      <c r="U514" t="s">
        <v>114</v>
      </c>
      <c r="V514" t="s">
        <v>1343</v>
      </c>
      <c r="W514" t="s">
        <v>918</v>
      </c>
    </row>
    <row r="515" spans="1:23" x14ac:dyDescent="0.25">
      <c r="A515" t="s">
        <v>1342</v>
      </c>
      <c r="B515">
        <v>2014</v>
      </c>
      <c r="C515" t="s">
        <v>23</v>
      </c>
      <c r="D515">
        <v>58</v>
      </c>
      <c r="E515">
        <v>58</v>
      </c>
      <c r="F515">
        <v>437</v>
      </c>
      <c r="G515">
        <v>15</v>
      </c>
      <c r="H515" t="s">
        <v>24</v>
      </c>
      <c r="I515" s="1">
        <v>5343964323</v>
      </c>
      <c r="J515">
        <v>47</v>
      </c>
      <c r="K515">
        <v>210</v>
      </c>
      <c r="L515" t="s">
        <v>272</v>
      </c>
      <c r="M515">
        <v>22</v>
      </c>
      <c r="N515">
        <v>47</v>
      </c>
      <c r="O515" t="s">
        <v>228</v>
      </c>
      <c r="P515">
        <v>47</v>
      </c>
      <c r="Q515" t="s">
        <v>909</v>
      </c>
      <c r="R515" s="1">
        <v>377132274</v>
      </c>
      <c r="S515">
        <v>4515392</v>
      </c>
      <c r="T515" t="s">
        <v>77</v>
      </c>
      <c r="U515" t="s">
        <v>265</v>
      </c>
      <c r="V515" t="s">
        <v>1182</v>
      </c>
      <c r="W515" t="s">
        <v>918</v>
      </c>
    </row>
    <row r="516" spans="1:23" x14ac:dyDescent="0.25">
      <c r="A516" t="s">
        <v>1342</v>
      </c>
      <c r="B516">
        <v>2013</v>
      </c>
      <c r="C516" t="s">
        <v>23</v>
      </c>
      <c r="D516">
        <v>49.9</v>
      </c>
      <c r="E516">
        <v>50</v>
      </c>
      <c r="F516">
        <v>451</v>
      </c>
      <c r="G516">
        <v>16</v>
      </c>
      <c r="H516" t="s">
        <v>24</v>
      </c>
      <c r="I516" s="1">
        <v>5237766601</v>
      </c>
      <c r="J516">
        <v>23</v>
      </c>
      <c r="K516">
        <v>596</v>
      </c>
      <c r="L516" t="s">
        <v>1344</v>
      </c>
      <c r="M516">
        <v>23</v>
      </c>
      <c r="N516">
        <v>23</v>
      </c>
      <c r="O516" t="s">
        <v>232</v>
      </c>
      <c r="P516">
        <v>23</v>
      </c>
      <c r="Q516" t="s">
        <v>330</v>
      </c>
      <c r="R516" s="1">
        <v>3374849614</v>
      </c>
      <c r="S516">
        <v>4499653</v>
      </c>
      <c r="T516" t="s">
        <v>269</v>
      </c>
      <c r="U516" t="s">
        <v>269</v>
      </c>
      <c r="V516" t="s">
        <v>1144</v>
      </c>
      <c r="W516" t="s">
        <v>918</v>
      </c>
    </row>
    <row r="517" spans="1:23" x14ac:dyDescent="0.25">
      <c r="A517" t="s">
        <v>1342</v>
      </c>
      <c r="B517">
        <v>2012</v>
      </c>
      <c r="C517" t="s">
        <v>23</v>
      </c>
      <c r="D517">
        <v>53</v>
      </c>
      <c r="E517">
        <v>53</v>
      </c>
      <c r="F517">
        <v>439</v>
      </c>
      <c r="G517">
        <v>16</v>
      </c>
      <c r="H517" t="s">
        <v>24</v>
      </c>
      <c r="I517" s="1">
        <v>7344808214</v>
      </c>
      <c r="J517">
        <v>47</v>
      </c>
      <c r="K517">
        <v>141</v>
      </c>
      <c r="L517" t="s">
        <v>1345</v>
      </c>
      <c r="M517">
        <v>23</v>
      </c>
      <c r="N517">
        <v>47</v>
      </c>
      <c r="O517" t="s">
        <v>986</v>
      </c>
      <c r="P517">
        <v>47</v>
      </c>
      <c r="Q517" t="s">
        <v>330</v>
      </c>
      <c r="R517" s="1">
        <v>48641114</v>
      </c>
      <c r="S517">
        <v>449416</v>
      </c>
      <c r="T517" t="s">
        <v>71</v>
      </c>
      <c r="U517" t="s">
        <v>274</v>
      </c>
      <c r="V517" t="s">
        <v>1346</v>
      </c>
      <c r="W517" t="s">
        <v>918</v>
      </c>
    </row>
    <row r="518" spans="1:23" x14ac:dyDescent="0.25">
      <c r="A518" t="s">
        <v>1342</v>
      </c>
      <c r="B518">
        <v>2011</v>
      </c>
      <c r="C518" t="s">
        <v>23</v>
      </c>
      <c r="D518">
        <v>49.8</v>
      </c>
      <c r="E518">
        <v>50</v>
      </c>
      <c r="F518">
        <v>443</v>
      </c>
      <c r="G518">
        <v>16</v>
      </c>
      <c r="H518" t="s">
        <v>700</v>
      </c>
      <c r="I518" s="1">
        <v>5852947463</v>
      </c>
      <c r="J518">
        <v>47</v>
      </c>
      <c r="K518">
        <v>679</v>
      </c>
      <c r="L518" t="s">
        <v>686</v>
      </c>
      <c r="M518">
        <v>24</v>
      </c>
      <c r="N518">
        <v>47</v>
      </c>
      <c r="O518" t="s">
        <v>188</v>
      </c>
      <c r="P518">
        <v>47</v>
      </c>
      <c r="Q518" t="s">
        <v>165</v>
      </c>
      <c r="R518" s="1">
        <v>494336779</v>
      </c>
      <c r="S518">
        <v>4476153</v>
      </c>
      <c r="T518" t="s">
        <v>280</v>
      </c>
      <c r="U518" t="s">
        <v>280</v>
      </c>
      <c r="V518" t="s">
        <v>1198</v>
      </c>
      <c r="W518" t="s">
        <v>93</v>
      </c>
    </row>
    <row r="519" spans="1:23" x14ac:dyDescent="0.25">
      <c r="A519" t="s">
        <v>1342</v>
      </c>
      <c r="B519">
        <v>2010</v>
      </c>
      <c r="C519" t="s">
        <v>23</v>
      </c>
      <c r="D519">
        <v>49.2</v>
      </c>
      <c r="E519">
        <v>49</v>
      </c>
      <c r="F519">
        <v>446</v>
      </c>
      <c r="G519">
        <v>17</v>
      </c>
      <c r="H519" t="s">
        <v>1321</v>
      </c>
      <c r="I519" s="1">
        <v>4348359197</v>
      </c>
      <c r="J519">
        <v>45</v>
      </c>
      <c r="K519">
        <v>2</v>
      </c>
      <c r="L519" t="s">
        <v>102</v>
      </c>
      <c r="M519">
        <v>24</v>
      </c>
      <c r="N519">
        <v>46</v>
      </c>
      <c r="O519" t="s">
        <v>779</v>
      </c>
      <c r="P519">
        <v>45</v>
      </c>
      <c r="Q519" t="s">
        <v>864</v>
      </c>
      <c r="R519" s="1">
        <v>4464434494</v>
      </c>
      <c r="S519">
        <v>4448525</v>
      </c>
      <c r="T519">
        <v>9</v>
      </c>
      <c r="U519" t="s">
        <v>63</v>
      </c>
      <c r="V519" t="s">
        <v>1347</v>
      </c>
      <c r="W519" t="s">
        <v>864</v>
      </c>
    </row>
    <row r="520" spans="1:23" x14ac:dyDescent="0.25">
      <c r="A520" t="s">
        <v>1342</v>
      </c>
      <c r="B520">
        <v>2009</v>
      </c>
      <c r="C520" t="s">
        <v>23</v>
      </c>
      <c r="D520">
        <v>48.6</v>
      </c>
      <c r="E520">
        <v>49</v>
      </c>
      <c r="F520">
        <v>453</v>
      </c>
      <c r="G520">
        <v>17</v>
      </c>
      <c r="H520" t="s">
        <v>593</v>
      </c>
      <c r="I520" s="1">
        <v>4045156933</v>
      </c>
      <c r="J520">
        <v>42</v>
      </c>
      <c r="K520">
        <v>11</v>
      </c>
      <c r="L520" t="s">
        <v>292</v>
      </c>
      <c r="M520">
        <v>25</v>
      </c>
      <c r="N520">
        <v>45</v>
      </c>
      <c r="O520" t="s">
        <v>1348</v>
      </c>
      <c r="P520">
        <v>42</v>
      </c>
      <c r="Q520" t="s">
        <v>671</v>
      </c>
      <c r="R520" s="1">
        <v>449961839</v>
      </c>
      <c r="S520">
        <v>44423</v>
      </c>
      <c r="T520" t="s">
        <v>288</v>
      </c>
      <c r="U520" t="s">
        <v>288</v>
      </c>
      <c r="V520" t="s">
        <v>1182</v>
      </c>
      <c r="W520" t="s">
        <v>256</v>
      </c>
    </row>
    <row r="521" spans="1:23" x14ac:dyDescent="0.25">
      <c r="A521" t="s">
        <v>1342</v>
      </c>
      <c r="B521">
        <v>2008</v>
      </c>
      <c r="C521" t="s">
        <v>23</v>
      </c>
      <c r="D521">
        <v>47.6</v>
      </c>
      <c r="E521">
        <v>48</v>
      </c>
      <c r="F521">
        <v>477</v>
      </c>
      <c r="G521">
        <v>17</v>
      </c>
      <c r="H521" t="s">
        <v>1349</v>
      </c>
      <c r="I521" s="1">
        <v>6734137528</v>
      </c>
      <c r="K521">
        <v>12</v>
      </c>
      <c r="L521" t="s">
        <v>737</v>
      </c>
      <c r="M521">
        <v>25</v>
      </c>
      <c r="N521">
        <v>46</v>
      </c>
      <c r="O521" t="s">
        <v>801</v>
      </c>
      <c r="P521">
        <v>45</v>
      </c>
      <c r="Q521" t="s">
        <v>265</v>
      </c>
      <c r="R521" s="1">
        <v>4568614334</v>
      </c>
      <c r="S521">
        <v>4345386</v>
      </c>
      <c r="T521" t="s">
        <v>294</v>
      </c>
      <c r="U521" t="s">
        <v>55</v>
      </c>
      <c r="V521" t="s">
        <v>118</v>
      </c>
      <c r="W521" t="s">
        <v>190</v>
      </c>
    </row>
    <row r="522" spans="1:23" x14ac:dyDescent="0.25">
      <c r="A522" t="s">
        <v>1342</v>
      </c>
      <c r="B522">
        <v>2007</v>
      </c>
      <c r="C522" t="s">
        <v>23</v>
      </c>
      <c r="D522">
        <v>46.8</v>
      </c>
      <c r="E522">
        <v>47</v>
      </c>
      <c r="F522">
        <v>495</v>
      </c>
      <c r="G522">
        <v>17</v>
      </c>
      <c r="H522" t="s">
        <v>141</v>
      </c>
      <c r="I522" s="1">
        <v>6004884821</v>
      </c>
      <c r="K522">
        <v>49</v>
      </c>
      <c r="L522">
        <v>19</v>
      </c>
      <c r="M522">
        <v>26</v>
      </c>
      <c r="N522">
        <v>46</v>
      </c>
      <c r="O522" t="s">
        <v>899</v>
      </c>
      <c r="P522">
        <v>48</v>
      </c>
      <c r="Q522">
        <v>9</v>
      </c>
      <c r="R522" s="1">
        <v>397148467</v>
      </c>
      <c r="S522">
        <v>42758</v>
      </c>
      <c r="T522" t="s">
        <v>286</v>
      </c>
      <c r="U522" t="s">
        <v>286</v>
      </c>
      <c r="V522" t="s">
        <v>1350</v>
      </c>
      <c r="W522" t="s">
        <v>104</v>
      </c>
    </row>
    <row r="523" spans="1:23" x14ac:dyDescent="0.25">
      <c r="A523" t="s">
        <v>1342</v>
      </c>
      <c r="B523">
        <v>2006</v>
      </c>
      <c r="C523" t="s">
        <v>23</v>
      </c>
      <c r="D523">
        <v>46.3</v>
      </c>
      <c r="E523">
        <v>46</v>
      </c>
      <c r="F523">
        <v>56</v>
      </c>
      <c r="G523">
        <v>17</v>
      </c>
      <c r="H523" t="s">
        <v>847</v>
      </c>
      <c r="I523" s="1">
        <v>4690117916</v>
      </c>
      <c r="K523">
        <v>3</v>
      </c>
      <c r="L523" t="s">
        <v>33</v>
      </c>
      <c r="M523">
        <v>26</v>
      </c>
      <c r="N523">
        <v>47</v>
      </c>
      <c r="O523" t="s">
        <v>467</v>
      </c>
      <c r="P523">
        <v>51</v>
      </c>
      <c r="Q523">
        <v>10</v>
      </c>
      <c r="R523" s="1">
        <v>347673678</v>
      </c>
      <c r="S523">
        <v>421758</v>
      </c>
      <c r="T523" t="s">
        <v>301</v>
      </c>
      <c r="U523" t="s">
        <v>301</v>
      </c>
      <c r="V523" t="s">
        <v>1351</v>
      </c>
      <c r="W523">
        <v>6</v>
      </c>
    </row>
    <row r="524" spans="1:23" x14ac:dyDescent="0.25">
      <c r="A524" t="s">
        <v>1342</v>
      </c>
      <c r="B524">
        <v>2005</v>
      </c>
      <c r="C524" t="s">
        <v>23</v>
      </c>
      <c r="D524">
        <v>45.9</v>
      </c>
      <c r="E524">
        <v>46</v>
      </c>
      <c r="F524">
        <v>511</v>
      </c>
      <c r="G524">
        <v>17</v>
      </c>
      <c r="H524" t="s">
        <v>141</v>
      </c>
      <c r="I524" s="1">
        <v>4092207976</v>
      </c>
      <c r="K524">
        <v>471</v>
      </c>
      <c r="L524" t="s">
        <v>50</v>
      </c>
      <c r="M524">
        <v>26</v>
      </c>
      <c r="N524">
        <v>47</v>
      </c>
      <c r="O524" t="s">
        <v>182</v>
      </c>
      <c r="P524">
        <v>54</v>
      </c>
      <c r="Q524" t="s">
        <v>475</v>
      </c>
      <c r="R524" s="1">
        <v>3271149461</v>
      </c>
      <c r="S524">
        <v>412791</v>
      </c>
      <c r="T524" t="s">
        <v>305</v>
      </c>
      <c r="U524" t="s">
        <v>305</v>
      </c>
      <c r="V524" t="s">
        <v>1203</v>
      </c>
      <c r="W524" t="s">
        <v>111</v>
      </c>
    </row>
    <row r="525" spans="1:23" x14ac:dyDescent="0.25">
      <c r="A525" t="s">
        <v>1342</v>
      </c>
      <c r="B525">
        <v>2004</v>
      </c>
      <c r="C525" t="s">
        <v>23</v>
      </c>
      <c r="D525">
        <v>45.7</v>
      </c>
      <c r="E525">
        <v>46</v>
      </c>
      <c r="F525">
        <v>512</v>
      </c>
      <c r="G525">
        <v>17</v>
      </c>
      <c r="H525" t="s">
        <v>141</v>
      </c>
      <c r="I525" s="1">
        <v>4150111735</v>
      </c>
      <c r="K525">
        <v>1233</v>
      </c>
      <c r="L525" t="s">
        <v>45</v>
      </c>
      <c r="M525">
        <v>26</v>
      </c>
      <c r="N525">
        <v>45</v>
      </c>
      <c r="O525" t="s">
        <v>310</v>
      </c>
      <c r="P525">
        <v>51</v>
      </c>
      <c r="Q525">
        <v>12</v>
      </c>
      <c r="R525" s="1">
        <v>31321598</v>
      </c>
      <c r="S525">
        <v>45536</v>
      </c>
      <c r="T525" t="s">
        <v>41</v>
      </c>
      <c r="U525" t="s">
        <v>41</v>
      </c>
      <c r="V525" t="s">
        <v>1352</v>
      </c>
      <c r="W525" t="s">
        <v>464</v>
      </c>
    </row>
    <row r="526" spans="1:23" x14ac:dyDescent="0.25">
      <c r="A526" t="s">
        <v>1342</v>
      </c>
      <c r="B526">
        <v>2003</v>
      </c>
      <c r="C526" t="s">
        <v>23</v>
      </c>
      <c r="D526">
        <v>45.7</v>
      </c>
      <c r="E526">
        <v>46</v>
      </c>
      <c r="F526">
        <v>51</v>
      </c>
      <c r="G526">
        <v>17</v>
      </c>
      <c r="H526" t="s">
        <v>1353</v>
      </c>
      <c r="I526" s="1">
        <v>4611619441</v>
      </c>
      <c r="K526">
        <v>652</v>
      </c>
      <c r="L526" t="s">
        <v>35</v>
      </c>
      <c r="M526">
        <v>26</v>
      </c>
      <c r="N526">
        <v>44</v>
      </c>
      <c r="O526" t="s">
        <v>469</v>
      </c>
      <c r="P526">
        <v>47</v>
      </c>
      <c r="Q526" t="s">
        <v>881</v>
      </c>
      <c r="R526" s="1">
        <v>28625819</v>
      </c>
      <c r="S526">
        <v>3981665</v>
      </c>
      <c r="T526">
        <v>1</v>
      </c>
      <c r="U526" t="s">
        <v>315</v>
      </c>
      <c r="V526" t="s">
        <v>1354</v>
      </c>
      <c r="W526" t="s">
        <v>599</v>
      </c>
    </row>
    <row r="527" spans="1:23" x14ac:dyDescent="0.25">
      <c r="A527" t="s">
        <v>1342</v>
      </c>
      <c r="B527">
        <v>2002</v>
      </c>
      <c r="C527" t="s">
        <v>23</v>
      </c>
      <c r="D527">
        <v>45.6</v>
      </c>
      <c r="E527">
        <v>46</v>
      </c>
      <c r="F527">
        <v>58</v>
      </c>
      <c r="G527">
        <v>17</v>
      </c>
      <c r="H527" t="s">
        <v>1356</v>
      </c>
      <c r="I527" s="1">
        <v>315941587</v>
      </c>
      <c r="K527">
        <v>938</v>
      </c>
      <c r="L527" t="s">
        <v>28</v>
      </c>
      <c r="M527">
        <v>25</v>
      </c>
      <c r="N527">
        <v>42</v>
      </c>
      <c r="O527" t="s">
        <v>1196</v>
      </c>
      <c r="P527">
        <v>44</v>
      </c>
      <c r="Q527" t="s">
        <v>95</v>
      </c>
      <c r="R527" s="1">
        <v>253768343</v>
      </c>
      <c r="S527">
        <v>397612</v>
      </c>
      <c r="T527" t="s">
        <v>122</v>
      </c>
      <c r="U527" t="s">
        <v>122</v>
      </c>
      <c r="V527" t="s">
        <v>1352</v>
      </c>
      <c r="W527" t="s">
        <v>489</v>
      </c>
    </row>
    <row r="528" spans="1:23" x14ac:dyDescent="0.25">
      <c r="A528" t="s">
        <v>1342</v>
      </c>
      <c r="B528">
        <v>2001</v>
      </c>
      <c r="C528" t="s">
        <v>23</v>
      </c>
      <c r="D528">
        <v>45.6</v>
      </c>
      <c r="E528">
        <v>46</v>
      </c>
      <c r="F528">
        <v>54</v>
      </c>
      <c r="G528">
        <v>17</v>
      </c>
      <c r="H528" t="s">
        <v>1349</v>
      </c>
      <c r="I528" s="1">
        <v>3365315697</v>
      </c>
      <c r="K528">
        <v>2837</v>
      </c>
      <c r="L528" t="s">
        <v>317</v>
      </c>
      <c r="M528">
        <v>25</v>
      </c>
      <c r="N528">
        <v>4</v>
      </c>
      <c r="O528" t="s">
        <v>997</v>
      </c>
      <c r="P528">
        <v>4</v>
      </c>
      <c r="Q528" t="s">
        <v>338</v>
      </c>
      <c r="R528" s="1">
        <v>2431586486</v>
      </c>
      <c r="S528">
        <v>383223</v>
      </c>
      <c r="T528" t="s">
        <v>132</v>
      </c>
      <c r="U528" t="s">
        <v>132</v>
      </c>
      <c r="V528" t="s">
        <v>1357</v>
      </c>
      <c r="W528" t="s">
        <v>1019</v>
      </c>
    </row>
    <row r="529" spans="1:23" x14ac:dyDescent="0.25">
      <c r="A529" t="s">
        <v>1342</v>
      </c>
      <c r="B529">
        <v>2000</v>
      </c>
      <c r="C529" t="s">
        <v>23</v>
      </c>
      <c r="D529">
        <v>46</v>
      </c>
      <c r="E529">
        <v>46</v>
      </c>
      <c r="F529">
        <v>49</v>
      </c>
      <c r="G529">
        <v>16</v>
      </c>
      <c r="H529" t="s">
        <v>1287</v>
      </c>
      <c r="I529" s="1">
        <v>3078382657</v>
      </c>
      <c r="K529">
        <v>3207</v>
      </c>
      <c r="L529" t="s">
        <v>414</v>
      </c>
      <c r="M529">
        <v>25</v>
      </c>
      <c r="N529">
        <v>38</v>
      </c>
      <c r="O529" t="s">
        <v>1244</v>
      </c>
      <c r="P529">
        <v>37</v>
      </c>
      <c r="Q529" t="s">
        <v>1012</v>
      </c>
      <c r="R529" s="1">
        <v>2435429317</v>
      </c>
      <c r="S529">
        <v>3754986</v>
      </c>
      <c r="T529" t="s">
        <v>141</v>
      </c>
      <c r="U529" t="s">
        <v>141</v>
      </c>
      <c r="V529" t="s">
        <v>1358</v>
      </c>
      <c r="W529" t="s">
        <v>403</v>
      </c>
    </row>
    <row r="530" spans="1:23" x14ac:dyDescent="0.25">
      <c r="A530" t="s">
        <v>1359</v>
      </c>
      <c r="B530">
        <v>2015</v>
      </c>
      <c r="C530" t="s">
        <v>23</v>
      </c>
      <c r="D530">
        <v>53.1</v>
      </c>
      <c r="E530">
        <v>53</v>
      </c>
      <c r="F530">
        <v>356</v>
      </c>
      <c r="G530">
        <v>46</v>
      </c>
      <c r="I530">
        <v>0</v>
      </c>
      <c r="J530">
        <v>46</v>
      </c>
      <c r="K530">
        <v>418</v>
      </c>
      <c r="L530" t="s">
        <v>25</v>
      </c>
      <c r="M530">
        <v>77</v>
      </c>
      <c r="N530">
        <v>52</v>
      </c>
      <c r="P530">
        <v>46</v>
      </c>
      <c r="Q530" t="s">
        <v>606</v>
      </c>
      <c r="R530" s="1">
        <v>777248751</v>
      </c>
      <c r="S530">
        <v>149413</v>
      </c>
      <c r="T530" t="s">
        <v>269</v>
      </c>
      <c r="U530" t="s">
        <v>77</v>
      </c>
      <c r="V530" t="s">
        <v>1360</v>
      </c>
      <c r="W530" t="s">
        <v>671</v>
      </c>
    </row>
    <row r="531" spans="1:23" x14ac:dyDescent="0.25">
      <c r="A531" t="s">
        <v>1359</v>
      </c>
      <c r="B531">
        <v>2014</v>
      </c>
      <c r="C531" t="s">
        <v>23</v>
      </c>
      <c r="D531">
        <v>52.6</v>
      </c>
      <c r="E531">
        <v>53</v>
      </c>
      <c r="F531">
        <v>362</v>
      </c>
      <c r="G531">
        <v>46</v>
      </c>
      <c r="H531" t="s">
        <v>24</v>
      </c>
      <c r="I531" s="1">
        <v>113020668</v>
      </c>
      <c r="J531">
        <v>37</v>
      </c>
      <c r="K531">
        <v>1275</v>
      </c>
      <c r="L531" t="s">
        <v>61</v>
      </c>
      <c r="M531">
        <v>78</v>
      </c>
      <c r="N531">
        <v>44</v>
      </c>
      <c r="O531" t="s">
        <v>986</v>
      </c>
      <c r="P531">
        <v>37</v>
      </c>
      <c r="Q531" t="s">
        <v>492</v>
      </c>
      <c r="R531" s="1">
        <v>125998515</v>
      </c>
      <c r="S531">
        <v>13569438</v>
      </c>
      <c r="T531" t="s">
        <v>71</v>
      </c>
      <c r="U531" t="s">
        <v>269</v>
      </c>
      <c r="V531" t="s">
        <v>1361</v>
      </c>
      <c r="W531" t="s">
        <v>671</v>
      </c>
    </row>
    <row r="532" spans="1:23" x14ac:dyDescent="0.25">
      <c r="A532" t="s">
        <v>1359</v>
      </c>
      <c r="B532">
        <v>2013</v>
      </c>
      <c r="C532" t="s">
        <v>23</v>
      </c>
      <c r="D532">
        <v>52.2</v>
      </c>
      <c r="E532">
        <v>52</v>
      </c>
      <c r="F532">
        <v>366</v>
      </c>
      <c r="G532">
        <v>46</v>
      </c>
      <c r="H532" t="s">
        <v>1362</v>
      </c>
      <c r="I532" s="1">
        <v>7652382535</v>
      </c>
      <c r="J532">
        <v>39</v>
      </c>
      <c r="K532">
        <v>226</v>
      </c>
      <c r="L532" t="s">
        <v>50</v>
      </c>
      <c r="M532">
        <v>78</v>
      </c>
      <c r="N532">
        <v>46</v>
      </c>
      <c r="O532" t="s">
        <v>1363</v>
      </c>
      <c r="P532">
        <v>39</v>
      </c>
      <c r="Q532" t="s">
        <v>643</v>
      </c>
      <c r="R532" s="1">
        <v>98613177</v>
      </c>
      <c r="S532">
        <v>13133589</v>
      </c>
      <c r="T532" t="s">
        <v>280</v>
      </c>
      <c r="U532" t="s">
        <v>71</v>
      </c>
      <c r="V532" t="s">
        <v>1364</v>
      </c>
      <c r="W532" t="s">
        <v>671</v>
      </c>
    </row>
    <row r="533" spans="1:23" x14ac:dyDescent="0.25">
      <c r="A533" t="s">
        <v>1359</v>
      </c>
      <c r="B533">
        <v>2012</v>
      </c>
      <c r="C533" t="s">
        <v>23</v>
      </c>
      <c r="D533">
        <v>51.8</v>
      </c>
      <c r="E533">
        <v>52</v>
      </c>
      <c r="F533">
        <v>367</v>
      </c>
      <c r="G533">
        <v>46</v>
      </c>
      <c r="H533" t="s">
        <v>633</v>
      </c>
      <c r="I533" s="1">
        <v>578242709</v>
      </c>
      <c r="J533">
        <v>4</v>
      </c>
      <c r="K533">
        <v>120</v>
      </c>
      <c r="L533" t="s">
        <v>45</v>
      </c>
      <c r="M533">
        <v>79</v>
      </c>
      <c r="N533">
        <v>51</v>
      </c>
      <c r="O533">
        <v>3</v>
      </c>
      <c r="P533">
        <v>4</v>
      </c>
      <c r="Q533" t="s">
        <v>246</v>
      </c>
      <c r="R533" s="1">
        <v>973472574</v>
      </c>
      <c r="S533">
        <v>1275135</v>
      </c>
      <c r="T533">
        <v>9</v>
      </c>
      <c r="U533" t="s">
        <v>63</v>
      </c>
      <c r="V533" t="s">
        <v>92</v>
      </c>
      <c r="W533" t="s">
        <v>671</v>
      </c>
    </row>
    <row r="534" spans="1:23" x14ac:dyDescent="0.25">
      <c r="A534" t="s">
        <v>1359</v>
      </c>
      <c r="B534">
        <v>2011</v>
      </c>
      <c r="C534" t="s">
        <v>23</v>
      </c>
      <c r="D534">
        <v>51.6</v>
      </c>
      <c r="E534">
        <v>52</v>
      </c>
      <c r="F534">
        <v>365</v>
      </c>
      <c r="G534">
        <v>46</v>
      </c>
      <c r="H534" t="s">
        <v>211</v>
      </c>
      <c r="I534" s="1">
        <v>6776269089</v>
      </c>
      <c r="J534">
        <v>33</v>
      </c>
      <c r="K534">
        <v>8650</v>
      </c>
      <c r="L534" t="s">
        <v>35</v>
      </c>
      <c r="M534">
        <v>79</v>
      </c>
      <c r="N534">
        <v>4</v>
      </c>
      <c r="O534" t="s">
        <v>708</v>
      </c>
      <c r="P534">
        <v>33</v>
      </c>
      <c r="Q534" t="s">
        <v>779</v>
      </c>
      <c r="R534" s="1">
        <v>9892363633</v>
      </c>
      <c r="S534">
        <v>12288651</v>
      </c>
      <c r="T534" t="s">
        <v>55</v>
      </c>
      <c r="U534" t="s">
        <v>288</v>
      </c>
      <c r="V534" t="s">
        <v>1144</v>
      </c>
      <c r="W534" t="s">
        <v>668</v>
      </c>
    </row>
    <row r="535" spans="1:23" x14ac:dyDescent="0.25">
      <c r="A535" t="s">
        <v>1359</v>
      </c>
      <c r="B535">
        <v>2010</v>
      </c>
      <c r="C535" t="s">
        <v>23</v>
      </c>
      <c r="D535">
        <v>51.2</v>
      </c>
      <c r="E535">
        <v>51</v>
      </c>
      <c r="F535">
        <v>364</v>
      </c>
      <c r="G535">
        <v>46</v>
      </c>
      <c r="H535" t="s">
        <v>220</v>
      </c>
      <c r="I535" s="1">
        <v>4357328908</v>
      </c>
      <c r="J535">
        <v>39</v>
      </c>
      <c r="K535">
        <v>194</v>
      </c>
      <c r="L535" t="s">
        <v>408</v>
      </c>
      <c r="M535">
        <v>80</v>
      </c>
      <c r="N535">
        <v>43</v>
      </c>
      <c r="O535" t="s">
        <v>1365</v>
      </c>
      <c r="P535">
        <v>39</v>
      </c>
      <c r="Q535" t="s">
        <v>310</v>
      </c>
      <c r="R535" s="1">
        <v>8965697341</v>
      </c>
      <c r="S535">
        <v>1188722</v>
      </c>
      <c r="T535" t="s">
        <v>286</v>
      </c>
      <c r="U535" t="s">
        <v>294</v>
      </c>
      <c r="V535" t="s">
        <v>236</v>
      </c>
      <c r="W535" t="s">
        <v>668</v>
      </c>
    </row>
    <row r="536" spans="1:23" x14ac:dyDescent="0.25">
      <c r="A536" t="s">
        <v>1359</v>
      </c>
      <c r="B536">
        <v>2009</v>
      </c>
      <c r="C536" t="s">
        <v>23</v>
      </c>
      <c r="D536">
        <v>57</v>
      </c>
      <c r="E536">
        <v>57</v>
      </c>
      <c r="F536">
        <v>37</v>
      </c>
      <c r="G536">
        <v>46</v>
      </c>
      <c r="H536" t="s">
        <v>40</v>
      </c>
      <c r="I536" s="1">
        <v>4982900401</v>
      </c>
      <c r="J536">
        <v>24</v>
      </c>
      <c r="K536">
        <v>165</v>
      </c>
      <c r="L536" t="s">
        <v>54</v>
      </c>
      <c r="M536">
        <v>80</v>
      </c>
      <c r="N536">
        <v>32</v>
      </c>
      <c r="O536" t="s">
        <v>268</v>
      </c>
      <c r="P536">
        <v>24</v>
      </c>
      <c r="Q536" t="s">
        <v>899</v>
      </c>
      <c r="R536" s="1">
        <v>84455939</v>
      </c>
      <c r="S536">
        <v>1152786</v>
      </c>
      <c r="T536" t="s">
        <v>301</v>
      </c>
      <c r="U536" t="s">
        <v>52</v>
      </c>
      <c r="V536" t="s">
        <v>1366</v>
      </c>
      <c r="W536" t="s">
        <v>190</v>
      </c>
    </row>
    <row r="537" spans="1:23" x14ac:dyDescent="0.25">
      <c r="A537" t="s">
        <v>1359</v>
      </c>
      <c r="B537">
        <v>2008</v>
      </c>
      <c r="C537" t="s">
        <v>23</v>
      </c>
      <c r="D537">
        <v>49.6</v>
      </c>
      <c r="E537">
        <v>50</v>
      </c>
      <c r="F537">
        <v>394</v>
      </c>
      <c r="G537">
        <v>46</v>
      </c>
      <c r="H537" t="s">
        <v>215</v>
      </c>
      <c r="I537" s="1">
        <v>4909198224</v>
      </c>
      <c r="J537">
        <v>17</v>
      </c>
      <c r="K537">
        <v>63</v>
      </c>
      <c r="L537" t="s">
        <v>433</v>
      </c>
      <c r="M537">
        <v>80</v>
      </c>
      <c r="N537">
        <v>3</v>
      </c>
      <c r="O537" t="s">
        <v>1225</v>
      </c>
      <c r="P537">
        <v>19</v>
      </c>
      <c r="Q537" t="s">
        <v>1186</v>
      </c>
      <c r="R537" s="1">
        <v>929772391</v>
      </c>
      <c r="S537">
        <v>11133861</v>
      </c>
      <c r="T537" t="s">
        <v>47</v>
      </c>
      <c r="U537" t="s">
        <v>305</v>
      </c>
      <c r="V537" t="s">
        <v>118</v>
      </c>
      <c r="W537">
        <v>6</v>
      </c>
    </row>
    <row r="538" spans="1:23" x14ac:dyDescent="0.25">
      <c r="A538" t="s">
        <v>1359</v>
      </c>
      <c r="B538">
        <v>2007</v>
      </c>
      <c r="C538" t="s">
        <v>23</v>
      </c>
      <c r="D538">
        <v>49.4</v>
      </c>
      <c r="E538">
        <v>49</v>
      </c>
      <c r="F538">
        <v>394</v>
      </c>
      <c r="G538">
        <v>46</v>
      </c>
      <c r="H538" t="s">
        <v>1367</v>
      </c>
      <c r="I538" s="1">
        <v>5962923532</v>
      </c>
      <c r="K538">
        <v>441</v>
      </c>
      <c r="L538" t="s">
        <v>421</v>
      </c>
      <c r="M538">
        <v>80</v>
      </c>
      <c r="N538">
        <v>38</v>
      </c>
      <c r="O538" t="s">
        <v>1368</v>
      </c>
      <c r="P538">
        <v>28</v>
      </c>
      <c r="Q538" t="s">
        <v>908</v>
      </c>
      <c r="R538" s="1">
        <v>81683884</v>
      </c>
      <c r="S538">
        <v>177578</v>
      </c>
      <c r="T538">
        <v>1</v>
      </c>
      <c r="U538">
        <v>1</v>
      </c>
      <c r="V538" t="s">
        <v>1369</v>
      </c>
      <c r="W538" t="s">
        <v>464</v>
      </c>
    </row>
    <row r="539" spans="1:23" x14ac:dyDescent="0.25">
      <c r="A539" t="s">
        <v>1359</v>
      </c>
      <c r="B539">
        <v>2006</v>
      </c>
      <c r="C539" t="s">
        <v>23</v>
      </c>
      <c r="D539">
        <v>48.5</v>
      </c>
      <c r="E539">
        <v>49</v>
      </c>
      <c r="F539">
        <v>414</v>
      </c>
      <c r="G539">
        <v>45</v>
      </c>
      <c r="H539" t="s">
        <v>1370</v>
      </c>
      <c r="I539" s="1">
        <v>6267225971</v>
      </c>
      <c r="K539">
        <v>1594</v>
      </c>
      <c r="L539" t="s">
        <v>66</v>
      </c>
      <c r="M539">
        <v>80</v>
      </c>
      <c r="N539">
        <v>49</v>
      </c>
      <c r="O539" t="s">
        <v>1371</v>
      </c>
      <c r="P539">
        <v>4</v>
      </c>
      <c r="Q539" t="s">
        <v>330</v>
      </c>
      <c r="R539" s="1">
        <v>7121847694</v>
      </c>
      <c r="S539">
        <v>1421597</v>
      </c>
      <c r="T539" t="s">
        <v>123</v>
      </c>
      <c r="U539" t="s">
        <v>122</v>
      </c>
      <c r="V539" t="s">
        <v>1372</v>
      </c>
      <c r="W539" t="s">
        <v>119</v>
      </c>
    </row>
    <row r="540" spans="1:23" x14ac:dyDescent="0.25">
      <c r="A540" t="s">
        <v>1359</v>
      </c>
      <c r="B540">
        <v>2005</v>
      </c>
      <c r="C540" t="s">
        <v>23</v>
      </c>
      <c r="D540">
        <v>48.6</v>
      </c>
      <c r="E540">
        <v>49</v>
      </c>
      <c r="F540">
        <v>46</v>
      </c>
      <c r="G540">
        <v>45</v>
      </c>
      <c r="H540" t="s">
        <v>1367</v>
      </c>
      <c r="I540" s="1">
        <v>8936064632</v>
      </c>
      <c r="K540">
        <v>2</v>
      </c>
      <c r="L540" t="s">
        <v>332</v>
      </c>
      <c r="M540">
        <v>79</v>
      </c>
      <c r="N540">
        <v>37</v>
      </c>
      <c r="O540" t="s">
        <v>447</v>
      </c>
      <c r="P540">
        <v>25</v>
      </c>
      <c r="Q540" t="s">
        <v>403</v>
      </c>
      <c r="R540" s="1">
        <v>662421396</v>
      </c>
      <c r="S540">
        <v>1679</v>
      </c>
      <c r="T540" t="s">
        <v>141</v>
      </c>
      <c r="U540" t="s">
        <v>132</v>
      </c>
      <c r="V540" t="s">
        <v>1369</v>
      </c>
      <c r="W540" t="s">
        <v>599</v>
      </c>
    </row>
    <row r="541" spans="1:23" x14ac:dyDescent="0.25">
      <c r="A541" t="s">
        <v>1359</v>
      </c>
      <c r="B541">
        <v>2004</v>
      </c>
      <c r="C541" t="s">
        <v>23</v>
      </c>
      <c r="D541">
        <v>48.5</v>
      </c>
      <c r="E541">
        <v>49</v>
      </c>
      <c r="F541">
        <v>45</v>
      </c>
      <c r="G541">
        <v>44</v>
      </c>
      <c r="H541" t="s">
        <v>110</v>
      </c>
      <c r="I541" s="1">
        <v>7238451279</v>
      </c>
      <c r="K541">
        <v>10324</v>
      </c>
      <c r="L541" t="s">
        <v>580</v>
      </c>
      <c r="M541">
        <v>78</v>
      </c>
      <c r="N541">
        <v>31</v>
      </c>
      <c r="O541" t="s">
        <v>1208</v>
      </c>
      <c r="P541">
        <v>21</v>
      </c>
      <c r="Q541" t="s">
        <v>403</v>
      </c>
      <c r="R541" s="1">
        <v>4546765879</v>
      </c>
      <c r="S541">
        <v>97143</v>
      </c>
      <c r="T541" t="s">
        <v>161</v>
      </c>
      <c r="U541" t="s">
        <v>152</v>
      </c>
      <c r="V541" t="s">
        <v>1373</v>
      </c>
      <c r="W541" t="s">
        <v>599</v>
      </c>
    </row>
    <row r="542" spans="1:23" x14ac:dyDescent="0.25">
      <c r="A542" t="s">
        <v>1359</v>
      </c>
      <c r="B542">
        <v>2003</v>
      </c>
      <c r="C542" t="s">
        <v>23</v>
      </c>
      <c r="D542">
        <v>48.4</v>
      </c>
      <c r="E542">
        <v>48</v>
      </c>
      <c r="F542">
        <v>43</v>
      </c>
      <c r="G542">
        <v>44</v>
      </c>
      <c r="H542" t="s">
        <v>1367</v>
      </c>
      <c r="I542" s="1">
        <v>3979243535</v>
      </c>
      <c r="K542">
        <v>15801</v>
      </c>
      <c r="L542" t="s">
        <v>784</v>
      </c>
      <c r="M542">
        <v>77</v>
      </c>
      <c r="N542">
        <v>36</v>
      </c>
      <c r="O542" t="s">
        <v>995</v>
      </c>
      <c r="P542">
        <v>23</v>
      </c>
      <c r="Q542" t="s">
        <v>330</v>
      </c>
      <c r="R542" s="1">
        <v>2925914364</v>
      </c>
      <c r="S542">
        <v>935321</v>
      </c>
      <c r="T542" t="s">
        <v>178</v>
      </c>
      <c r="U542" t="s">
        <v>167</v>
      </c>
      <c r="V542" t="s">
        <v>1374</v>
      </c>
      <c r="W542" t="s">
        <v>489</v>
      </c>
    </row>
    <row r="543" spans="1:23" x14ac:dyDescent="0.25">
      <c r="A543" t="s">
        <v>1359</v>
      </c>
      <c r="B543">
        <v>2002</v>
      </c>
      <c r="C543" t="s">
        <v>23</v>
      </c>
      <c r="D543">
        <v>48.1</v>
      </c>
      <c r="E543">
        <v>48</v>
      </c>
      <c r="F543">
        <v>43</v>
      </c>
      <c r="G543">
        <v>43</v>
      </c>
      <c r="H543" t="s">
        <v>236</v>
      </c>
      <c r="I543" s="1">
        <v>3039691193</v>
      </c>
      <c r="K543">
        <v>7277</v>
      </c>
      <c r="L543" t="s">
        <v>200</v>
      </c>
      <c r="M543">
        <v>76</v>
      </c>
      <c r="N543">
        <v>31</v>
      </c>
      <c r="O543" t="s">
        <v>67</v>
      </c>
      <c r="P543">
        <v>25</v>
      </c>
      <c r="Q543">
        <v>5</v>
      </c>
      <c r="R543" s="1">
        <v>22854821</v>
      </c>
      <c r="S543">
        <v>91689</v>
      </c>
      <c r="T543" t="s">
        <v>251</v>
      </c>
      <c r="U543">
        <v>11</v>
      </c>
      <c r="V543" t="s">
        <v>1372</v>
      </c>
      <c r="W543" t="s">
        <v>330</v>
      </c>
    </row>
    <row r="544" spans="1:23" x14ac:dyDescent="0.25">
      <c r="A544" t="s">
        <v>1359</v>
      </c>
      <c r="B544">
        <v>2001</v>
      </c>
      <c r="C544" t="s">
        <v>23</v>
      </c>
      <c r="D544">
        <v>48</v>
      </c>
      <c r="E544">
        <v>48</v>
      </c>
      <c r="F544">
        <v>4</v>
      </c>
      <c r="G544">
        <v>42</v>
      </c>
      <c r="H544" t="s">
        <v>893</v>
      </c>
      <c r="I544" s="1">
        <v>2687439074</v>
      </c>
      <c r="K544">
        <v>24908</v>
      </c>
      <c r="L544" t="s">
        <v>352</v>
      </c>
      <c r="M544">
        <v>75</v>
      </c>
      <c r="N544">
        <v>26</v>
      </c>
      <c r="O544" t="s">
        <v>536</v>
      </c>
      <c r="P544">
        <v>26</v>
      </c>
      <c r="Q544" t="s">
        <v>378</v>
      </c>
      <c r="R544" s="1">
        <v>1973156442</v>
      </c>
      <c r="S544">
        <v>866312</v>
      </c>
      <c r="T544" t="s">
        <v>573</v>
      </c>
      <c r="U544" t="s">
        <v>475</v>
      </c>
      <c r="V544" t="s">
        <v>893</v>
      </c>
      <c r="W544" t="s">
        <v>908</v>
      </c>
    </row>
    <row r="545" spans="1:23" x14ac:dyDescent="0.25">
      <c r="A545" t="s">
        <v>1359</v>
      </c>
      <c r="B545">
        <v>2000</v>
      </c>
      <c r="C545" t="s">
        <v>23</v>
      </c>
      <c r="D545">
        <v>47.6</v>
      </c>
      <c r="E545">
        <v>48</v>
      </c>
      <c r="F545">
        <v>44</v>
      </c>
      <c r="G545">
        <v>41</v>
      </c>
      <c r="H545" t="s">
        <v>258</v>
      </c>
      <c r="I545" s="1">
        <v>2152701616</v>
      </c>
      <c r="K545">
        <v>3546</v>
      </c>
      <c r="L545" t="s">
        <v>338</v>
      </c>
      <c r="M545">
        <v>74</v>
      </c>
      <c r="N545">
        <v>3</v>
      </c>
      <c r="O545" t="s">
        <v>1375</v>
      </c>
      <c r="P545">
        <v>36</v>
      </c>
      <c r="Q545" t="s">
        <v>121</v>
      </c>
      <c r="R545" s="1">
        <v>166231785</v>
      </c>
      <c r="S545">
        <v>8342559</v>
      </c>
      <c r="T545" t="s">
        <v>248</v>
      </c>
      <c r="U545" t="s">
        <v>169</v>
      </c>
      <c r="V545">
        <v>0</v>
      </c>
      <c r="W545" t="s">
        <v>1186</v>
      </c>
    </row>
    <row r="546" spans="1:23" x14ac:dyDescent="0.25">
      <c r="A546" t="s">
        <v>1376</v>
      </c>
      <c r="B546">
        <v>2015</v>
      </c>
      <c r="C546" t="s">
        <v>23</v>
      </c>
      <c r="D546">
        <v>85</v>
      </c>
      <c r="E546">
        <v>85</v>
      </c>
      <c r="F546">
        <v>82</v>
      </c>
      <c r="G546">
        <v>2</v>
      </c>
      <c r="I546">
        <v>0</v>
      </c>
      <c r="J546">
        <v>97</v>
      </c>
      <c r="K546">
        <v>9</v>
      </c>
      <c r="L546" t="s">
        <v>657</v>
      </c>
      <c r="M546">
        <v>2</v>
      </c>
      <c r="N546">
        <v>96</v>
      </c>
      <c r="P546">
        <v>96</v>
      </c>
      <c r="Q546" t="s">
        <v>27</v>
      </c>
      <c r="R546" s="1">
        <v>136532264</v>
      </c>
      <c r="S546">
        <v>17762681</v>
      </c>
      <c r="T546" t="s">
        <v>796</v>
      </c>
      <c r="U546" t="s">
        <v>796</v>
      </c>
      <c r="V546" t="s">
        <v>1132</v>
      </c>
      <c r="W546" t="s">
        <v>322</v>
      </c>
    </row>
    <row r="547" spans="1:23" x14ac:dyDescent="0.25">
      <c r="A547" t="s">
        <v>1376</v>
      </c>
      <c r="B547">
        <v>2014</v>
      </c>
      <c r="C547" t="s">
        <v>23</v>
      </c>
      <c r="D547">
        <v>83</v>
      </c>
      <c r="E547">
        <v>83</v>
      </c>
      <c r="F547">
        <v>83</v>
      </c>
      <c r="G547">
        <v>2</v>
      </c>
      <c r="H547" t="s">
        <v>380</v>
      </c>
      <c r="I547" s="1">
        <v>2352999591</v>
      </c>
      <c r="J547">
        <v>95</v>
      </c>
      <c r="K547">
        <v>0</v>
      </c>
      <c r="L547" t="s">
        <v>1377</v>
      </c>
      <c r="M547">
        <v>2</v>
      </c>
      <c r="N547">
        <v>95</v>
      </c>
      <c r="O547" t="s">
        <v>1378</v>
      </c>
      <c r="P547">
        <v>95</v>
      </c>
      <c r="Q547" t="s">
        <v>27</v>
      </c>
      <c r="R547" s="1">
        <v>1481737778</v>
      </c>
      <c r="S547">
        <v>17613798</v>
      </c>
      <c r="T547" t="s">
        <v>796</v>
      </c>
      <c r="U547" t="s">
        <v>796</v>
      </c>
      <c r="V547" t="s">
        <v>594</v>
      </c>
      <c r="W547" t="s">
        <v>59</v>
      </c>
    </row>
    <row r="548" spans="1:23" x14ac:dyDescent="0.25">
      <c r="A548" t="s">
        <v>1376</v>
      </c>
      <c r="B548">
        <v>2013</v>
      </c>
      <c r="C548" t="s">
        <v>23</v>
      </c>
      <c r="D548">
        <v>81</v>
      </c>
      <c r="E548">
        <v>81</v>
      </c>
      <c r="F548">
        <v>84</v>
      </c>
      <c r="G548">
        <v>2</v>
      </c>
      <c r="H548" t="s">
        <v>307</v>
      </c>
      <c r="I548" s="1">
        <v>2442222054</v>
      </c>
      <c r="J548">
        <v>9</v>
      </c>
      <c r="K548">
        <v>0</v>
      </c>
      <c r="L548" t="s">
        <v>526</v>
      </c>
      <c r="M548">
        <v>2</v>
      </c>
      <c r="N548">
        <v>9</v>
      </c>
      <c r="O548" t="s">
        <v>422</v>
      </c>
      <c r="P548">
        <v>91</v>
      </c>
      <c r="Q548" t="s">
        <v>27</v>
      </c>
      <c r="R548" s="1">
        <v>1594139722</v>
      </c>
      <c r="S548">
        <v>17462982</v>
      </c>
      <c r="T548" t="s">
        <v>796</v>
      </c>
      <c r="U548" t="s">
        <v>796</v>
      </c>
      <c r="V548" t="s">
        <v>1379</v>
      </c>
      <c r="W548" t="s">
        <v>440</v>
      </c>
    </row>
    <row r="549" spans="1:23" x14ac:dyDescent="0.25">
      <c r="A549" t="s">
        <v>1376</v>
      </c>
      <c r="B549">
        <v>2012</v>
      </c>
      <c r="C549" t="s">
        <v>23</v>
      </c>
      <c r="D549">
        <v>79.900000000000006</v>
      </c>
      <c r="E549">
        <v>80</v>
      </c>
      <c r="F549">
        <v>84</v>
      </c>
      <c r="G549">
        <v>2</v>
      </c>
      <c r="H549" t="s">
        <v>890</v>
      </c>
      <c r="I549" s="1">
        <v>2260777642</v>
      </c>
      <c r="J549">
        <v>9</v>
      </c>
      <c r="K549">
        <v>0</v>
      </c>
      <c r="L549" t="s">
        <v>1380</v>
      </c>
      <c r="M549">
        <v>2</v>
      </c>
      <c r="N549">
        <v>9</v>
      </c>
      <c r="O549" t="s">
        <v>897</v>
      </c>
      <c r="P549">
        <v>9</v>
      </c>
      <c r="Q549" t="s">
        <v>27</v>
      </c>
      <c r="R549" s="1">
        <v>154319293</v>
      </c>
      <c r="S549">
        <v>1739746</v>
      </c>
      <c r="T549" t="s">
        <v>796</v>
      </c>
      <c r="U549" t="s">
        <v>796</v>
      </c>
      <c r="V549" t="s">
        <v>393</v>
      </c>
      <c r="W549" t="s">
        <v>601</v>
      </c>
    </row>
    <row r="550" spans="1:23" x14ac:dyDescent="0.25">
      <c r="A550" t="s">
        <v>1376</v>
      </c>
      <c r="B550">
        <v>2011</v>
      </c>
      <c r="C550" t="s">
        <v>23</v>
      </c>
      <c r="D550">
        <v>79.8</v>
      </c>
      <c r="E550">
        <v>80</v>
      </c>
      <c r="F550">
        <v>86</v>
      </c>
      <c r="G550">
        <v>2</v>
      </c>
      <c r="H550" t="s">
        <v>1118</v>
      </c>
      <c r="I550" s="1">
        <v>211614293</v>
      </c>
      <c r="J550">
        <v>94</v>
      </c>
      <c r="K550">
        <v>6</v>
      </c>
      <c r="L550" t="s">
        <v>1381</v>
      </c>
      <c r="M550">
        <v>2</v>
      </c>
      <c r="N550">
        <v>93</v>
      </c>
      <c r="O550">
        <v>7</v>
      </c>
      <c r="P550">
        <v>94</v>
      </c>
      <c r="Q550" t="s">
        <v>27</v>
      </c>
      <c r="R550" s="1">
        <v>147569242</v>
      </c>
      <c r="S550">
        <v>17153357</v>
      </c>
      <c r="T550" t="s">
        <v>796</v>
      </c>
      <c r="U550" t="s">
        <v>796</v>
      </c>
      <c r="V550" t="s">
        <v>695</v>
      </c>
      <c r="W550" t="s">
        <v>332</v>
      </c>
    </row>
    <row r="551" spans="1:23" x14ac:dyDescent="0.25">
      <c r="A551" t="s">
        <v>1376</v>
      </c>
      <c r="B551">
        <v>2010</v>
      </c>
      <c r="C551" t="s">
        <v>23</v>
      </c>
      <c r="D551">
        <v>79.099999999999994</v>
      </c>
      <c r="E551">
        <v>79</v>
      </c>
      <c r="F551">
        <v>89</v>
      </c>
      <c r="G551">
        <v>2</v>
      </c>
      <c r="H551" t="s">
        <v>394</v>
      </c>
      <c r="I551" s="1">
        <v>1774925143</v>
      </c>
      <c r="J551">
        <v>92</v>
      </c>
      <c r="K551">
        <v>0</v>
      </c>
      <c r="L551" t="s">
        <v>864</v>
      </c>
      <c r="M551">
        <v>2</v>
      </c>
      <c r="N551">
        <v>92</v>
      </c>
      <c r="O551" t="s">
        <v>1112</v>
      </c>
      <c r="P551">
        <v>92</v>
      </c>
      <c r="Q551" t="s">
        <v>27</v>
      </c>
      <c r="R551" s="1">
        <v>128617764</v>
      </c>
      <c r="S551">
        <v>16993354</v>
      </c>
      <c r="T551" t="s">
        <v>796</v>
      </c>
      <c r="U551" t="s">
        <v>392</v>
      </c>
      <c r="V551" t="s">
        <v>698</v>
      </c>
      <c r="W551" t="s">
        <v>74</v>
      </c>
    </row>
    <row r="552" spans="1:23" x14ac:dyDescent="0.25">
      <c r="A552" t="s">
        <v>1376</v>
      </c>
      <c r="B552">
        <v>2009</v>
      </c>
      <c r="C552" t="s">
        <v>23</v>
      </c>
      <c r="D552">
        <v>79.3</v>
      </c>
      <c r="E552">
        <v>79</v>
      </c>
      <c r="F552">
        <v>91</v>
      </c>
      <c r="G552">
        <v>2</v>
      </c>
      <c r="H552" t="s">
        <v>1382</v>
      </c>
      <c r="I552" s="1">
        <v>181525923</v>
      </c>
      <c r="J552">
        <v>94</v>
      </c>
      <c r="K552">
        <v>1</v>
      </c>
      <c r="L552" t="s">
        <v>32</v>
      </c>
      <c r="M552">
        <v>2</v>
      </c>
      <c r="N552">
        <v>94</v>
      </c>
      <c r="O552" t="s">
        <v>1383</v>
      </c>
      <c r="P552">
        <v>94</v>
      </c>
      <c r="Q552" t="s">
        <v>27</v>
      </c>
      <c r="R552" s="1">
        <v>124332824</v>
      </c>
      <c r="S552">
        <v>16829442</v>
      </c>
      <c r="T552" t="s">
        <v>796</v>
      </c>
      <c r="U552" t="s">
        <v>392</v>
      </c>
      <c r="V552" t="s">
        <v>407</v>
      </c>
      <c r="W552" t="s">
        <v>577</v>
      </c>
    </row>
    <row r="553" spans="1:23" x14ac:dyDescent="0.25">
      <c r="A553" t="s">
        <v>1376</v>
      </c>
      <c r="B553">
        <v>2008</v>
      </c>
      <c r="C553" t="s">
        <v>23</v>
      </c>
      <c r="D553">
        <v>79.599999999999994</v>
      </c>
      <c r="E553">
        <v>80</v>
      </c>
      <c r="F553">
        <v>88</v>
      </c>
      <c r="G553">
        <v>2</v>
      </c>
      <c r="H553" t="s">
        <v>1384</v>
      </c>
      <c r="I553" s="1">
        <v>2415533381</v>
      </c>
      <c r="J553">
        <v>95</v>
      </c>
      <c r="K553">
        <v>0</v>
      </c>
      <c r="L553" t="s">
        <v>705</v>
      </c>
      <c r="M553">
        <v>2</v>
      </c>
      <c r="N553">
        <v>95</v>
      </c>
      <c r="O553" t="s">
        <v>1188</v>
      </c>
      <c r="P553">
        <v>95</v>
      </c>
      <c r="Q553" t="s">
        <v>27</v>
      </c>
      <c r="R553" s="1">
        <v>17813668</v>
      </c>
      <c r="S553">
        <v>16661942</v>
      </c>
      <c r="T553" t="s">
        <v>392</v>
      </c>
      <c r="U553" t="s">
        <v>392</v>
      </c>
      <c r="V553" t="s">
        <v>1385</v>
      </c>
      <c r="W553" t="s">
        <v>74</v>
      </c>
    </row>
    <row r="554" spans="1:23" x14ac:dyDescent="0.25">
      <c r="A554" t="s">
        <v>1376</v>
      </c>
      <c r="B554">
        <v>2007</v>
      </c>
      <c r="C554" t="s">
        <v>23</v>
      </c>
      <c r="D554">
        <v>78.900000000000006</v>
      </c>
      <c r="E554">
        <v>79</v>
      </c>
      <c r="F554">
        <v>9</v>
      </c>
      <c r="G554">
        <v>2</v>
      </c>
      <c r="H554" t="s">
        <v>1383</v>
      </c>
      <c r="I554" s="1">
        <v>2094875875</v>
      </c>
      <c r="J554">
        <v>92</v>
      </c>
      <c r="K554">
        <v>0</v>
      </c>
      <c r="L554" t="s">
        <v>675</v>
      </c>
      <c r="M554">
        <v>2</v>
      </c>
      <c r="N554">
        <v>95</v>
      </c>
      <c r="O554" t="s">
        <v>300</v>
      </c>
      <c r="P554">
        <v>96</v>
      </c>
      <c r="Q554" t="s">
        <v>27</v>
      </c>
      <c r="R554" s="1">
        <v>152687746</v>
      </c>
      <c r="S554">
        <v>16491687</v>
      </c>
      <c r="T554" t="s">
        <v>392</v>
      </c>
      <c r="U554" t="s">
        <v>392</v>
      </c>
      <c r="V554" t="s">
        <v>1386</v>
      </c>
      <c r="W554" t="s">
        <v>784</v>
      </c>
    </row>
    <row r="555" spans="1:23" x14ac:dyDescent="0.25">
      <c r="A555" t="s">
        <v>1376</v>
      </c>
      <c r="B555">
        <v>2006</v>
      </c>
      <c r="C555" t="s">
        <v>23</v>
      </c>
      <c r="D555">
        <v>78.900000000000006</v>
      </c>
      <c r="E555">
        <v>79</v>
      </c>
      <c r="F555">
        <v>91</v>
      </c>
      <c r="G555">
        <v>2</v>
      </c>
      <c r="H555" t="s">
        <v>1107</v>
      </c>
      <c r="I555" s="1">
        <v>1275689625</v>
      </c>
      <c r="J555">
        <v>95</v>
      </c>
      <c r="K555">
        <v>0</v>
      </c>
      <c r="L555" t="s">
        <v>64</v>
      </c>
      <c r="M555">
        <v>2</v>
      </c>
      <c r="N555">
        <v>94</v>
      </c>
      <c r="O555" t="s">
        <v>1387</v>
      </c>
      <c r="P555">
        <v>94</v>
      </c>
      <c r="Q555" t="s">
        <v>27</v>
      </c>
      <c r="R555" s="1">
        <v>9484681227</v>
      </c>
      <c r="S555">
        <v>16319792</v>
      </c>
      <c r="T555" t="s">
        <v>392</v>
      </c>
      <c r="U555" t="s">
        <v>392</v>
      </c>
      <c r="V555" t="s">
        <v>722</v>
      </c>
      <c r="W555" t="s">
        <v>590</v>
      </c>
    </row>
    <row r="556" spans="1:23" x14ac:dyDescent="0.25">
      <c r="A556" t="s">
        <v>1376</v>
      </c>
      <c r="B556">
        <v>2005</v>
      </c>
      <c r="C556" t="s">
        <v>23</v>
      </c>
      <c r="D556">
        <v>78.400000000000006</v>
      </c>
      <c r="E556">
        <v>78</v>
      </c>
      <c r="F556">
        <v>93</v>
      </c>
      <c r="G556">
        <v>2</v>
      </c>
      <c r="H556" t="s">
        <v>770</v>
      </c>
      <c r="I556" s="1">
        <v>9549644887</v>
      </c>
      <c r="K556">
        <v>0</v>
      </c>
      <c r="L556" t="s">
        <v>679</v>
      </c>
      <c r="M556">
        <v>2</v>
      </c>
      <c r="N556">
        <v>92</v>
      </c>
      <c r="O556" t="s">
        <v>1388</v>
      </c>
      <c r="P556">
        <v>91</v>
      </c>
      <c r="Q556" t="s">
        <v>27</v>
      </c>
      <c r="R556" s="1">
        <v>76153468</v>
      </c>
      <c r="S556">
        <v>1614764</v>
      </c>
      <c r="T556" t="s">
        <v>392</v>
      </c>
      <c r="U556">
        <v>1</v>
      </c>
      <c r="V556" t="s">
        <v>655</v>
      </c>
      <c r="W556" t="s">
        <v>740</v>
      </c>
    </row>
    <row r="557" spans="1:23" x14ac:dyDescent="0.25">
      <c r="A557" t="s">
        <v>1376</v>
      </c>
      <c r="B557">
        <v>2004</v>
      </c>
      <c r="C557" t="s">
        <v>23</v>
      </c>
      <c r="D557">
        <v>78</v>
      </c>
      <c r="E557">
        <v>78</v>
      </c>
      <c r="F557">
        <v>97</v>
      </c>
      <c r="G557">
        <v>2</v>
      </c>
      <c r="H557" t="s">
        <v>1224</v>
      </c>
      <c r="I557" s="1">
        <v>7878564878</v>
      </c>
      <c r="K557">
        <v>0</v>
      </c>
      <c r="L557" t="s">
        <v>710</v>
      </c>
      <c r="M557">
        <v>2</v>
      </c>
      <c r="N557">
        <v>94</v>
      </c>
      <c r="O557" t="s">
        <v>676</v>
      </c>
      <c r="P557">
        <v>93</v>
      </c>
      <c r="Q557" t="s">
        <v>27</v>
      </c>
      <c r="R557" s="1">
        <v>621828325</v>
      </c>
      <c r="S557">
        <v>15973778</v>
      </c>
      <c r="T557" t="s">
        <v>392</v>
      </c>
      <c r="U557">
        <v>1</v>
      </c>
      <c r="V557" t="s">
        <v>345</v>
      </c>
      <c r="W557" t="s">
        <v>1012</v>
      </c>
    </row>
    <row r="558" spans="1:23" x14ac:dyDescent="0.25">
      <c r="A558" t="s">
        <v>1376</v>
      </c>
      <c r="B558">
        <v>2003</v>
      </c>
      <c r="C558" t="s">
        <v>23</v>
      </c>
      <c r="D558">
        <v>77.900000000000006</v>
      </c>
      <c r="E558">
        <v>78</v>
      </c>
      <c r="F558">
        <v>1</v>
      </c>
      <c r="G558">
        <v>2</v>
      </c>
      <c r="H558" t="s">
        <v>1076</v>
      </c>
      <c r="I558" s="1">
        <v>5840993429</v>
      </c>
      <c r="K558">
        <v>1</v>
      </c>
      <c r="L558" t="s">
        <v>208</v>
      </c>
      <c r="M558">
        <v>2</v>
      </c>
      <c r="N558">
        <v>96</v>
      </c>
      <c r="O558" t="s">
        <v>1389</v>
      </c>
      <c r="P558">
        <v>96</v>
      </c>
      <c r="Q558" t="s">
        <v>27</v>
      </c>
      <c r="R558" s="1">
        <v>4787699532</v>
      </c>
      <c r="S558">
        <v>15799542</v>
      </c>
      <c r="T558">
        <v>1</v>
      </c>
      <c r="U558">
        <v>1</v>
      </c>
      <c r="V558" t="s">
        <v>428</v>
      </c>
      <c r="W558">
        <v>14</v>
      </c>
    </row>
    <row r="559" spans="1:23" x14ac:dyDescent="0.25">
      <c r="A559" t="s">
        <v>1376</v>
      </c>
      <c r="B559">
        <v>2002</v>
      </c>
      <c r="C559" t="s">
        <v>23</v>
      </c>
      <c r="D559">
        <v>77.8</v>
      </c>
      <c r="E559">
        <v>78</v>
      </c>
      <c r="F559">
        <v>11</v>
      </c>
      <c r="G559">
        <v>2</v>
      </c>
      <c r="H559" t="s">
        <v>1390</v>
      </c>
      <c r="I559" s="1">
        <v>6757808443</v>
      </c>
      <c r="K559">
        <v>0</v>
      </c>
      <c r="L559" t="s">
        <v>951</v>
      </c>
      <c r="M559">
        <v>3</v>
      </c>
      <c r="N559">
        <v>97</v>
      </c>
      <c r="O559" t="s">
        <v>898</v>
      </c>
      <c r="P559">
        <v>97</v>
      </c>
      <c r="Q559" t="s">
        <v>27</v>
      </c>
      <c r="R559" s="1">
        <v>4463545867</v>
      </c>
      <c r="S559">
        <v>15623635</v>
      </c>
      <c r="T559">
        <v>1</v>
      </c>
      <c r="U559">
        <v>1</v>
      </c>
      <c r="V559" t="s">
        <v>1160</v>
      </c>
      <c r="W559" t="s">
        <v>338</v>
      </c>
    </row>
    <row r="560" spans="1:23" x14ac:dyDescent="0.25">
      <c r="A560" t="s">
        <v>1376</v>
      </c>
      <c r="B560">
        <v>2001</v>
      </c>
      <c r="C560" t="s">
        <v>23</v>
      </c>
      <c r="D560">
        <v>77.3</v>
      </c>
      <c r="E560">
        <v>77</v>
      </c>
      <c r="F560">
        <v>16</v>
      </c>
      <c r="G560">
        <v>2</v>
      </c>
      <c r="H560" t="s">
        <v>160</v>
      </c>
      <c r="I560" s="1">
        <v>6875116825</v>
      </c>
      <c r="K560">
        <v>0</v>
      </c>
      <c r="L560" t="s">
        <v>574</v>
      </c>
      <c r="M560">
        <v>3</v>
      </c>
      <c r="N560">
        <v>96</v>
      </c>
      <c r="O560" t="s">
        <v>1392</v>
      </c>
      <c r="P560">
        <v>97</v>
      </c>
      <c r="Q560" t="s">
        <v>27</v>
      </c>
      <c r="R560" s="1">
        <v>4595666327</v>
      </c>
      <c r="S560">
        <v>15444969</v>
      </c>
      <c r="T560">
        <v>1</v>
      </c>
      <c r="U560">
        <v>1</v>
      </c>
      <c r="V560" t="s">
        <v>128</v>
      </c>
      <c r="W560" t="s">
        <v>720</v>
      </c>
    </row>
    <row r="561" spans="1:23" x14ac:dyDescent="0.25">
      <c r="A561" t="s">
        <v>1376</v>
      </c>
      <c r="B561">
        <v>2000</v>
      </c>
      <c r="C561" t="s">
        <v>23</v>
      </c>
      <c r="D561">
        <v>77.3</v>
      </c>
      <c r="E561">
        <v>77</v>
      </c>
      <c r="F561">
        <v>13</v>
      </c>
      <c r="G561">
        <v>2</v>
      </c>
      <c r="H561" t="s">
        <v>1264</v>
      </c>
      <c r="I561" s="1">
        <v>7414842946</v>
      </c>
      <c r="K561">
        <v>0</v>
      </c>
      <c r="L561">
        <v>54</v>
      </c>
      <c r="M561">
        <v>3</v>
      </c>
      <c r="N561">
        <v>91</v>
      </c>
      <c r="O561" t="s">
        <v>256</v>
      </c>
      <c r="P561">
        <v>91</v>
      </c>
      <c r="Q561" t="s">
        <v>27</v>
      </c>
      <c r="R561" s="1">
        <v>511368479</v>
      </c>
      <c r="S561">
        <v>15262754</v>
      </c>
      <c r="T561" t="s">
        <v>315</v>
      </c>
      <c r="U561" t="s">
        <v>315</v>
      </c>
      <c r="V561" t="s">
        <v>817</v>
      </c>
      <c r="W561" t="s">
        <v>723</v>
      </c>
    </row>
    <row r="562" spans="1:23" x14ac:dyDescent="0.25">
      <c r="A562" t="s">
        <v>1393</v>
      </c>
      <c r="B562">
        <v>2015</v>
      </c>
      <c r="C562" t="s">
        <v>23</v>
      </c>
      <c r="D562">
        <v>76.099999999999994</v>
      </c>
      <c r="E562">
        <v>76</v>
      </c>
      <c r="F562">
        <v>85</v>
      </c>
      <c r="G562">
        <v>157</v>
      </c>
      <c r="I562">
        <v>0</v>
      </c>
      <c r="J562">
        <v>99</v>
      </c>
      <c r="K562">
        <v>42361</v>
      </c>
      <c r="L562" t="s">
        <v>1394</v>
      </c>
      <c r="M562">
        <v>183</v>
      </c>
      <c r="N562">
        <v>99</v>
      </c>
      <c r="P562">
        <v>99</v>
      </c>
      <c r="Q562" t="s">
        <v>27</v>
      </c>
      <c r="R562" s="1">
        <v>869211938</v>
      </c>
      <c r="S562">
        <v>137122</v>
      </c>
      <c r="T562" t="s">
        <v>246</v>
      </c>
      <c r="U562" t="s">
        <v>492</v>
      </c>
      <c r="V562" t="s">
        <v>1101</v>
      </c>
      <c r="W562" t="s">
        <v>723</v>
      </c>
    </row>
    <row r="563" spans="1:23" x14ac:dyDescent="0.25">
      <c r="A563" t="s">
        <v>1393</v>
      </c>
      <c r="B563">
        <v>2014</v>
      </c>
      <c r="C563" t="s">
        <v>23</v>
      </c>
      <c r="D563">
        <v>75.8</v>
      </c>
      <c r="E563">
        <v>76</v>
      </c>
      <c r="F563">
        <v>86</v>
      </c>
      <c r="G563">
        <v>171</v>
      </c>
      <c r="H563" t="s">
        <v>1395</v>
      </c>
      <c r="I563" s="1">
        <v>1098743903</v>
      </c>
      <c r="J563">
        <v>99</v>
      </c>
      <c r="K563">
        <v>52628</v>
      </c>
      <c r="L563" t="s">
        <v>1085</v>
      </c>
      <c r="M563">
        <v>198</v>
      </c>
      <c r="N563">
        <v>99</v>
      </c>
      <c r="O563" t="s">
        <v>814</v>
      </c>
      <c r="P563">
        <v>99</v>
      </c>
      <c r="Q563" t="s">
        <v>27</v>
      </c>
      <c r="R563" s="1">
        <v>76835238</v>
      </c>
      <c r="S563">
        <v>136427</v>
      </c>
      <c r="T563" t="s">
        <v>389</v>
      </c>
      <c r="U563">
        <v>3</v>
      </c>
      <c r="V563" t="s">
        <v>823</v>
      </c>
      <c r="W563" t="s">
        <v>224</v>
      </c>
    </row>
    <row r="564" spans="1:23" x14ac:dyDescent="0.25">
      <c r="A564" t="s">
        <v>1393</v>
      </c>
      <c r="B564">
        <v>2013</v>
      </c>
      <c r="C564" t="s">
        <v>23</v>
      </c>
      <c r="D564">
        <v>75.599999999999994</v>
      </c>
      <c r="E564">
        <v>76</v>
      </c>
      <c r="F564">
        <v>88</v>
      </c>
      <c r="G564">
        <v>185</v>
      </c>
      <c r="H564" t="s">
        <v>150</v>
      </c>
      <c r="I564" s="1">
        <v>9955532032</v>
      </c>
      <c r="J564">
        <v>99</v>
      </c>
      <c r="K564">
        <v>26883</v>
      </c>
      <c r="L564" t="s">
        <v>779</v>
      </c>
      <c r="M564">
        <v>216</v>
      </c>
      <c r="N564">
        <v>99</v>
      </c>
      <c r="O564" t="s">
        <v>346</v>
      </c>
      <c r="P564">
        <v>99</v>
      </c>
      <c r="Q564" t="s">
        <v>27</v>
      </c>
      <c r="R564" s="1">
        <v>77777594</v>
      </c>
      <c r="S564">
        <v>135738</v>
      </c>
      <c r="T564" t="s">
        <v>466</v>
      </c>
      <c r="U564" t="s">
        <v>652</v>
      </c>
      <c r="V564" t="s">
        <v>157</v>
      </c>
      <c r="W564" t="s">
        <v>446</v>
      </c>
    </row>
    <row r="565" spans="1:23" x14ac:dyDescent="0.25">
      <c r="A565" t="s">
        <v>1393</v>
      </c>
      <c r="B565">
        <v>2012</v>
      </c>
      <c r="C565" t="s">
        <v>23</v>
      </c>
      <c r="D565">
        <v>75.400000000000006</v>
      </c>
      <c r="E565">
        <v>75</v>
      </c>
      <c r="F565">
        <v>89</v>
      </c>
      <c r="G565">
        <v>201</v>
      </c>
      <c r="H565" t="s">
        <v>1396</v>
      </c>
      <c r="I565" s="1">
        <v>944344566</v>
      </c>
      <c r="J565">
        <v>99</v>
      </c>
      <c r="K565">
        <v>6183</v>
      </c>
      <c r="L565">
        <v>3</v>
      </c>
      <c r="M565">
        <v>233</v>
      </c>
      <c r="N565">
        <v>99</v>
      </c>
      <c r="O565" t="s">
        <v>683</v>
      </c>
      <c r="P565">
        <v>99</v>
      </c>
      <c r="Q565" t="s">
        <v>27</v>
      </c>
      <c r="R565" s="1">
        <v>6337882993</v>
      </c>
      <c r="S565">
        <v>135695</v>
      </c>
      <c r="T565" t="s">
        <v>779</v>
      </c>
      <c r="U565" t="s">
        <v>278</v>
      </c>
      <c r="V565" t="s">
        <v>162</v>
      </c>
      <c r="W565" t="s">
        <v>583</v>
      </c>
    </row>
    <row r="566" spans="1:23" x14ac:dyDescent="0.25">
      <c r="A566" t="s">
        <v>1393</v>
      </c>
      <c r="B566">
        <v>2011</v>
      </c>
      <c r="C566" t="s">
        <v>23</v>
      </c>
      <c r="D566">
        <v>75.2</v>
      </c>
      <c r="E566">
        <v>75</v>
      </c>
      <c r="F566">
        <v>91</v>
      </c>
      <c r="G566">
        <v>215</v>
      </c>
      <c r="H566" t="s">
        <v>353</v>
      </c>
      <c r="I566" s="1">
        <v>9126749779</v>
      </c>
      <c r="J566">
        <v>99</v>
      </c>
      <c r="K566">
        <v>9943</v>
      </c>
      <c r="L566">
        <v>29</v>
      </c>
      <c r="M566">
        <v>251</v>
      </c>
      <c r="N566">
        <v>99</v>
      </c>
      <c r="O566" t="s">
        <v>1019</v>
      </c>
      <c r="P566">
        <v>99</v>
      </c>
      <c r="Q566" t="s">
        <v>27</v>
      </c>
      <c r="R566" s="1">
        <v>563379616</v>
      </c>
      <c r="S566">
        <v>134413</v>
      </c>
      <c r="T566" t="s">
        <v>310</v>
      </c>
      <c r="U566" t="s">
        <v>376</v>
      </c>
      <c r="V566" t="s">
        <v>517</v>
      </c>
      <c r="W566" t="s">
        <v>881</v>
      </c>
    </row>
    <row r="567" spans="1:23" x14ac:dyDescent="0.25">
      <c r="A567" t="s">
        <v>1393</v>
      </c>
      <c r="B567">
        <v>2010</v>
      </c>
      <c r="C567" t="s">
        <v>23</v>
      </c>
      <c r="D567">
        <v>75</v>
      </c>
      <c r="E567">
        <v>75</v>
      </c>
      <c r="F567">
        <v>92</v>
      </c>
      <c r="G567">
        <v>231</v>
      </c>
      <c r="H567" t="s">
        <v>1397</v>
      </c>
      <c r="I567" s="1">
        <v>5660754839</v>
      </c>
      <c r="J567">
        <v>99</v>
      </c>
      <c r="K567">
        <v>38159</v>
      </c>
      <c r="L567" t="s">
        <v>1398</v>
      </c>
      <c r="M567">
        <v>268</v>
      </c>
      <c r="N567">
        <v>99</v>
      </c>
      <c r="O567" t="s">
        <v>1399</v>
      </c>
      <c r="P567">
        <v>99</v>
      </c>
      <c r="Q567" t="s">
        <v>27</v>
      </c>
      <c r="R567" s="1">
        <v>456512487</v>
      </c>
      <c r="S567">
        <v>133775</v>
      </c>
      <c r="T567" t="s">
        <v>228</v>
      </c>
      <c r="U567" t="s">
        <v>246</v>
      </c>
      <c r="V567" t="s">
        <v>903</v>
      </c>
      <c r="W567" t="s">
        <v>149</v>
      </c>
    </row>
    <row r="568" spans="1:23" x14ac:dyDescent="0.25">
      <c r="A568" t="s">
        <v>1393</v>
      </c>
      <c r="B568">
        <v>2009</v>
      </c>
      <c r="C568" t="s">
        <v>23</v>
      </c>
      <c r="D568">
        <v>74.900000000000006</v>
      </c>
      <c r="E568">
        <v>75</v>
      </c>
      <c r="F568">
        <v>93</v>
      </c>
      <c r="G568">
        <v>248</v>
      </c>
      <c r="H568" t="s">
        <v>1187</v>
      </c>
      <c r="I568" s="1">
        <v>5028348923</v>
      </c>
      <c r="J568">
        <v>99</v>
      </c>
      <c r="K568">
        <v>52461</v>
      </c>
      <c r="L568" t="s">
        <v>1400</v>
      </c>
      <c r="M568">
        <v>288</v>
      </c>
      <c r="N568">
        <v>99</v>
      </c>
      <c r="O568" t="s">
        <v>165</v>
      </c>
      <c r="P568">
        <v>99</v>
      </c>
      <c r="Q568" t="s">
        <v>27</v>
      </c>
      <c r="R568" s="1">
        <v>3838434292</v>
      </c>
      <c r="S568">
        <v>133126</v>
      </c>
      <c r="T568" t="s">
        <v>899</v>
      </c>
      <c r="U568" t="s">
        <v>466</v>
      </c>
      <c r="V568" t="s">
        <v>627</v>
      </c>
      <c r="W568" t="s">
        <v>113</v>
      </c>
    </row>
    <row r="569" spans="1:23" x14ac:dyDescent="0.25">
      <c r="A569" t="s">
        <v>1393</v>
      </c>
      <c r="B569">
        <v>2008</v>
      </c>
      <c r="C569" t="s">
        <v>23</v>
      </c>
      <c r="D569">
        <v>74.5</v>
      </c>
      <c r="E569">
        <v>75</v>
      </c>
      <c r="F569">
        <v>97</v>
      </c>
      <c r="G569">
        <v>266</v>
      </c>
      <c r="H569" t="s">
        <v>367</v>
      </c>
      <c r="I569" s="1">
        <v>3922509728</v>
      </c>
      <c r="J569">
        <v>95</v>
      </c>
      <c r="K569">
        <v>131441</v>
      </c>
      <c r="L569" t="s">
        <v>1401</v>
      </c>
      <c r="M569">
        <v>308</v>
      </c>
      <c r="N569">
        <v>99</v>
      </c>
      <c r="O569" t="s">
        <v>917</v>
      </c>
      <c r="P569">
        <v>97</v>
      </c>
      <c r="Q569" t="s">
        <v>27</v>
      </c>
      <c r="R569" s="1">
        <v>3471247547</v>
      </c>
      <c r="S569">
        <v>1324655</v>
      </c>
      <c r="T569" t="s">
        <v>909</v>
      </c>
      <c r="U569">
        <v>4</v>
      </c>
      <c r="V569" t="s">
        <v>1402</v>
      </c>
      <c r="W569" t="s">
        <v>465</v>
      </c>
    </row>
    <row r="570" spans="1:23" x14ac:dyDescent="0.25">
      <c r="A570" t="s">
        <v>1393</v>
      </c>
      <c r="B570">
        <v>2007</v>
      </c>
      <c r="C570" t="s">
        <v>23</v>
      </c>
      <c r="D570">
        <v>74.400000000000006</v>
      </c>
      <c r="E570">
        <v>74</v>
      </c>
      <c r="F570">
        <v>96</v>
      </c>
      <c r="G570">
        <v>285</v>
      </c>
      <c r="H570" t="s">
        <v>1403</v>
      </c>
      <c r="I570" s="1">
        <v>3126624819</v>
      </c>
      <c r="J570">
        <v>92</v>
      </c>
      <c r="K570">
        <v>109023</v>
      </c>
      <c r="L570" t="s">
        <v>913</v>
      </c>
      <c r="M570">
        <v>332</v>
      </c>
      <c r="N570">
        <v>94</v>
      </c>
      <c r="O570" t="s">
        <v>1404</v>
      </c>
      <c r="P570">
        <v>93</v>
      </c>
      <c r="Q570" t="s">
        <v>27</v>
      </c>
      <c r="R570" s="1">
        <v>2695366223</v>
      </c>
      <c r="S570">
        <v>1317885</v>
      </c>
      <c r="T570" t="s">
        <v>1186</v>
      </c>
      <c r="U570" t="s">
        <v>310</v>
      </c>
      <c r="V570" t="s">
        <v>640</v>
      </c>
      <c r="W570" t="s">
        <v>169</v>
      </c>
    </row>
    <row r="571" spans="1:23" x14ac:dyDescent="0.25">
      <c r="A571" t="s">
        <v>1393</v>
      </c>
      <c r="B571">
        <v>2006</v>
      </c>
      <c r="C571" t="s">
        <v>23</v>
      </c>
      <c r="D571">
        <v>74.2</v>
      </c>
      <c r="E571">
        <v>74</v>
      </c>
      <c r="F571">
        <v>98</v>
      </c>
      <c r="G571">
        <v>307</v>
      </c>
      <c r="H571" t="s">
        <v>1405</v>
      </c>
      <c r="I571" s="1">
        <v>2974342979</v>
      </c>
      <c r="J571">
        <v>91</v>
      </c>
      <c r="K571">
        <v>99602</v>
      </c>
      <c r="L571" t="s">
        <v>1249</v>
      </c>
      <c r="M571">
        <v>360</v>
      </c>
      <c r="N571">
        <v>94</v>
      </c>
      <c r="O571" t="s">
        <v>1406</v>
      </c>
      <c r="P571">
        <v>93</v>
      </c>
      <c r="Q571" t="s">
        <v>27</v>
      </c>
      <c r="R571" s="1">
        <v>299229676</v>
      </c>
      <c r="S571">
        <v>13112</v>
      </c>
      <c r="T571" t="s">
        <v>378</v>
      </c>
      <c r="U571" t="s">
        <v>801</v>
      </c>
      <c r="V571" t="s">
        <v>1070</v>
      </c>
      <c r="W571">
        <v>11</v>
      </c>
    </row>
    <row r="572" spans="1:23" x14ac:dyDescent="0.25">
      <c r="A572" t="s">
        <v>1393</v>
      </c>
      <c r="B572">
        <v>2005</v>
      </c>
      <c r="C572" t="s">
        <v>23</v>
      </c>
      <c r="D572">
        <v>73.900000000000006</v>
      </c>
      <c r="E572">
        <v>74</v>
      </c>
      <c r="F572">
        <v>99</v>
      </c>
      <c r="G572">
        <v>332</v>
      </c>
      <c r="H572" t="s">
        <v>1225</v>
      </c>
      <c r="I572" s="1">
        <v>1716596026</v>
      </c>
      <c r="J572">
        <v>84</v>
      </c>
      <c r="K572">
        <v>124219</v>
      </c>
      <c r="L572" t="s">
        <v>922</v>
      </c>
      <c r="M572">
        <v>392</v>
      </c>
      <c r="N572">
        <v>87</v>
      </c>
      <c r="O572" t="s">
        <v>1407</v>
      </c>
      <c r="P572">
        <v>87</v>
      </c>
      <c r="Q572" t="s">
        <v>27</v>
      </c>
      <c r="R572" s="1">
        <v>17534178</v>
      </c>
      <c r="S572">
        <v>13372</v>
      </c>
      <c r="T572">
        <v>5</v>
      </c>
      <c r="U572" t="s">
        <v>899</v>
      </c>
      <c r="V572" t="s">
        <v>1408</v>
      </c>
      <c r="W572" t="s">
        <v>194</v>
      </c>
    </row>
    <row r="573" spans="1:23" x14ac:dyDescent="0.25">
      <c r="A573" t="s">
        <v>1393</v>
      </c>
      <c r="B573">
        <v>2004</v>
      </c>
      <c r="C573" t="s">
        <v>23</v>
      </c>
      <c r="D573">
        <v>73.5</v>
      </c>
      <c r="E573">
        <v>74</v>
      </c>
      <c r="F573">
        <v>11</v>
      </c>
      <c r="G573">
        <v>360</v>
      </c>
      <c r="H573" t="s">
        <v>1409</v>
      </c>
      <c r="I573" s="1">
        <v>158668462</v>
      </c>
      <c r="J573">
        <v>79</v>
      </c>
      <c r="K573">
        <v>70549</v>
      </c>
      <c r="L573" t="s">
        <v>1410</v>
      </c>
      <c r="M573">
        <v>427</v>
      </c>
      <c r="N573">
        <v>87</v>
      </c>
      <c r="O573" t="s">
        <v>1411</v>
      </c>
      <c r="P573">
        <v>87</v>
      </c>
      <c r="Q573" t="s">
        <v>27</v>
      </c>
      <c r="R573" s="1">
        <v>158668462</v>
      </c>
      <c r="S573">
        <v>129675</v>
      </c>
      <c r="T573" t="s">
        <v>330</v>
      </c>
      <c r="U573" t="s">
        <v>121</v>
      </c>
      <c r="V573" t="s">
        <v>1014</v>
      </c>
      <c r="W573" t="s">
        <v>730</v>
      </c>
    </row>
    <row r="574" spans="1:23" x14ac:dyDescent="0.25">
      <c r="A574" t="s">
        <v>1393</v>
      </c>
      <c r="B574">
        <v>2003</v>
      </c>
      <c r="C574" t="s">
        <v>23</v>
      </c>
      <c r="D574">
        <v>73.099999999999994</v>
      </c>
      <c r="E574">
        <v>73</v>
      </c>
      <c r="F574">
        <v>13</v>
      </c>
      <c r="G574">
        <v>391</v>
      </c>
      <c r="H574" t="s">
        <v>1412</v>
      </c>
      <c r="I574" s="1">
        <v>1229365349</v>
      </c>
      <c r="J574">
        <v>75</v>
      </c>
      <c r="K574">
        <v>71879</v>
      </c>
      <c r="L574" t="s">
        <v>1230</v>
      </c>
      <c r="M574">
        <v>467</v>
      </c>
      <c r="N574">
        <v>87</v>
      </c>
      <c r="O574" t="s">
        <v>1048</v>
      </c>
      <c r="P574">
        <v>86</v>
      </c>
      <c r="Q574" t="s">
        <v>27</v>
      </c>
      <c r="R574" s="1">
        <v>1288642924</v>
      </c>
      <c r="S574">
        <v>12884</v>
      </c>
      <c r="T574" t="s">
        <v>1019</v>
      </c>
      <c r="U574" t="s">
        <v>1186</v>
      </c>
      <c r="V574" t="s">
        <v>1023</v>
      </c>
      <c r="W574" t="s">
        <v>41</v>
      </c>
    </row>
    <row r="575" spans="1:23" x14ac:dyDescent="0.25">
      <c r="A575" t="s">
        <v>1393</v>
      </c>
      <c r="B575">
        <v>2002</v>
      </c>
      <c r="C575" t="s">
        <v>23</v>
      </c>
      <c r="D575">
        <v>72.7</v>
      </c>
      <c r="E575">
        <v>73</v>
      </c>
      <c r="F575">
        <v>16</v>
      </c>
      <c r="G575">
        <v>422</v>
      </c>
      <c r="H575" t="s">
        <v>741</v>
      </c>
      <c r="I575" s="1">
        <v>1063590358</v>
      </c>
      <c r="J575">
        <v>7</v>
      </c>
      <c r="K575">
        <v>58341</v>
      </c>
      <c r="L575" t="s">
        <v>962</v>
      </c>
      <c r="M575">
        <v>511</v>
      </c>
      <c r="N575">
        <v>86</v>
      </c>
      <c r="O575" t="s">
        <v>396</v>
      </c>
      <c r="P575">
        <v>86</v>
      </c>
      <c r="Q575" t="s">
        <v>27</v>
      </c>
      <c r="R575" s="1">
        <v>11485857</v>
      </c>
      <c r="S575">
        <v>1284</v>
      </c>
      <c r="T575" t="s">
        <v>119</v>
      </c>
      <c r="U575" t="s">
        <v>908</v>
      </c>
      <c r="V575" t="s">
        <v>499</v>
      </c>
      <c r="W575" t="s">
        <v>305</v>
      </c>
    </row>
    <row r="576" spans="1:23" x14ac:dyDescent="0.25">
      <c r="A576" t="s">
        <v>1393</v>
      </c>
      <c r="B576">
        <v>2001</v>
      </c>
      <c r="C576" t="s">
        <v>23</v>
      </c>
      <c r="D576">
        <v>72.2</v>
      </c>
      <c r="E576">
        <v>72</v>
      </c>
      <c r="F576">
        <v>11</v>
      </c>
      <c r="G576">
        <v>457</v>
      </c>
      <c r="H576" t="s">
        <v>1413</v>
      </c>
      <c r="I576" s="1">
        <v>1423064496</v>
      </c>
      <c r="J576">
        <v>65</v>
      </c>
      <c r="K576">
        <v>88962</v>
      </c>
      <c r="L576" t="s">
        <v>1345</v>
      </c>
      <c r="M576">
        <v>558</v>
      </c>
      <c r="N576">
        <v>86</v>
      </c>
      <c r="O576" t="s">
        <v>461</v>
      </c>
      <c r="P576">
        <v>86</v>
      </c>
      <c r="Q576" t="s">
        <v>27</v>
      </c>
      <c r="R576" s="1">
        <v>1531824</v>
      </c>
      <c r="S576">
        <v>127185</v>
      </c>
      <c r="T576" t="s">
        <v>464</v>
      </c>
      <c r="U576">
        <v>5</v>
      </c>
      <c r="V576" t="s">
        <v>1414</v>
      </c>
      <c r="W576" t="s">
        <v>301</v>
      </c>
    </row>
    <row r="577" spans="1:23" x14ac:dyDescent="0.25">
      <c r="A577" t="s">
        <v>1393</v>
      </c>
      <c r="B577">
        <v>2000</v>
      </c>
      <c r="C577" t="s">
        <v>23</v>
      </c>
      <c r="D577">
        <v>71.7</v>
      </c>
      <c r="E577">
        <v>72</v>
      </c>
      <c r="F577">
        <v>115</v>
      </c>
      <c r="G577">
        <v>490</v>
      </c>
      <c r="H577" t="s">
        <v>1415</v>
      </c>
      <c r="I577" s="1">
        <v>1746057369</v>
      </c>
      <c r="J577">
        <v>6</v>
      </c>
      <c r="K577">
        <v>71093</v>
      </c>
      <c r="L577" t="s">
        <v>117</v>
      </c>
      <c r="M577">
        <v>608</v>
      </c>
      <c r="N577">
        <v>86</v>
      </c>
      <c r="O577" t="s">
        <v>121</v>
      </c>
      <c r="P577">
        <v>85</v>
      </c>
      <c r="Q577" t="s">
        <v>27</v>
      </c>
      <c r="R577" s="1">
        <v>959372181</v>
      </c>
      <c r="S577">
        <v>1262645</v>
      </c>
      <c r="T577" t="s">
        <v>111</v>
      </c>
      <c r="U577" t="s">
        <v>330</v>
      </c>
      <c r="V577" t="s">
        <v>1416</v>
      </c>
      <c r="W577" t="s">
        <v>52</v>
      </c>
    </row>
    <row r="578" spans="1:23" x14ac:dyDescent="0.25">
      <c r="A578" t="s">
        <v>1417</v>
      </c>
      <c r="B578">
        <v>2015</v>
      </c>
      <c r="C578" t="s">
        <v>23</v>
      </c>
      <c r="D578">
        <v>74.8</v>
      </c>
      <c r="E578">
        <v>75</v>
      </c>
      <c r="F578">
        <v>143</v>
      </c>
      <c r="G578">
        <v>10</v>
      </c>
      <c r="I578">
        <v>0</v>
      </c>
      <c r="J578">
        <v>91</v>
      </c>
      <c r="K578">
        <v>1</v>
      </c>
      <c r="L578" t="s">
        <v>1418</v>
      </c>
      <c r="M578">
        <v>12</v>
      </c>
      <c r="N578">
        <v>91</v>
      </c>
      <c r="P578">
        <v>91</v>
      </c>
      <c r="Q578" t="s">
        <v>27</v>
      </c>
      <c r="R578" s="1">
        <v>644525556</v>
      </c>
      <c r="S578">
        <v>48228697</v>
      </c>
      <c r="T578" t="s">
        <v>108</v>
      </c>
      <c r="U578" t="s">
        <v>178</v>
      </c>
      <c r="V578" t="s">
        <v>213</v>
      </c>
      <c r="W578" t="s">
        <v>219</v>
      </c>
    </row>
    <row r="579" spans="1:23" x14ac:dyDescent="0.25">
      <c r="A579" t="s">
        <v>1417</v>
      </c>
      <c r="B579">
        <v>2014</v>
      </c>
      <c r="C579" t="s">
        <v>23</v>
      </c>
      <c r="D579">
        <v>74.599999999999994</v>
      </c>
      <c r="E579">
        <v>75</v>
      </c>
      <c r="F579">
        <v>144</v>
      </c>
      <c r="G579">
        <v>11</v>
      </c>
      <c r="H579" t="s">
        <v>906</v>
      </c>
      <c r="I579" s="1">
        <v>1435487755</v>
      </c>
      <c r="J579">
        <v>9</v>
      </c>
      <c r="K579">
        <v>0</v>
      </c>
      <c r="L579" t="s">
        <v>126</v>
      </c>
      <c r="M579">
        <v>12</v>
      </c>
      <c r="N579">
        <v>9</v>
      </c>
      <c r="O579" t="s">
        <v>307</v>
      </c>
      <c r="P579">
        <v>9</v>
      </c>
      <c r="Q579" t="s">
        <v>27</v>
      </c>
      <c r="R579" s="1">
        <v>7913383432</v>
      </c>
      <c r="S579">
        <v>47791911</v>
      </c>
      <c r="T579" t="s">
        <v>108</v>
      </c>
      <c r="U579" t="s">
        <v>178</v>
      </c>
      <c r="V579" t="s">
        <v>462</v>
      </c>
      <c r="W579" t="s">
        <v>219</v>
      </c>
    </row>
    <row r="580" spans="1:23" x14ac:dyDescent="0.25">
      <c r="A580" t="s">
        <v>1417</v>
      </c>
      <c r="B580">
        <v>2013</v>
      </c>
      <c r="C580" t="s">
        <v>23</v>
      </c>
      <c r="D580">
        <v>74.400000000000006</v>
      </c>
      <c r="E580">
        <v>74</v>
      </c>
      <c r="F580">
        <v>145</v>
      </c>
      <c r="G580">
        <v>11</v>
      </c>
      <c r="H580" t="s">
        <v>318</v>
      </c>
      <c r="I580" s="1">
        <v>1516255482</v>
      </c>
      <c r="J580">
        <v>91</v>
      </c>
      <c r="K580">
        <v>1</v>
      </c>
      <c r="L580" t="s">
        <v>1292</v>
      </c>
      <c r="M580">
        <v>13</v>
      </c>
      <c r="N580">
        <v>91</v>
      </c>
      <c r="O580" t="s">
        <v>427</v>
      </c>
      <c r="P580">
        <v>91</v>
      </c>
      <c r="Q580" t="s">
        <v>27</v>
      </c>
      <c r="R580" s="1">
        <v>835863</v>
      </c>
      <c r="S580">
        <v>47342981</v>
      </c>
      <c r="T580" t="s">
        <v>108</v>
      </c>
      <c r="U580" t="s">
        <v>178</v>
      </c>
      <c r="V580" t="s">
        <v>1419</v>
      </c>
      <c r="W580" t="s">
        <v>143</v>
      </c>
    </row>
    <row r="581" spans="1:23" x14ac:dyDescent="0.25">
      <c r="A581" t="s">
        <v>1417</v>
      </c>
      <c r="B581">
        <v>2012</v>
      </c>
      <c r="C581" t="s">
        <v>23</v>
      </c>
      <c r="D581">
        <v>74.3</v>
      </c>
      <c r="E581">
        <v>74</v>
      </c>
      <c r="F581">
        <v>143</v>
      </c>
      <c r="G581">
        <v>11</v>
      </c>
      <c r="H581" t="s">
        <v>1420</v>
      </c>
      <c r="I581" s="1">
        <v>1487896562</v>
      </c>
      <c r="J581">
        <v>92</v>
      </c>
      <c r="K581">
        <v>1</v>
      </c>
      <c r="L581" t="s">
        <v>430</v>
      </c>
      <c r="M581">
        <v>13</v>
      </c>
      <c r="N581">
        <v>91</v>
      </c>
      <c r="O581" t="s">
        <v>676</v>
      </c>
      <c r="P581">
        <v>91</v>
      </c>
      <c r="Q581" t="s">
        <v>27</v>
      </c>
      <c r="R581" s="1">
        <v>7884984429</v>
      </c>
      <c r="S581">
        <v>46881475</v>
      </c>
      <c r="T581" t="s">
        <v>108</v>
      </c>
      <c r="U581" t="s">
        <v>178</v>
      </c>
      <c r="V581" t="s">
        <v>470</v>
      </c>
      <c r="W581" t="s">
        <v>602</v>
      </c>
    </row>
    <row r="582" spans="1:23" x14ac:dyDescent="0.25">
      <c r="A582" t="s">
        <v>1417</v>
      </c>
      <c r="B582">
        <v>2011</v>
      </c>
      <c r="C582" t="s">
        <v>23</v>
      </c>
      <c r="D582">
        <v>74.2</v>
      </c>
      <c r="E582">
        <v>74</v>
      </c>
      <c r="F582">
        <v>144</v>
      </c>
      <c r="G582">
        <v>12</v>
      </c>
      <c r="H582" t="s">
        <v>293</v>
      </c>
      <c r="I582" s="1">
        <v>1843073618</v>
      </c>
      <c r="J582">
        <v>85</v>
      </c>
      <c r="K582">
        <v>6</v>
      </c>
      <c r="L582">
        <v>55</v>
      </c>
      <c r="M582">
        <v>14</v>
      </c>
      <c r="N582">
        <v>85</v>
      </c>
      <c r="O582" t="s">
        <v>889</v>
      </c>
      <c r="P582">
        <v>85</v>
      </c>
      <c r="Q582" t="s">
        <v>27</v>
      </c>
      <c r="R582" s="1">
        <v>722773968</v>
      </c>
      <c r="S582">
        <v>4646646</v>
      </c>
      <c r="T582" t="s">
        <v>102</v>
      </c>
      <c r="U582">
        <v>2</v>
      </c>
      <c r="V582" t="s">
        <v>517</v>
      </c>
      <c r="W582">
        <v>13</v>
      </c>
    </row>
    <row r="583" spans="1:23" x14ac:dyDescent="0.25">
      <c r="A583" t="s">
        <v>1417</v>
      </c>
      <c r="B583">
        <v>2010</v>
      </c>
      <c r="C583" t="s">
        <v>23</v>
      </c>
      <c r="D583">
        <v>73.599999999999994</v>
      </c>
      <c r="E583">
        <v>74</v>
      </c>
      <c r="F583">
        <v>15</v>
      </c>
      <c r="G583">
        <v>12</v>
      </c>
      <c r="H583" t="s">
        <v>1421</v>
      </c>
      <c r="I583" s="1">
        <v>1132436346</v>
      </c>
      <c r="J583">
        <v>88</v>
      </c>
      <c r="K583">
        <v>0</v>
      </c>
      <c r="L583" t="s">
        <v>578</v>
      </c>
      <c r="M583">
        <v>15</v>
      </c>
      <c r="N583">
        <v>88</v>
      </c>
      <c r="O583" t="s">
        <v>890</v>
      </c>
      <c r="P583">
        <v>88</v>
      </c>
      <c r="Q583" t="s">
        <v>27</v>
      </c>
      <c r="R583" s="1">
        <v>62565544</v>
      </c>
      <c r="S583">
        <v>4591897</v>
      </c>
      <c r="T583" t="s">
        <v>102</v>
      </c>
      <c r="U583">
        <v>2</v>
      </c>
      <c r="V583" t="s">
        <v>830</v>
      </c>
      <c r="W583" t="s">
        <v>881</v>
      </c>
    </row>
    <row r="584" spans="1:23" x14ac:dyDescent="0.25">
      <c r="A584" t="s">
        <v>1417</v>
      </c>
      <c r="B584">
        <v>2009</v>
      </c>
      <c r="C584" t="s">
        <v>23</v>
      </c>
      <c r="D584">
        <v>73.599999999999994</v>
      </c>
      <c r="E584">
        <v>74</v>
      </c>
      <c r="F584">
        <v>15</v>
      </c>
      <c r="G584">
        <v>13</v>
      </c>
      <c r="H584" t="s">
        <v>371</v>
      </c>
      <c r="I584" s="1">
        <v>9416464045</v>
      </c>
      <c r="J584">
        <v>92</v>
      </c>
      <c r="K584">
        <v>0</v>
      </c>
      <c r="L584" t="s">
        <v>151</v>
      </c>
      <c r="M584">
        <v>15</v>
      </c>
      <c r="N584">
        <v>92</v>
      </c>
      <c r="O584" t="s">
        <v>918</v>
      </c>
      <c r="P584">
        <v>92</v>
      </c>
      <c r="Q584" t="s">
        <v>27</v>
      </c>
      <c r="R584" s="1">
        <v>5148422113</v>
      </c>
      <c r="S584">
        <v>45416181</v>
      </c>
      <c r="T584" t="s">
        <v>102</v>
      </c>
      <c r="U584">
        <v>2</v>
      </c>
      <c r="V584" t="s">
        <v>903</v>
      </c>
      <c r="W584" t="s">
        <v>583</v>
      </c>
    </row>
    <row r="585" spans="1:23" x14ac:dyDescent="0.25">
      <c r="A585" t="s">
        <v>1417</v>
      </c>
      <c r="B585">
        <v>2008</v>
      </c>
      <c r="C585" t="s">
        <v>23</v>
      </c>
      <c r="D585">
        <v>73.5</v>
      </c>
      <c r="E585">
        <v>74</v>
      </c>
      <c r="F585">
        <v>146</v>
      </c>
      <c r="G585">
        <v>14</v>
      </c>
      <c r="H585" t="s">
        <v>900</v>
      </c>
      <c r="I585" s="1">
        <v>97807041</v>
      </c>
      <c r="J585">
        <v>92</v>
      </c>
      <c r="K585">
        <v>0</v>
      </c>
      <c r="L585" t="s">
        <v>221</v>
      </c>
      <c r="M585">
        <v>16</v>
      </c>
      <c r="N585">
        <v>92</v>
      </c>
      <c r="O585" t="s">
        <v>835</v>
      </c>
      <c r="P585">
        <v>92</v>
      </c>
      <c r="Q585" t="s">
        <v>27</v>
      </c>
      <c r="R585" s="1">
        <v>54337245</v>
      </c>
      <c r="S585">
        <v>4491544</v>
      </c>
      <c r="T585" t="s">
        <v>116</v>
      </c>
      <c r="U585">
        <v>2</v>
      </c>
      <c r="V585" t="s">
        <v>1422</v>
      </c>
      <c r="W585" t="s">
        <v>113</v>
      </c>
    </row>
    <row r="586" spans="1:23" x14ac:dyDescent="0.25">
      <c r="A586" t="s">
        <v>1417</v>
      </c>
      <c r="B586">
        <v>2007</v>
      </c>
      <c r="C586" t="s">
        <v>23</v>
      </c>
      <c r="D586">
        <v>73.5</v>
      </c>
      <c r="E586">
        <v>74</v>
      </c>
      <c r="F586">
        <v>144</v>
      </c>
      <c r="G586">
        <v>14</v>
      </c>
      <c r="H586" t="s">
        <v>1407</v>
      </c>
      <c r="I586" s="1">
        <v>7805946749</v>
      </c>
      <c r="J586">
        <v>93</v>
      </c>
      <c r="K586">
        <v>0</v>
      </c>
      <c r="L586">
        <v>52</v>
      </c>
      <c r="M586">
        <v>17</v>
      </c>
      <c r="N586">
        <v>93</v>
      </c>
      <c r="O586" t="s">
        <v>493</v>
      </c>
      <c r="P586">
        <v>93</v>
      </c>
      <c r="Q586" t="s">
        <v>27</v>
      </c>
      <c r="R586" s="1">
        <v>467421961</v>
      </c>
      <c r="S586">
        <v>44374572</v>
      </c>
      <c r="T586" t="s">
        <v>116</v>
      </c>
      <c r="U586" t="s">
        <v>108</v>
      </c>
      <c r="V586" t="s">
        <v>632</v>
      </c>
      <c r="W586" t="s">
        <v>465</v>
      </c>
    </row>
    <row r="587" spans="1:23" x14ac:dyDescent="0.25">
      <c r="A587" t="s">
        <v>1417</v>
      </c>
      <c r="B587">
        <v>2006</v>
      </c>
      <c r="C587" t="s">
        <v>23</v>
      </c>
      <c r="D587">
        <v>73.099999999999994</v>
      </c>
      <c r="E587">
        <v>73</v>
      </c>
      <c r="F587">
        <v>147</v>
      </c>
      <c r="G587">
        <v>15</v>
      </c>
      <c r="H587" t="s">
        <v>381</v>
      </c>
      <c r="I587" s="1">
        <v>6243710774</v>
      </c>
      <c r="J587">
        <v>93</v>
      </c>
      <c r="K587">
        <v>0</v>
      </c>
      <c r="L587" t="s">
        <v>1213</v>
      </c>
      <c r="M587">
        <v>17</v>
      </c>
      <c r="N587">
        <v>94</v>
      </c>
      <c r="O587" t="s">
        <v>1423</v>
      </c>
      <c r="P587">
        <v>93</v>
      </c>
      <c r="Q587" t="s">
        <v>27</v>
      </c>
      <c r="R587" s="1">
        <v>37978776</v>
      </c>
      <c r="S587">
        <v>43835722</v>
      </c>
      <c r="T587" t="s">
        <v>116</v>
      </c>
      <c r="U587" t="s">
        <v>108</v>
      </c>
      <c r="V587" t="s">
        <v>1065</v>
      </c>
      <c r="W587" t="s">
        <v>248</v>
      </c>
    </row>
    <row r="588" spans="1:23" x14ac:dyDescent="0.25">
      <c r="A588" t="s">
        <v>1417</v>
      </c>
      <c r="B588">
        <v>2005</v>
      </c>
      <c r="C588" t="s">
        <v>23</v>
      </c>
      <c r="D588">
        <v>73.099999999999994</v>
      </c>
      <c r="E588">
        <v>73</v>
      </c>
      <c r="F588">
        <v>144</v>
      </c>
      <c r="G588">
        <v>15</v>
      </c>
      <c r="H588" t="s">
        <v>906</v>
      </c>
      <c r="I588" s="1">
        <v>5319808176</v>
      </c>
      <c r="J588">
        <v>93</v>
      </c>
      <c r="K588">
        <v>0</v>
      </c>
      <c r="L588" t="s">
        <v>119</v>
      </c>
      <c r="M588">
        <v>18</v>
      </c>
      <c r="N588">
        <v>93</v>
      </c>
      <c r="O588" t="s">
        <v>790</v>
      </c>
      <c r="P588">
        <v>93</v>
      </c>
      <c r="Q588" t="s">
        <v>27</v>
      </c>
      <c r="R588" s="1">
        <v>3386256</v>
      </c>
      <c r="S588">
        <v>43285634</v>
      </c>
      <c r="T588" t="s">
        <v>109</v>
      </c>
      <c r="U588" t="s">
        <v>108</v>
      </c>
      <c r="V588" t="s">
        <v>1424</v>
      </c>
      <c r="W588" t="s">
        <v>251</v>
      </c>
    </row>
    <row r="589" spans="1:23" x14ac:dyDescent="0.25">
      <c r="A589" t="s">
        <v>1417</v>
      </c>
      <c r="B589">
        <v>2004</v>
      </c>
      <c r="C589" t="s">
        <v>23</v>
      </c>
      <c r="D589">
        <v>72.8</v>
      </c>
      <c r="E589">
        <v>73</v>
      </c>
      <c r="F589">
        <v>148</v>
      </c>
      <c r="G589">
        <v>16</v>
      </c>
      <c r="H589" t="s">
        <v>273</v>
      </c>
      <c r="I589" s="1">
        <v>4217956418</v>
      </c>
      <c r="J589">
        <v>89</v>
      </c>
      <c r="K589">
        <v>0</v>
      </c>
      <c r="L589" t="s">
        <v>237</v>
      </c>
      <c r="M589">
        <v>19</v>
      </c>
      <c r="N589">
        <v>89</v>
      </c>
      <c r="O589" t="s">
        <v>138</v>
      </c>
      <c r="P589">
        <v>89</v>
      </c>
      <c r="Q589" t="s">
        <v>27</v>
      </c>
      <c r="R589" s="1">
        <v>274249442</v>
      </c>
      <c r="S589">
        <v>42724163</v>
      </c>
      <c r="T589" t="s">
        <v>109</v>
      </c>
      <c r="U589" t="s">
        <v>102</v>
      </c>
      <c r="V589" t="s">
        <v>1424</v>
      </c>
      <c r="W589" t="s">
        <v>573</v>
      </c>
    </row>
    <row r="590" spans="1:23" x14ac:dyDescent="0.25">
      <c r="A590" t="s">
        <v>1417</v>
      </c>
      <c r="B590">
        <v>2003</v>
      </c>
      <c r="C590" t="s">
        <v>23</v>
      </c>
      <c r="D590">
        <v>72.400000000000006</v>
      </c>
      <c r="E590">
        <v>72</v>
      </c>
      <c r="F590">
        <v>15</v>
      </c>
      <c r="G590">
        <v>16</v>
      </c>
      <c r="H590" t="s">
        <v>192</v>
      </c>
      <c r="I590" s="1">
        <v>4178038898</v>
      </c>
      <c r="J590">
        <v>92</v>
      </c>
      <c r="K590">
        <v>0</v>
      </c>
      <c r="L590">
        <v>49</v>
      </c>
      <c r="M590">
        <v>19</v>
      </c>
      <c r="N590">
        <v>92</v>
      </c>
      <c r="O590" t="s">
        <v>1425</v>
      </c>
      <c r="P590">
        <v>92</v>
      </c>
      <c r="Q590" t="s">
        <v>27</v>
      </c>
      <c r="R590" s="1">
        <v>2246257472</v>
      </c>
      <c r="S590">
        <v>42152151</v>
      </c>
      <c r="T590" t="s">
        <v>117</v>
      </c>
      <c r="U590" t="s">
        <v>102</v>
      </c>
      <c r="V590" t="s">
        <v>640</v>
      </c>
      <c r="W590" t="s">
        <v>163</v>
      </c>
    </row>
    <row r="591" spans="1:23" x14ac:dyDescent="0.25">
      <c r="A591" t="s">
        <v>1417</v>
      </c>
      <c r="B591">
        <v>2002</v>
      </c>
      <c r="C591" t="s">
        <v>23</v>
      </c>
      <c r="D591">
        <v>71.8</v>
      </c>
      <c r="E591">
        <v>72</v>
      </c>
      <c r="F591">
        <v>163</v>
      </c>
      <c r="G591">
        <v>17</v>
      </c>
      <c r="H591" t="s">
        <v>900</v>
      </c>
      <c r="I591" s="1">
        <v>3938773633</v>
      </c>
      <c r="J591">
        <v>78</v>
      </c>
      <c r="K591">
        <v>139</v>
      </c>
      <c r="L591" t="s">
        <v>299</v>
      </c>
      <c r="M591">
        <v>20</v>
      </c>
      <c r="N591">
        <v>83</v>
      </c>
      <c r="O591" t="s">
        <v>904</v>
      </c>
      <c r="P591">
        <v>81</v>
      </c>
      <c r="Q591" t="s">
        <v>27</v>
      </c>
      <c r="R591" s="1">
        <v>2355725857</v>
      </c>
      <c r="S591">
        <v>41572491</v>
      </c>
      <c r="T591" t="s">
        <v>117</v>
      </c>
      <c r="U591" t="s">
        <v>116</v>
      </c>
      <c r="V591" t="s">
        <v>197</v>
      </c>
      <c r="W591" t="s">
        <v>248</v>
      </c>
    </row>
    <row r="592" spans="1:23" x14ac:dyDescent="0.25">
      <c r="A592" t="s">
        <v>1417</v>
      </c>
      <c r="B592">
        <v>2001</v>
      </c>
      <c r="C592" t="s">
        <v>23</v>
      </c>
      <c r="D592">
        <v>71.5</v>
      </c>
      <c r="E592">
        <v>72</v>
      </c>
      <c r="F592">
        <v>165</v>
      </c>
      <c r="G592">
        <v>17</v>
      </c>
      <c r="H592" t="s">
        <v>1314</v>
      </c>
      <c r="I592" s="1">
        <v>4044205858</v>
      </c>
      <c r="J592">
        <v>8</v>
      </c>
      <c r="K592">
        <v>3</v>
      </c>
      <c r="L592" t="s">
        <v>1427</v>
      </c>
      <c r="M592">
        <v>21</v>
      </c>
      <c r="N592">
        <v>83</v>
      </c>
      <c r="O592" t="s">
        <v>990</v>
      </c>
      <c r="P592">
        <v>8</v>
      </c>
      <c r="Q592" t="s">
        <v>27</v>
      </c>
      <c r="R592" s="1">
        <v>2395856551</v>
      </c>
      <c r="S592">
        <v>498899</v>
      </c>
      <c r="T592" t="s">
        <v>117</v>
      </c>
      <c r="U592" t="s">
        <v>116</v>
      </c>
      <c r="V592" t="s">
        <v>250</v>
      </c>
      <c r="W592" t="s">
        <v>169</v>
      </c>
    </row>
    <row r="593" spans="1:23" x14ac:dyDescent="0.25">
      <c r="A593" t="s">
        <v>1417</v>
      </c>
      <c r="B593">
        <v>2000</v>
      </c>
      <c r="C593" t="s">
        <v>23</v>
      </c>
      <c r="D593">
        <v>71.400000000000006</v>
      </c>
      <c r="E593">
        <v>71</v>
      </c>
      <c r="F593">
        <v>167</v>
      </c>
      <c r="G593">
        <v>18</v>
      </c>
      <c r="H593" t="s">
        <v>1407</v>
      </c>
      <c r="I593" s="1">
        <v>4771341814</v>
      </c>
      <c r="J593">
        <v>78</v>
      </c>
      <c r="K593">
        <v>1</v>
      </c>
      <c r="L593" t="s">
        <v>1009</v>
      </c>
      <c r="M593">
        <v>21</v>
      </c>
      <c r="N593">
        <v>82</v>
      </c>
      <c r="O593" t="s">
        <v>981</v>
      </c>
      <c r="P593">
        <v>79</v>
      </c>
      <c r="Q593" t="s">
        <v>27</v>
      </c>
      <c r="R593" s="1">
        <v>2472197831</v>
      </c>
      <c r="S593">
        <v>443958</v>
      </c>
      <c r="T593" t="s">
        <v>279</v>
      </c>
      <c r="U593" t="s">
        <v>116</v>
      </c>
      <c r="V593" t="s">
        <v>649</v>
      </c>
      <c r="W593" t="s">
        <v>573</v>
      </c>
    </row>
    <row r="594" spans="1:23" x14ac:dyDescent="0.25">
      <c r="A594" t="s">
        <v>1428</v>
      </c>
      <c r="B594">
        <v>2015</v>
      </c>
      <c r="C594" t="s">
        <v>23</v>
      </c>
      <c r="D594">
        <v>63.5</v>
      </c>
      <c r="E594">
        <v>64</v>
      </c>
      <c r="F594">
        <v>227</v>
      </c>
      <c r="G594">
        <v>1</v>
      </c>
      <c r="I594">
        <v>0</v>
      </c>
      <c r="J594">
        <v>91</v>
      </c>
      <c r="K594">
        <v>0</v>
      </c>
      <c r="L594" t="s">
        <v>1430</v>
      </c>
      <c r="M594">
        <v>2</v>
      </c>
      <c r="N594">
        <v>92</v>
      </c>
      <c r="P594">
        <v>91</v>
      </c>
      <c r="Q594" t="s">
        <v>796</v>
      </c>
      <c r="R594" s="1">
        <v>7276463868</v>
      </c>
      <c r="S594">
        <v>777424</v>
      </c>
      <c r="T594" t="s">
        <v>668</v>
      </c>
      <c r="U594" t="s">
        <v>99</v>
      </c>
      <c r="V594" t="s">
        <v>1431</v>
      </c>
      <c r="W594" t="s">
        <v>251</v>
      </c>
    </row>
    <row r="595" spans="1:23" x14ac:dyDescent="0.25">
      <c r="A595" t="s">
        <v>1428</v>
      </c>
      <c r="B595">
        <v>2014</v>
      </c>
      <c r="C595" t="s">
        <v>23</v>
      </c>
      <c r="D595">
        <v>63.2</v>
      </c>
      <c r="E595">
        <v>63</v>
      </c>
      <c r="F595">
        <v>23</v>
      </c>
      <c r="G595">
        <v>1</v>
      </c>
      <c r="H595" t="s">
        <v>24</v>
      </c>
      <c r="I595" s="1">
        <v>7386584922</v>
      </c>
      <c r="J595">
        <v>88</v>
      </c>
      <c r="K595">
        <v>0</v>
      </c>
      <c r="L595" t="s">
        <v>1254</v>
      </c>
      <c r="M595">
        <v>2</v>
      </c>
      <c r="N595">
        <v>87</v>
      </c>
      <c r="O595" t="s">
        <v>1432</v>
      </c>
      <c r="P595">
        <v>87</v>
      </c>
      <c r="Q595" t="s">
        <v>796</v>
      </c>
      <c r="R595" s="1">
        <v>852954379</v>
      </c>
      <c r="S595">
        <v>759385</v>
      </c>
      <c r="T595" t="s">
        <v>93</v>
      </c>
      <c r="U595" t="s">
        <v>864</v>
      </c>
      <c r="V595" t="s">
        <v>1433</v>
      </c>
      <c r="W595" t="s">
        <v>251</v>
      </c>
    </row>
    <row r="596" spans="1:23" x14ac:dyDescent="0.25">
      <c r="A596" t="s">
        <v>1428</v>
      </c>
      <c r="B596">
        <v>2013</v>
      </c>
      <c r="C596" t="s">
        <v>23</v>
      </c>
      <c r="D596">
        <v>62.9</v>
      </c>
      <c r="E596">
        <v>63</v>
      </c>
      <c r="F596">
        <v>233</v>
      </c>
      <c r="G596">
        <v>1</v>
      </c>
      <c r="H596" t="s">
        <v>24</v>
      </c>
      <c r="I596" s="1">
        <v>6157443584</v>
      </c>
      <c r="J596">
        <v>88</v>
      </c>
      <c r="K596">
        <v>0</v>
      </c>
      <c r="L596" t="s">
        <v>1229</v>
      </c>
      <c r="M596">
        <v>2</v>
      </c>
      <c r="N596">
        <v>85</v>
      </c>
      <c r="O596" t="s">
        <v>1392</v>
      </c>
      <c r="P596">
        <v>87</v>
      </c>
      <c r="Q596" t="s">
        <v>796</v>
      </c>
      <c r="R596" s="1">
        <v>834341949</v>
      </c>
      <c r="S596">
        <v>7415</v>
      </c>
      <c r="T596" t="s">
        <v>93</v>
      </c>
      <c r="U596" t="s">
        <v>864</v>
      </c>
      <c r="V596" t="s">
        <v>1434</v>
      </c>
      <c r="W596" t="s">
        <v>180</v>
      </c>
    </row>
    <row r="597" spans="1:23" x14ac:dyDescent="0.25">
      <c r="A597" t="s">
        <v>1428</v>
      </c>
      <c r="B597">
        <v>2012</v>
      </c>
      <c r="C597" t="s">
        <v>23</v>
      </c>
      <c r="D597">
        <v>62.5</v>
      </c>
      <c r="E597">
        <v>63</v>
      </c>
      <c r="F597">
        <v>237</v>
      </c>
      <c r="G597">
        <v>2</v>
      </c>
      <c r="H597" t="s">
        <v>24</v>
      </c>
      <c r="I597" s="1">
        <v>7839008571</v>
      </c>
      <c r="J597">
        <v>89</v>
      </c>
      <c r="K597">
        <v>1</v>
      </c>
      <c r="L597" t="s">
        <v>1230</v>
      </c>
      <c r="M597">
        <v>2</v>
      </c>
      <c r="N597">
        <v>85</v>
      </c>
      <c r="O597" t="s">
        <v>1153</v>
      </c>
      <c r="P597">
        <v>86</v>
      </c>
      <c r="Q597" t="s">
        <v>796</v>
      </c>
      <c r="R597" s="1">
        <v>788632653</v>
      </c>
      <c r="S597">
        <v>723868</v>
      </c>
      <c r="T597" t="s">
        <v>536</v>
      </c>
      <c r="U597" t="s">
        <v>668</v>
      </c>
      <c r="V597" t="s">
        <v>755</v>
      </c>
      <c r="W597" t="s">
        <v>174</v>
      </c>
    </row>
    <row r="598" spans="1:23" x14ac:dyDescent="0.25">
      <c r="A598" t="s">
        <v>1428</v>
      </c>
      <c r="B598">
        <v>2011</v>
      </c>
      <c r="C598" t="s">
        <v>23</v>
      </c>
      <c r="D598">
        <v>62.2</v>
      </c>
      <c r="E598">
        <v>62</v>
      </c>
      <c r="F598">
        <v>241</v>
      </c>
      <c r="G598">
        <v>2</v>
      </c>
      <c r="H598" t="s">
        <v>1140</v>
      </c>
      <c r="I598" s="1">
        <v>596596497</v>
      </c>
      <c r="J598">
        <v>83</v>
      </c>
      <c r="K598">
        <v>3</v>
      </c>
      <c r="L598" t="s">
        <v>272</v>
      </c>
      <c r="M598">
        <v>2</v>
      </c>
      <c r="N598">
        <v>85</v>
      </c>
      <c r="O598" t="s">
        <v>160</v>
      </c>
      <c r="P598">
        <v>83</v>
      </c>
      <c r="Q598" t="s">
        <v>336</v>
      </c>
      <c r="R598" s="1">
        <v>8297586885</v>
      </c>
      <c r="S598">
        <v>76569</v>
      </c>
      <c r="T598">
        <v>7</v>
      </c>
      <c r="U598" t="s">
        <v>93</v>
      </c>
      <c r="V598" t="s">
        <v>30</v>
      </c>
      <c r="W598" t="s">
        <v>194</v>
      </c>
    </row>
    <row r="599" spans="1:23" x14ac:dyDescent="0.25">
      <c r="A599" t="s">
        <v>1428</v>
      </c>
      <c r="B599">
        <v>2010</v>
      </c>
      <c r="C599" t="s">
        <v>23</v>
      </c>
      <c r="D599">
        <v>61.8</v>
      </c>
      <c r="E599">
        <v>62</v>
      </c>
      <c r="F599">
        <v>246</v>
      </c>
      <c r="G599">
        <v>2</v>
      </c>
      <c r="H599" t="s">
        <v>1435</v>
      </c>
      <c r="I599" s="1">
        <v>4730421873</v>
      </c>
      <c r="J599">
        <v>74</v>
      </c>
      <c r="K599">
        <v>0</v>
      </c>
      <c r="L599" t="s">
        <v>1344</v>
      </c>
      <c r="M599">
        <v>2</v>
      </c>
      <c r="N599">
        <v>82</v>
      </c>
      <c r="O599" t="s">
        <v>790</v>
      </c>
      <c r="P599">
        <v>74</v>
      </c>
      <c r="Q599" t="s">
        <v>27</v>
      </c>
      <c r="R599" s="1">
        <v>7691742883</v>
      </c>
      <c r="S599">
        <v>689692</v>
      </c>
      <c r="T599" t="s">
        <v>918</v>
      </c>
      <c r="U599" t="s">
        <v>536</v>
      </c>
      <c r="V599" t="s">
        <v>36</v>
      </c>
      <c r="W599" t="s">
        <v>972</v>
      </c>
    </row>
    <row r="600" spans="1:23" x14ac:dyDescent="0.25">
      <c r="A600" t="s">
        <v>1428</v>
      </c>
      <c r="B600">
        <v>2009</v>
      </c>
      <c r="C600" t="s">
        <v>23</v>
      </c>
      <c r="D600">
        <v>61.3</v>
      </c>
      <c r="E600">
        <v>61</v>
      </c>
      <c r="F600">
        <v>251</v>
      </c>
      <c r="G600">
        <v>2</v>
      </c>
      <c r="H600" t="s">
        <v>969</v>
      </c>
      <c r="I600" s="1">
        <v>5698952474</v>
      </c>
      <c r="J600">
        <v>83</v>
      </c>
      <c r="K600">
        <v>1</v>
      </c>
      <c r="L600" t="s">
        <v>759</v>
      </c>
      <c r="M600">
        <v>2</v>
      </c>
      <c r="N600">
        <v>84</v>
      </c>
      <c r="O600" t="s">
        <v>232</v>
      </c>
      <c r="P600">
        <v>83</v>
      </c>
      <c r="Q600" t="s">
        <v>27</v>
      </c>
      <c r="R600" s="1">
        <v>7785454199</v>
      </c>
      <c r="S600">
        <v>673252</v>
      </c>
      <c r="T600" t="s">
        <v>307</v>
      </c>
      <c r="U600">
        <v>7</v>
      </c>
      <c r="V600" t="s">
        <v>1436</v>
      </c>
      <c r="W600" t="s">
        <v>282</v>
      </c>
    </row>
    <row r="601" spans="1:23" x14ac:dyDescent="0.25">
      <c r="A601" t="s">
        <v>1428</v>
      </c>
      <c r="B601">
        <v>2008</v>
      </c>
      <c r="C601" t="s">
        <v>23</v>
      </c>
      <c r="D601">
        <v>61</v>
      </c>
      <c r="E601">
        <v>61</v>
      </c>
      <c r="F601">
        <v>255</v>
      </c>
      <c r="G601">
        <v>2</v>
      </c>
      <c r="H601" t="s">
        <v>1140</v>
      </c>
      <c r="I601" s="1">
        <v>9336788979</v>
      </c>
      <c r="J601">
        <v>81</v>
      </c>
      <c r="K601">
        <v>0</v>
      </c>
      <c r="L601" t="s">
        <v>279</v>
      </c>
      <c r="M601">
        <v>2</v>
      </c>
      <c r="N601">
        <v>81</v>
      </c>
      <c r="O601" t="s">
        <v>1044</v>
      </c>
      <c r="P601">
        <v>81</v>
      </c>
      <c r="Q601" t="s">
        <v>27</v>
      </c>
      <c r="R601" s="1">
        <v>79597519</v>
      </c>
      <c r="S601">
        <v>657229</v>
      </c>
      <c r="T601" t="s">
        <v>307</v>
      </c>
      <c r="U601" t="s">
        <v>918</v>
      </c>
      <c r="V601" t="s">
        <v>1437</v>
      </c>
      <c r="W601" t="s">
        <v>730</v>
      </c>
    </row>
    <row r="602" spans="1:23" x14ac:dyDescent="0.25">
      <c r="A602" t="s">
        <v>1428</v>
      </c>
      <c r="B602">
        <v>2007</v>
      </c>
      <c r="C602" t="s">
        <v>23</v>
      </c>
      <c r="D602">
        <v>66</v>
      </c>
      <c r="E602">
        <v>66</v>
      </c>
      <c r="F602">
        <v>259</v>
      </c>
      <c r="G602">
        <v>2</v>
      </c>
      <c r="H602" t="s">
        <v>974</v>
      </c>
      <c r="I602" s="1">
        <v>9087638194</v>
      </c>
      <c r="J602">
        <v>75</v>
      </c>
      <c r="K602">
        <v>0</v>
      </c>
      <c r="L602" t="s">
        <v>108</v>
      </c>
      <c r="M602">
        <v>2</v>
      </c>
      <c r="N602">
        <v>75</v>
      </c>
      <c r="O602" t="s">
        <v>1075</v>
      </c>
      <c r="P602">
        <v>75</v>
      </c>
      <c r="Q602" t="s">
        <v>27</v>
      </c>
      <c r="R602" s="1">
        <v>72759313</v>
      </c>
      <c r="S602">
        <v>64162</v>
      </c>
      <c r="T602" t="s">
        <v>671</v>
      </c>
      <c r="U602" t="s">
        <v>307</v>
      </c>
      <c r="V602" t="s">
        <v>765</v>
      </c>
      <c r="W602">
        <v>10</v>
      </c>
    </row>
    <row r="603" spans="1:23" x14ac:dyDescent="0.25">
      <c r="A603" t="s">
        <v>1428</v>
      </c>
      <c r="B603">
        <v>2006</v>
      </c>
      <c r="C603" t="s">
        <v>23</v>
      </c>
      <c r="D603">
        <v>63</v>
      </c>
      <c r="E603">
        <v>63</v>
      </c>
      <c r="F603">
        <v>262</v>
      </c>
      <c r="G603">
        <v>2</v>
      </c>
      <c r="H603" t="s">
        <v>258</v>
      </c>
      <c r="I603" s="1">
        <v>770283958</v>
      </c>
      <c r="J603">
        <v>69</v>
      </c>
      <c r="K603">
        <v>85</v>
      </c>
      <c r="L603" t="s">
        <v>982</v>
      </c>
      <c r="M603">
        <v>2</v>
      </c>
      <c r="N603">
        <v>69</v>
      </c>
      <c r="O603" t="s">
        <v>1438</v>
      </c>
      <c r="P603">
        <v>69</v>
      </c>
      <c r="Q603" t="s">
        <v>27</v>
      </c>
      <c r="R603" s="1">
        <v>64838717</v>
      </c>
      <c r="S603">
        <v>626425</v>
      </c>
      <c r="T603" t="s">
        <v>923</v>
      </c>
      <c r="U603" t="s">
        <v>671</v>
      </c>
      <c r="V603" t="s">
        <v>930</v>
      </c>
      <c r="W603" t="s">
        <v>41</v>
      </c>
    </row>
    <row r="604" spans="1:23" x14ac:dyDescent="0.25">
      <c r="A604" t="s">
        <v>1428</v>
      </c>
      <c r="B604">
        <v>2005</v>
      </c>
      <c r="C604" t="s">
        <v>23</v>
      </c>
      <c r="D604">
        <v>60</v>
      </c>
      <c r="E604">
        <v>60</v>
      </c>
      <c r="F604">
        <v>266</v>
      </c>
      <c r="G604">
        <v>2</v>
      </c>
      <c r="H604" t="s">
        <v>1439</v>
      </c>
      <c r="I604" s="1">
        <v>699675435</v>
      </c>
      <c r="J604">
        <v>68</v>
      </c>
      <c r="K604">
        <v>912</v>
      </c>
      <c r="L604" t="s">
        <v>81</v>
      </c>
      <c r="M604">
        <v>2</v>
      </c>
      <c r="N604">
        <v>67</v>
      </c>
      <c r="O604" t="s">
        <v>1404</v>
      </c>
      <c r="P604">
        <v>68</v>
      </c>
      <c r="Q604" t="s">
        <v>27</v>
      </c>
      <c r="R604" s="1">
        <v>62193372</v>
      </c>
      <c r="S604">
        <v>611627</v>
      </c>
      <c r="T604" t="s">
        <v>661</v>
      </c>
      <c r="U604" t="s">
        <v>923</v>
      </c>
      <c r="V604" t="s">
        <v>62</v>
      </c>
      <c r="W604" t="s">
        <v>305</v>
      </c>
    </row>
    <row r="605" spans="1:23" x14ac:dyDescent="0.25">
      <c r="A605" t="s">
        <v>1428</v>
      </c>
      <c r="B605">
        <v>2004</v>
      </c>
      <c r="C605" t="s">
        <v>23</v>
      </c>
      <c r="D605">
        <v>59.8</v>
      </c>
      <c r="E605">
        <v>60</v>
      </c>
      <c r="F605">
        <v>269</v>
      </c>
      <c r="G605">
        <v>2</v>
      </c>
      <c r="H605" t="s">
        <v>1440</v>
      </c>
      <c r="I605" s="1">
        <v>7212110766</v>
      </c>
      <c r="J605">
        <v>77</v>
      </c>
      <c r="K605">
        <v>0</v>
      </c>
      <c r="L605" t="s">
        <v>68</v>
      </c>
      <c r="M605">
        <v>2</v>
      </c>
      <c r="N605">
        <v>73</v>
      </c>
      <c r="O605" t="s">
        <v>463</v>
      </c>
      <c r="P605">
        <v>76</v>
      </c>
      <c r="Q605" t="s">
        <v>27</v>
      </c>
      <c r="R605" s="1">
        <v>6164197236</v>
      </c>
      <c r="S605">
        <v>597228</v>
      </c>
      <c r="T605" t="s">
        <v>661</v>
      </c>
      <c r="U605" t="s">
        <v>661</v>
      </c>
      <c r="V605">
        <v>0</v>
      </c>
      <c r="W605" t="s">
        <v>52</v>
      </c>
    </row>
    <row r="606" spans="1:23" x14ac:dyDescent="0.25">
      <c r="A606" t="s">
        <v>1428</v>
      </c>
      <c r="B606">
        <v>2003</v>
      </c>
      <c r="C606" t="s">
        <v>23</v>
      </c>
      <c r="D606">
        <v>59.6</v>
      </c>
      <c r="E606">
        <v>60</v>
      </c>
      <c r="F606">
        <v>271</v>
      </c>
      <c r="G606">
        <v>2</v>
      </c>
      <c r="H606" t="s">
        <v>1441</v>
      </c>
      <c r="I606" s="1">
        <v>4509010835</v>
      </c>
      <c r="J606">
        <v>28</v>
      </c>
      <c r="K606">
        <v>0</v>
      </c>
      <c r="L606" t="s">
        <v>56</v>
      </c>
      <c r="M606">
        <v>2</v>
      </c>
      <c r="N606">
        <v>8</v>
      </c>
      <c r="O606" t="s">
        <v>1442</v>
      </c>
      <c r="P606">
        <v>8</v>
      </c>
      <c r="Q606" t="s">
        <v>27</v>
      </c>
      <c r="R606" s="1">
        <v>544566526</v>
      </c>
      <c r="S606">
        <v>583211</v>
      </c>
      <c r="T606" t="s">
        <v>927</v>
      </c>
      <c r="U606" t="s">
        <v>927</v>
      </c>
      <c r="V606">
        <v>0</v>
      </c>
      <c r="W606" t="s">
        <v>55</v>
      </c>
    </row>
    <row r="607" spans="1:23" x14ac:dyDescent="0.25">
      <c r="A607" t="s">
        <v>1428</v>
      </c>
      <c r="B607">
        <v>2002</v>
      </c>
      <c r="C607" t="s">
        <v>23</v>
      </c>
      <c r="D607">
        <v>59.5</v>
      </c>
      <c r="E607">
        <v>60</v>
      </c>
      <c r="F607">
        <v>271</v>
      </c>
      <c r="G607">
        <v>2</v>
      </c>
      <c r="H607" t="s">
        <v>1443</v>
      </c>
      <c r="I607" s="1">
        <v>2941897495</v>
      </c>
      <c r="K607">
        <v>0</v>
      </c>
      <c r="L607">
        <v>18</v>
      </c>
      <c r="M607">
        <v>2</v>
      </c>
      <c r="N607">
        <v>98</v>
      </c>
      <c r="O607" t="s">
        <v>287</v>
      </c>
      <c r="P607">
        <v>89</v>
      </c>
      <c r="Q607" t="s">
        <v>27</v>
      </c>
      <c r="R607" s="1">
        <v>4332691451</v>
      </c>
      <c r="S607">
        <v>569479</v>
      </c>
      <c r="T607" t="s">
        <v>302</v>
      </c>
      <c r="U607" t="s">
        <v>302</v>
      </c>
      <c r="V607">
        <v>0</v>
      </c>
      <c r="W607" t="s">
        <v>280</v>
      </c>
    </row>
    <row r="608" spans="1:23" x14ac:dyDescent="0.25">
      <c r="A608" t="s">
        <v>1428</v>
      </c>
      <c r="B608">
        <v>2001</v>
      </c>
      <c r="C608" t="s">
        <v>23</v>
      </c>
      <c r="D608">
        <v>59.5</v>
      </c>
      <c r="E608">
        <v>60</v>
      </c>
      <c r="F608">
        <v>272</v>
      </c>
      <c r="G608">
        <v>1</v>
      </c>
      <c r="H608" t="s">
        <v>1443</v>
      </c>
      <c r="I608" s="1">
        <v>1971741043</v>
      </c>
      <c r="K608">
        <v>0</v>
      </c>
      <c r="L608" t="s">
        <v>43</v>
      </c>
      <c r="M608">
        <v>2</v>
      </c>
      <c r="N608">
        <v>7</v>
      </c>
      <c r="O608" t="s">
        <v>487</v>
      </c>
      <c r="P608">
        <v>7</v>
      </c>
      <c r="Q608" t="s">
        <v>27</v>
      </c>
      <c r="R608" s="1">
        <v>3959319363</v>
      </c>
      <c r="S608">
        <v>555888</v>
      </c>
      <c r="T608" t="s">
        <v>107</v>
      </c>
      <c r="U608" t="s">
        <v>107</v>
      </c>
      <c r="V608">
        <v>0</v>
      </c>
      <c r="W608" t="s">
        <v>269</v>
      </c>
    </row>
    <row r="609" spans="1:23" x14ac:dyDescent="0.25">
      <c r="A609" t="s">
        <v>1428</v>
      </c>
      <c r="B609">
        <v>2000</v>
      </c>
      <c r="C609" t="s">
        <v>23</v>
      </c>
      <c r="D609">
        <v>59.5</v>
      </c>
      <c r="E609">
        <v>60</v>
      </c>
      <c r="F609">
        <v>272</v>
      </c>
      <c r="G609">
        <v>1</v>
      </c>
      <c r="H609" t="s">
        <v>1444</v>
      </c>
      <c r="I609" s="1">
        <v>3502948624</v>
      </c>
      <c r="K609">
        <v>0</v>
      </c>
      <c r="L609" t="s">
        <v>29</v>
      </c>
      <c r="M609">
        <v>2</v>
      </c>
      <c r="N609">
        <v>7</v>
      </c>
      <c r="O609" t="s">
        <v>1445</v>
      </c>
      <c r="P609">
        <v>7</v>
      </c>
      <c r="Q609" t="s">
        <v>27</v>
      </c>
      <c r="R609" s="1">
        <v>3758528566</v>
      </c>
      <c r="S609">
        <v>542357</v>
      </c>
      <c r="T609" t="s">
        <v>88</v>
      </c>
      <c r="U609" t="s">
        <v>88</v>
      </c>
      <c r="V609">
        <v>0</v>
      </c>
      <c r="W609" t="s">
        <v>114</v>
      </c>
    </row>
    <row r="610" spans="1:23" x14ac:dyDescent="0.25">
      <c r="A610" t="s">
        <v>1446</v>
      </c>
      <c r="B610">
        <v>2015</v>
      </c>
      <c r="C610" t="s">
        <v>23</v>
      </c>
      <c r="D610">
        <v>64.7</v>
      </c>
      <c r="E610">
        <v>65</v>
      </c>
      <c r="F610">
        <v>267</v>
      </c>
      <c r="G610">
        <v>7</v>
      </c>
      <c r="I610">
        <v>0</v>
      </c>
      <c r="J610">
        <v>8</v>
      </c>
      <c r="K610">
        <v>1359</v>
      </c>
      <c r="L610" t="s">
        <v>1216</v>
      </c>
      <c r="M610">
        <v>10</v>
      </c>
      <c r="N610">
        <v>8</v>
      </c>
      <c r="P610">
        <v>8</v>
      </c>
      <c r="Q610" t="s">
        <v>606</v>
      </c>
      <c r="T610" t="s">
        <v>661</v>
      </c>
      <c r="U610" t="s">
        <v>918</v>
      </c>
      <c r="V610" t="s">
        <v>1447</v>
      </c>
      <c r="W610" t="s">
        <v>251</v>
      </c>
    </row>
    <row r="611" spans="1:23" x14ac:dyDescent="0.25">
      <c r="A611" t="s">
        <v>1446</v>
      </c>
      <c r="B611">
        <v>2014</v>
      </c>
      <c r="C611" t="s">
        <v>23</v>
      </c>
      <c r="D611">
        <v>64.2</v>
      </c>
      <c r="E611">
        <v>64</v>
      </c>
      <c r="F611">
        <v>275</v>
      </c>
      <c r="G611">
        <v>7</v>
      </c>
      <c r="H611" t="s">
        <v>24</v>
      </c>
      <c r="I611">
        <v>0</v>
      </c>
      <c r="J611">
        <v>9</v>
      </c>
      <c r="K611">
        <v>71</v>
      </c>
      <c r="L611" t="s">
        <v>1219</v>
      </c>
      <c r="M611">
        <v>10</v>
      </c>
      <c r="N611">
        <v>9</v>
      </c>
      <c r="O611" t="s">
        <v>685</v>
      </c>
      <c r="P611">
        <v>9</v>
      </c>
      <c r="Q611">
        <v>3</v>
      </c>
      <c r="T611" t="s">
        <v>927</v>
      </c>
      <c r="U611" t="s">
        <v>671</v>
      </c>
      <c r="V611" t="s">
        <v>963</v>
      </c>
      <c r="W611" t="s">
        <v>251</v>
      </c>
    </row>
    <row r="612" spans="1:23" x14ac:dyDescent="0.25">
      <c r="A612" t="s">
        <v>1446</v>
      </c>
      <c r="B612">
        <v>2013</v>
      </c>
      <c r="C612" t="s">
        <v>23</v>
      </c>
      <c r="D612">
        <v>63.9</v>
      </c>
      <c r="E612">
        <v>64</v>
      </c>
      <c r="F612">
        <v>274</v>
      </c>
      <c r="G612">
        <v>7</v>
      </c>
      <c r="H612" t="s">
        <v>24</v>
      </c>
      <c r="I612">
        <v>0</v>
      </c>
      <c r="J612">
        <v>85</v>
      </c>
      <c r="K612">
        <v>124</v>
      </c>
      <c r="L612" t="s">
        <v>1220</v>
      </c>
      <c r="M612">
        <v>10</v>
      </c>
      <c r="N612">
        <v>85</v>
      </c>
      <c r="O612" t="s">
        <v>111</v>
      </c>
      <c r="P612">
        <v>85</v>
      </c>
      <c r="Q612">
        <v>3</v>
      </c>
      <c r="T612" t="s">
        <v>302</v>
      </c>
      <c r="U612" t="s">
        <v>923</v>
      </c>
      <c r="V612" t="s">
        <v>1448</v>
      </c>
      <c r="W612" t="s">
        <v>251</v>
      </c>
    </row>
    <row r="613" spans="1:23" x14ac:dyDescent="0.25">
      <c r="A613" t="s">
        <v>1446</v>
      </c>
      <c r="B613">
        <v>2012</v>
      </c>
      <c r="C613" t="s">
        <v>23</v>
      </c>
      <c r="D613">
        <v>63.7</v>
      </c>
      <c r="E613">
        <v>64</v>
      </c>
      <c r="F613">
        <v>273</v>
      </c>
      <c r="G613">
        <v>7</v>
      </c>
      <c r="H613" t="s">
        <v>24</v>
      </c>
      <c r="I613">
        <v>0</v>
      </c>
      <c r="J613">
        <v>62</v>
      </c>
      <c r="K613">
        <v>260</v>
      </c>
      <c r="L613" t="s">
        <v>1222</v>
      </c>
      <c r="M613">
        <v>10</v>
      </c>
      <c r="N613">
        <v>61</v>
      </c>
      <c r="O613" t="s">
        <v>911</v>
      </c>
      <c r="P613">
        <v>85</v>
      </c>
      <c r="Q613" t="s">
        <v>278</v>
      </c>
      <c r="T613" t="s">
        <v>88</v>
      </c>
      <c r="U613" t="s">
        <v>661</v>
      </c>
      <c r="V613" t="s">
        <v>735</v>
      </c>
      <c r="W613" t="s">
        <v>730</v>
      </c>
    </row>
    <row r="614" spans="1:23" x14ac:dyDescent="0.25">
      <c r="A614" t="s">
        <v>1446</v>
      </c>
      <c r="B614">
        <v>2011</v>
      </c>
      <c r="C614" t="s">
        <v>23</v>
      </c>
      <c r="D614">
        <v>62.9</v>
      </c>
      <c r="E614">
        <v>63</v>
      </c>
      <c r="F614">
        <v>285</v>
      </c>
      <c r="G614">
        <v>7</v>
      </c>
      <c r="H614" t="s">
        <v>232</v>
      </c>
      <c r="I614">
        <v>0</v>
      </c>
      <c r="J614">
        <v>7</v>
      </c>
      <c r="K614">
        <v>315</v>
      </c>
      <c r="L614">
        <v>25</v>
      </c>
      <c r="M614">
        <v>10</v>
      </c>
      <c r="N614">
        <v>69</v>
      </c>
      <c r="O614" t="s">
        <v>333</v>
      </c>
      <c r="P614">
        <v>82</v>
      </c>
      <c r="Q614" t="s">
        <v>376</v>
      </c>
      <c r="T614">
        <v>8</v>
      </c>
      <c r="U614" t="s">
        <v>927</v>
      </c>
      <c r="V614" t="s">
        <v>1090</v>
      </c>
      <c r="W614" t="s">
        <v>186</v>
      </c>
    </row>
    <row r="615" spans="1:23" x14ac:dyDescent="0.25">
      <c r="A615" t="s">
        <v>1446</v>
      </c>
      <c r="B615">
        <v>2010</v>
      </c>
      <c r="C615" t="s">
        <v>23</v>
      </c>
      <c r="D615">
        <v>62</v>
      </c>
      <c r="E615">
        <v>62</v>
      </c>
      <c r="F615">
        <v>298</v>
      </c>
      <c r="G615">
        <v>7</v>
      </c>
      <c r="H615" t="s">
        <v>313</v>
      </c>
      <c r="I615">
        <v>0</v>
      </c>
      <c r="J615">
        <v>74</v>
      </c>
      <c r="K615">
        <v>4</v>
      </c>
      <c r="L615" t="s">
        <v>955</v>
      </c>
      <c r="M615">
        <v>10</v>
      </c>
      <c r="N615">
        <v>72</v>
      </c>
      <c r="O615" t="s">
        <v>1449</v>
      </c>
      <c r="P615">
        <v>74</v>
      </c>
      <c r="Q615" t="s">
        <v>466</v>
      </c>
      <c r="T615" t="s">
        <v>84</v>
      </c>
      <c r="U615" t="s">
        <v>302</v>
      </c>
      <c r="V615" t="s">
        <v>1450</v>
      </c>
      <c r="W615" t="s">
        <v>972</v>
      </c>
    </row>
    <row r="616" spans="1:23" x14ac:dyDescent="0.25">
      <c r="A616" t="s">
        <v>1446</v>
      </c>
      <c r="B616">
        <v>2009</v>
      </c>
      <c r="C616" t="s">
        <v>23</v>
      </c>
      <c r="D616">
        <v>68</v>
      </c>
      <c r="E616">
        <v>68</v>
      </c>
      <c r="F616">
        <v>314</v>
      </c>
      <c r="G616">
        <v>7</v>
      </c>
      <c r="H616" t="s">
        <v>1004</v>
      </c>
      <c r="I616">
        <v>0</v>
      </c>
      <c r="J616">
        <v>75</v>
      </c>
      <c r="K616">
        <v>1</v>
      </c>
      <c r="L616" t="s">
        <v>1451</v>
      </c>
      <c r="M616">
        <v>11</v>
      </c>
      <c r="N616">
        <v>76</v>
      </c>
      <c r="O616" t="s">
        <v>1452</v>
      </c>
      <c r="P616">
        <v>78</v>
      </c>
      <c r="Q616">
        <v>4</v>
      </c>
      <c r="T616" t="s">
        <v>265</v>
      </c>
      <c r="U616" t="s">
        <v>88</v>
      </c>
      <c r="V616" t="s">
        <v>736</v>
      </c>
      <c r="W616" t="s">
        <v>282</v>
      </c>
    </row>
    <row r="617" spans="1:23" x14ac:dyDescent="0.25">
      <c r="A617" t="s">
        <v>1446</v>
      </c>
      <c r="B617">
        <v>2008</v>
      </c>
      <c r="C617" t="s">
        <v>23</v>
      </c>
      <c r="D617">
        <v>59.4</v>
      </c>
      <c r="E617">
        <v>59</v>
      </c>
      <c r="F617">
        <v>338</v>
      </c>
      <c r="G617">
        <v>8</v>
      </c>
      <c r="H617" t="s">
        <v>326</v>
      </c>
      <c r="I617">
        <v>0</v>
      </c>
      <c r="J617">
        <v>73</v>
      </c>
      <c r="K617">
        <v>2</v>
      </c>
      <c r="L617" t="s">
        <v>264</v>
      </c>
      <c r="M617">
        <v>11</v>
      </c>
      <c r="N617">
        <v>77</v>
      </c>
      <c r="O617" t="s">
        <v>492</v>
      </c>
      <c r="P617">
        <v>79</v>
      </c>
      <c r="Q617" t="s">
        <v>801</v>
      </c>
      <c r="T617" t="s">
        <v>77</v>
      </c>
      <c r="U617">
        <v>8</v>
      </c>
      <c r="V617" t="s">
        <v>270</v>
      </c>
      <c r="W617">
        <v>10</v>
      </c>
    </row>
    <row r="618" spans="1:23" x14ac:dyDescent="0.25">
      <c r="A618" t="s">
        <v>1446</v>
      </c>
      <c r="B618">
        <v>2007</v>
      </c>
      <c r="C618" t="s">
        <v>23</v>
      </c>
      <c r="D618">
        <v>58.2</v>
      </c>
      <c r="E618">
        <v>58</v>
      </c>
      <c r="F618">
        <v>354</v>
      </c>
      <c r="G618">
        <v>8</v>
      </c>
      <c r="H618" t="s">
        <v>1453</v>
      </c>
      <c r="I618">
        <v>0</v>
      </c>
      <c r="J618">
        <v>64</v>
      </c>
      <c r="K618">
        <v>84</v>
      </c>
      <c r="L618" t="s">
        <v>1308</v>
      </c>
      <c r="M618">
        <v>11</v>
      </c>
      <c r="N618">
        <v>71</v>
      </c>
      <c r="O618" t="s">
        <v>1454</v>
      </c>
      <c r="P618">
        <v>72</v>
      </c>
      <c r="Q618">
        <v>5</v>
      </c>
      <c r="T618" t="s">
        <v>269</v>
      </c>
      <c r="U618" t="s">
        <v>114</v>
      </c>
      <c r="V618" t="s">
        <v>1455</v>
      </c>
      <c r="W618" t="s">
        <v>47</v>
      </c>
    </row>
    <row r="619" spans="1:23" x14ac:dyDescent="0.25">
      <c r="A619" t="s">
        <v>1446</v>
      </c>
      <c r="B619">
        <v>2006</v>
      </c>
      <c r="C619" t="s">
        <v>23</v>
      </c>
      <c r="D619">
        <v>56.9</v>
      </c>
      <c r="E619">
        <v>57</v>
      </c>
      <c r="F619">
        <v>368</v>
      </c>
      <c r="G619">
        <v>8</v>
      </c>
      <c r="H619" t="s">
        <v>1129</v>
      </c>
      <c r="I619">
        <v>0</v>
      </c>
      <c r="K619">
        <v>126</v>
      </c>
      <c r="L619" t="s">
        <v>1310</v>
      </c>
      <c r="M619">
        <v>12</v>
      </c>
      <c r="N619">
        <v>73</v>
      </c>
      <c r="O619" t="s">
        <v>1018</v>
      </c>
      <c r="P619">
        <v>73</v>
      </c>
      <c r="Q619" t="s">
        <v>119</v>
      </c>
      <c r="T619" t="s">
        <v>71</v>
      </c>
      <c r="U619" t="s">
        <v>265</v>
      </c>
      <c r="V619" t="s">
        <v>1291</v>
      </c>
      <c r="W619" t="s">
        <v>301</v>
      </c>
    </row>
    <row r="620" spans="1:23" x14ac:dyDescent="0.25">
      <c r="A620" t="s">
        <v>1446</v>
      </c>
      <c r="B620">
        <v>2005</v>
      </c>
      <c r="C620" t="s">
        <v>23</v>
      </c>
      <c r="D620">
        <v>55.3</v>
      </c>
      <c r="E620">
        <v>55</v>
      </c>
      <c r="F620">
        <v>394</v>
      </c>
      <c r="G620">
        <v>8</v>
      </c>
      <c r="H620" t="s">
        <v>1276</v>
      </c>
      <c r="I620">
        <v>0</v>
      </c>
      <c r="K620">
        <v>146</v>
      </c>
      <c r="L620" t="s">
        <v>1456</v>
      </c>
      <c r="M620">
        <v>13</v>
      </c>
      <c r="N620">
        <v>62</v>
      </c>
      <c r="O620" t="s">
        <v>1457</v>
      </c>
      <c r="P620">
        <v>62</v>
      </c>
      <c r="Q620" t="s">
        <v>111</v>
      </c>
      <c r="T620" t="s">
        <v>280</v>
      </c>
      <c r="U620" t="s">
        <v>269</v>
      </c>
      <c r="V620" t="s">
        <v>1297</v>
      </c>
      <c r="W620" t="s">
        <v>286</v>
      </c>
    </row>
    <row r="621" spans="1:23" x14ac:dyDescent="0.25">
      <c r="A621" t="s">
        <v>1446</v>
      </c>
      <c r="B621">
        <v>2004</v>
      </c>
      <c r="C621" t="s">
        <v>23</v>
      </c>
      <c r="D621">
        <v>54.1</v>
      </c>
      <c r="E621">
        <v>54</v>
      </c>
      <c r="F621">
        <v>48</v>
      </c>
      <c r="G621">
        <v>9</v>
      </c>
      <c r="H621" t="s">
        <v>326</v>
      </c>
      <c r="I621">
        <v>0</v>
      </c>
      <c r="K621">
        <v>3524</v>
      </c>
      <c r="L621" t="s">
        <v>1345</v>
      </c>
      <c r="M621">
        <v>13</v>
      </c>
      <c r="N621">
        <v>67</v>
      </c>
      <c r="O621" t="s">
        <v>1458</v>
      </c>
      <c r="P621">
        <v>67</v>
      </c>
      <c r="Q621" t="s">
        <v>190</v>
      </c>
      <c r="T621">
        <v>9</v>
      </c>
      <c r="U621" t="s">
        <v>274</v>
      </c>
      <c r="V621" t="s">
        <v>1433</v>
      </c>
      <c r="W621" t="s">
        <v>55</v>
      </c>
    </row>
    <row r="622" spans="1:23" x14ac:dyDescent="0.25">
      <c r="A622" t="s">
        <v>1446</v>
      </c>
      <c r="B622">
        <v>2003</v>
      </c>
      <c r="C622" t="s">
        <v>23</v>
      </c>
      <c r="D622">
        <v>53.2</v>
      </c>
      <c r="E622">
        <v>53</v>
      </c>
      <c r="F622">
        <v>417</v>
      </c>
      <c r="G622">
        <v>9</v>
      </c>
      <c r="H622" t="s">
        <v>1459</v>
      </c>
      <c r="I622">
        <v>0</v>
      </c>
      <c r="K622">
        <v>3712</v>
      </c>
      <c r="L622" t="s">
        <v>686</v>
      </c>
      <c r="M622">
        <v>14</v>
      </c>
      <c r="N622">
        <v>5</v>
      </c>
      <c r="O622" t="s">
        <v>1126</v>
      </c>
      <c r="P622">
        <v>5</v>
      </c>
      <c r="Q622" t="s">
        <v>93</v>
      </c>
      <c r="T622" t="s">
        <v>288</v>
      </c>
      <c r="U622" t="s">
        <v>280</v>
      </c>
      <c r="V622" t="s">
        <v>1460</v>
      </c>
      <c r="W622" t="s">
        <v>286</v>
      </c>
    </row>
    <row r="623" spans="1:23" x14ac:dyDescent="0.25">
      <c r="A623" t="s">
        <v>1446</v>
      </c>
      <c r="B623">
        <v>2002</v>
      </c>
      <c r="C623" t="s">
        <v>23</v>
      </c>
      <c r="D623">
        <v>52.6</v>
      </c>
      <c r="E623">
        <v>53</v>
      </c>
      <c r="F623">
        <v>424</v>
      </c>
      <c r="G623">
        <v>9</v>
      </c>
      <c r="H623" t="s">
        <v>1461</v>
      </c>
      <c r="I623">
        <v>0</v>
      </c>
      <c r="K623">
        <v>2788</v>
      </c>
      <c r="L623" t="s">
        <v>116</v>
      </c>
      <c r="M623">
        <v>14</v>
      </c>
      <c r="N623">
        <v>41</v>
      </c>
      <c r="O623" t="s">
        <v>1459</v>
      </c>
      <c r="P623">
        <v>41</v>
      </c>
      <c r="Q623" t="s">
        <v>307</v>
      </c>
      <c r="T623" t="s">
        <v>294</v>
      </c>
      <c r="U623" t="s">
        <v>63</v>
      </c>
      <c r="V623" t="s">
        <v>289</v>
      </c>
      <c r="W623" t="s">
        <v>52</v>
      </c>
    </row>
    <row r="624" spans="1:23" x14ac:dyDescent="0.25">
      <c r="A624" t="s">
        <v>1446</v>
      </c>
      <c r="B624">
        <v>2001</v>
      </c>
      <c r="C624" t="s">
        <v>23</v>
      </c>
      <c r="D624">
        <v>52.7</v>
      </c>
      <c r="E624">
        <v>53</v>
      </c>
      <c r="F624">
        <v>419</v>
      </c>
      <c r="G624">
        <v>9</v>
      </c>
      <c r="H624" t="s">
        <v>116</v>
      </c>
      <c r="I624">
        <v>0</v>
      </c>
      <c r="K624">
        <v>2152</v>
      </c>
      <c r="L624" t="s">
        <v>292</v>
      </c>
      <c r="M624">
        <v>14</v>
      </c>
      <c r="N624">
        <v>32</v>
      </c>
      <c r="O624" t="s">
        <v>1462</v>
      </c>
      <c r="P624">
        <v>31</v>
      </c>
      <c r="Q624" t="s">
        <v>927</v>
      </c>
      <c r="T624" t="s">
        <v>286</v>
      </c>
      <c r="U624">
        <v>9</v>
      </c>
      <c r="V624" t="s">
        <v>1463</v>
      </c>
      <c r="W624" t="s">
        <v>305</v>
      </c>
    </row>
    <row r="625" spans="1:23" x14ac:dyDescent="0.25">
      <c r="A625" t="s">
        <v>1446</v>
      </c>
      <c r="B625">
        <v>2000</v>
      </c>
      <c r="C625" t="s">
        <v>23</v>
      </c>
      <c r="D625">
        <v>52.9</v>
      </c>
      <c r="E625">
        <v>53</v>
      </c>
      <c r="F625">
        <v>416</v>
      </c>
      <c r="G625">
        <v>9</v>
      </c>
      <c r="H625" t="s">
        <v>1021</v>
      </c>
      <c r="I625">
        <v>0</v>
      </c>
      <c r="K625">
        <v>1678</v>
      </c>
      <c r="L625" t="s">
        <v>82</v>
      </c>
      <c r="M625">
        <v>14</v>
      </c>
      <c r="N625">
        <v>31</v>
      </c>
      <c r="O625" t="s">
        <v>1269</v>
      </c>
      <c r="P625">
        <v>33</v>
      </c>
      <c r="Q625" t="s">
        <v>107</v>
      </c>
      <c r="T625" t="s">
        <v>52</v>
      </c>
      <c r="U625" t="s">
        <v>55</v>
      </c>
      <c r="V625" t="s">
        <v>1463</v>
      </c>
      <c r="W625" t="s">
        <v>47</v>
      </c>
    </row>
    <row r="626" spans="1:23" x14ac:dyDescent="0.25">
      <c r="A626" t="s">
        <v>1465</v>
      </c>
      <c r="B626">
        <v>2013</v>
      </c>
      <c r="C626" t="s">
        <v>23</v>
      </c>
      <c r="E626">
        <v>0</v>
      </c>
      <c r="G626">
        <v>0</v>
      </c>
      <c r="H626" t="s">
        <v>24</v>
      </c>
      <c r="I626">
        <v>0</v>
      </c>
      <c r="J626">
        <v>98</v>
      </c>
      <c r="K626">
        <v>0</v>
      </c>
      <c r="L626" t="s">
        <v>497</v>
      </c>
      <c r="M626">
        <v>0</v>
      </c>
      <c r="N626">
        <v>98</v>
      </c>
      <c r="O626" t="s">
        <v>1348</v>
      </c>
      <c r="P626">
        <v>98</v>
      </c>
      <c r="Q626" t="s">
        <v>27</v>
      </c>
      <c r="T626" t="s">
        <v>27</v>
      </c>
      <c r="U626" t="s">
        <v>27</v>
      </c>
    </row>
    <row r="627" spans="1:23" x14ac:dyDescent="0.25">
      <c r="A627" t="s">
        <v>1466</v>
      </c>
      <c r="B627">
        <v>2015</v>
      </c>
      <c r="C627" t="s">
        <v>23</v>
      </c>
      <c r="D627">
        <v>79.599999999999994</v>
      </c>
      <c r="E627">
        <v>80</v>
      </c>
      <c r="F627">
        <v>95</v>
      </c>
      <c r="G627">
        <v>1</v>
      </c>
      <c r="I627">
        <v>0</v>
      </c>
      <c r="J627">
        <v>92</v>
      </c>
      <c r="K627">
        <v>0</v>
      </c>
      <c r="L627" t="s">
        <v>99</v>
      </c>
      <c r="M627">
        <v>1</v>
      </c>
      <c r="N627">
        <v>92</v>
      </c>
      <c r="P627">
        <v>92</v>
      </c>
      <c r="Q627" t="s">
        <v>27</v>
      </c>
      <c r="R627" s="1">
        <v>114636273</v>
      </c>
      <c r="S627">
        <v>487852</v>
      </c>
      <c r="T627" t="s">
        <v>161</v>
      </c>
      <c r="U627" t="s">
        <v>161</v>
      </c>
      <c r="V627" t="s">
        <v>428</v>
      </c>
      <c r="W627" t="s">
        <v>85</v>
      </c>
    </row>
    <row r="628" spans="1:23" x14ac:dyDescent="0.25">
      <c r="A628" t="s">
        <v>1466</v>
      </c>
      <c r="B628">
        <v>2014</v>
      </c>
      <c r="C628" t="s">
        <v>23</v>
      </c>
      <c r="D628">
        <v>79.5</v>
      </c>
      <c r="E628">
        <v>80</v>
      </c>
      <c r="F628">
        <v>96</v>
      </c>
      <c r="G628">
        <v>1</v>
      </c>
      <c r="H628" t="s">
        <v>1235</v>
      </c>
      <c r="I628" s="1">
        <v>3845129138</v>
      </c>
      <c r="J628">
        <v>91</v>
      </c>
      <c r="K628">
        <v>1</v>
      </c>
      <c r="L628" t="s">
        <v>42</v>
      </c>
      <c r="M628">
        <v>1</v>
      </c>
      <c r="N628">
        <v>91</v>
      </c>
      <c r="O628" t="s">
        <v>1467</v>
      </c>
      <c r="P628">
        <v>91</v>
      </c>
      <c r="Q628" t="s">
        <v>27</v>
      </c>
      <c r="R628" s="1">
        <v>164744179</v>
      </c>
      <c r="S628">
        <v>4757575</v>
      </c>
      <c r="T628" t="s">
        <v>161</v>
      </c>
      <c r="U628" t="s">
        <v>161</v>
      </c>
      <c r="V628" t="s">
        <v>1160</v>
      </c>
      <c r="W628" t="s">
        <v>338</v>
      </c>
    </row>
    <row r="629" spans="1:23" x14ac:dyDescent="0.25">
      <c r="A629" t="s">
        <v>1466</v>
      </c>
      <c r="B629">
        <v>2013</v>
      </c>
      <c r="C629" t="s">
        <v>23</v>
      </c>
      <c r="D629">
        <v>79.400000000000006</v>
      </c>
      <c r="E629">
        <v>79</v>
      </c>
      <c r="F629">
        <v>96</v>
      </c>
      <c r="G629">
        <v>1</v>
      </c>
      <c r="H629" t="s">
        <v>1363</v>
      </c>
      <c r="I629" s="1">
        <v>3861379123</v>
      </c>
      <c r="J629">
        <v>94</v>
      </c>
      <c r="K629">
        <v>0</v>
      </c>
      <c r="L629" t="s">
        <v>707</v>
      </c>
      <c r="M629">
        <v>1</v>
      </c>
      <c r="N629">
        <v>95</v>
      </c>
      <c r="O629" t="s">
        <v>1468</v>
      </c>
      <c r="P629">
        <v>95</v>
      </c>
      <c r="Q629" t="s">
        <v>27</v>
      </c>
      <c r="R629" s="1">
        <v>156966631</v>
      </c>
      <c r="S629">
        <v>47641</v>
      </c>
      <c r="T629" t="s">
        <v>161</v>
      </c>
      <c r="U629" t="s">
        <v>161</v>
      </c>
      <c r="V629" t="s">
        <v>124</v>
      </c>
      <c r="W629" t="s">
        <v>720</v>
      </c>
    </row>
    <row r="630" spans="1:23" x14ac:dyDescent="0.25">
      <c r="A630" t="s">
        <v>1466</v>
      </c>
      <c r="B630">
        <v>2012</v>
      </c>
      <c r="C630" t="s">
        <v>23</v>
      </c>
      <c r="D630">
        <v>79.2</v>
      </c>
      <c r="E630">
        <v>79</v>
      </c>
      <c r="F630">
        <v>97</v>
      </c>
      <c r="G630">
        <v>1</v>
      </c>
      <c r="H630" t="s">
        <v>1469</v>
      </c>
      <c r="I630" s="1">
        <v>2568237059</v>
      </c>
      <c r="J630">
        <v>91</v>
      </c>
      <c r="K630">
        <v>0</v>
      </c>
      <c r="L630" t="s">
        <v>72</v>
      </c>
      <c r="M630">
        <v>1</v>
      </c>
      <c r="N630">
        <v>9</v>
      </c>
      <c r="O630" t="s">
        <v>1334</v>
      </c>
      <c r="P630">
        <v>91</v>
      </c>
      <c r="Q630" t="s">
        <v>27</v>
      </c>
      <c r="R630" s="1">
        <v>998536959</v>
      </c>
      <c r="S630">
        <v>4654122</v>
      </c>
      <c r="T630" t="s">
        <v>167</v>
      </c>
      <c r="U630" t="s">
        <v>161</v>
      </c>
      <c r="V630" t="s">
        <v>607</v>
      </c>
      <c r="W630" t="s">
        <v>219</v>
      </c>
    </row>
    <row r="631" spans="1:23" x14ac:dyDescent="0.25">
      <c r="A631" t="s">
        <v>1466</v>
      </c>
      <c r="B631">
        <v>2011</v>
      </c>
      <c r="C631" t="s">
        <v>23</v>
      </c>
      <c r="D631">
        <v>79</v>
      </c>
      <c r="E631">
        <v>79</v>
      </c>
      <c r="F631">
        <v>98</v>
      </c>
      <c r="G631">
        <v>1</v>
      </c>
      <c r="H631" t="s">
        <v>1470</v>
      </c>
      <c r="I631" s="1">
        <v>2429854745</v>
      </c>
      <c r="J631">
        <v>84</v>
      </c>
      <c r="K631">
        <v>0</v>
      </c>
      <c r="L631" t="s">
        <v>130</v>
      </c>
      <c r="M631">
        <v>1</v>
      </c>
      <c r="N631">
        <v>82</v>
      </c>
      <c r="O631" t="s">
        <v>1471</v>
      </c>
      <c r="P631">
        <v>85</v>
      </c>
      <c r="Q631" t="s">
        <v>27</v>
      </c>
      <c r="R631" s="1">
        <v>918659639</v>
      </c>
      <c r="S631">
        <v>46474</v>
      </c>
      <c r="T631" t="s">
        <v>167</v>
      </c>
      <c r="U631" t="s">
        <v>161</v>
      </c>
      <c r="V631" t="s">
        <v>137</v>
      </c>
      <c r="W631" t="s">
        <v>95</v>
      </c>
    </row>
    <row r="632" spans="1:23" x14ac:dyDescent="0.25">
      <c r="A632" t="s">
        <v>1466</v>
      </c>
      <c r="B632">
        <v>2010</v>
      </c>
      <c r="C632" t="s">
        <v>23</v>
      </c>
      <c r="D632">
        <v>78.099999999999994</v>
      </c>
      <c r="E632">
        <v>78</v>
      </c>
      <c r="F632">
        <v>16</v>
      </c>
      <c r="G632">
        <v>1</v>
      </c>
      <c r="H632" t="s">
        <v>1348</v>
      </c>
      <c r="I632" s="1">
        <v>2377010299</v>
      </c>
      <c r="J632">
        <v>89</v>
      </c>
      <c r="K632">
        <v>0</v>
      </c>
      <c r="L632" t="s">
        <v>948</v>
      </c>
      <c r="M632">
        <v>1</v>
      </c>
      <c r="N632">
        <v>93</v>
      </c>
      <c r="O632" t="s">
        <v>1472</v>
      </c>
      <c r="P632">
        <v>88</v>
      </c>
      <c r="Q632" t="s">
        <v>27</v>
      </c>
      <c r="R632" s="1">
        <v>8199414621</v>
      </c>
      <c r="S632">
        <v>454528</v>
      </c>
      <c r="T632" t="s">
        <v>167</v>
      </c>
      <c r="U632" t="s">
        <v>167</v>
      </c>
      <c r="V632" t="s">
        <v>797</v>
      </c>
      <c r="W632" t="s">
        <v>143</v>
      </c>
    </row>
    <row r="633" spans="1:23" x14ac:dyDescent="0.25">
      <c r="A633" t="s">
        <v>1466</v>
      </c>
      <c r="B633">
        <v>2009</v>
      </c>
      <c r="C633" t="s">
        <v>23</v>
      </c>
      <c r="D633">
        <v>79.2</v>
      </c>
      <c r="E633">
        <v>79</v>
      </c>
      <c r="F633">
        <v>96</v>
      </c>
      <c r="G633">
        <v>1</v>
      </c>
      <c r="H633" t="s">
        <v>1473</v>
      </c>
      <c r="I633" s="1">
        <v>2488720369</v>
      </c>
      <c r="J633">
        <v>87</v>
      </c>
      <c r="K633">
        <v>0</v>
      </c>
      <c r="L633" t="s">
        <v>689</v>
      </c>
      <c r="M633">
        <v>1</v>
      </c>
      <c r="N633">
        <v>8</v>
      </c>
      <c r="O633" t="s">
        <v>1170</v>
      </c>
      <c r="P633">
        <v>86</v>
      </c>
      <c r="Q633" t="s">
        <v>27</v>
      </c>
      <c r="R633" s="1">
        <v>689396224</v>
      </c>
      <c r="S633">
        <v>4488263</v>
      </c>
      <c r="T633" t="s">
        <v>178</v>
      </c>
      <c r="U633" t="s">
        <v>167</v>
      </c>
      <c r="V633" t="s">
        <v>1029</v>
      </c>
      <c r="W633" t="s">
        <v>224</v>
      </c>
    </row>
    <row r="634" spans="1:23" x14ac:dyDescent="0.25">
      <c r="A634" t="s">
        <v>1466</v>
      </c>
      <c r="B634">
        <v>2008</v>
      </c>
      <c r="C634" t="s">
        <v>23</v>
      </c>
      <c r="D634">
        <v>78.900000000000006</v>
      </c>
      <c r="E634">
        <v>79</v>
      </c>
      <c r="F634">
        <v>99</v>
      </c>
      <c r="G634">
        <v>1</v>
      </c>
      <c r="H634" t="s">
        <v>1474</v>
      </c>
      <c r="I634" s="1">
        <v>1859095621</v>
      </c>
      <c r="J634">
        <v>89</v>
      </c>
      <c r="K634">
        <v>0</v>
      </c>
      <c r="L634" t="s">
        <v>1206</v>
      </c>
      <c r="M634">
        <v>1</v>
      </c>
      <c r="N634">
        <v>89</v>
      </c>
      <c r="O634" t="s">
        <v>288</v>
      </c>
      <c r="P634">
        <v>9</v>
      </c>
      <c r="Q634" t="s">
        <v>27</v>
      </c>
      <c r="R634" s="1">
        <v>6911136136</v>
      </c>
      <c r="S634">
        <v>442958</v>
      </c>
      <c r="T634" t="s">
        <v>178</v>
      </c>
      <c r="U634" t="s">
        <v>167</v>
      </c>
      <c r="V634" t="s">
        <v>1475</v>
      </c>
      <c r="W634" t="s">
        <v>884</v>
      </c>
    </row>
    <row r="635" spans="1:23" x14ac:dyDescent="0.25">
      <c r="A635" t="s">
        <v>1466</v>
      </c>
      <c r="B635">
        <v>2007</v>
      </c>
      <c r="C635" t="s">
        <v>23</v>
      </c>
      <c r="D635">
        <v>78.900000000000006</v>
      </c>
      <c r="E635">
        <v>79</v>
      </c>
      <c r="F635">
        <v>93</v>
      </c>
      <c r="G635">
        <v>1</v>
      </c>
      <c r="H635" t="s">
        <v>228</v>
      </c>
      <c r="I635" s="1">
        <v>1508891479</v>
      </c>
      <c r="J635">
        <v>89</v>
      </c>
      <c r="K635">
        <v>0</v>
      </c>
      <c r="L635" t="s">
        <v>263</v>
      </c>
      <c r="M635">
        <v>1</v>
      </c>
      <c r="N635">
        <v>89</v>
      </c>
      <c r="O635" t="s">
        <v>1047</v>
      </c>
      <c r="P635">
        <v>89</v>
      </c>
      <c r="Q635" t="s">
        <v>27</v>
      </c>
      <c r="R635" s="1">
        <v>612623418</v>
      </c>
      <c r="S635">
        <v>4369469</v>
      </c>
      <c r="T635" t="s">
        <v>178</v>
      </c>
      <c r="U635" t="s">
        <v>178</v>
      </c>
      <c r="V635" t="s">
        <v>1101</v>
      </c>
      <c r="W635" t="s">
        <v>881</v>
      </c>
    </row>
    <row r="636" spans="1:23" x14ac:dyDescent="0.25">
      <c r="A636" t="s">
        <v>1466</v>
      </c>
      <c r="B636">
        <v>2006</v>
      </c>
      <c r="C636" t="s">
        <v>23</v>
      </c>
      <c r="D636">
        <v>78</v>
      </c>
      <c r="E636">
        <v>78</v>
      </c>
      <c r="F636">
        <v>16</v>
      </c>
      <c r="G636">
        <v>1</v>
      </c>
      <c r="H636" t="s">
        <v>1476</v>
      </c>
      <c r="I636" s="1">
        <v>1185412346</v>
      </c>
      <c r="J636">
        <v>88</v>
      </c>
      <c r="K636">
        <v>0</v>
      </c>
      <c r="L636" t="s">
        <v>774</v>
      </c>
      <c r="M636">
        <v>1</v>
      </c>
      <c r="N636">
        <v>89</v>
      </c>
      <c r="O636" t="s">
        <v>355</v>
      </c>
      <c r="P636">
        <v>89</v>
      </c>
      <c r="Q636" t="s">
        <v>27</v>
      </c>
      <c r="R636" s="1">
        <v>5245187372</v>
      </c>
      <c r="S636">
        <v>438794</v>
      </c>
      <c r="T636">
        <v>2</v>
      </c>
      <c r="U636" t="s">
        <v>178</v>
      </c>
      <c r="V636" t="s">
        <v>1477</v>
      </c>
      <c r="W636" t="s">
        <v>106</v>
      </c>
    </row>
    <row r="637" spans="1:23" x14ac:dyDescent="0.25">
      <c r="A637" t="s">
        <v>1466</v>
      </c>
      <c r="B637">
        <v>2005</v>
      </c>
      <c r="C637" t="s">
        <v>23</v>
      </c>
      <c r="D637">
        <v>78.599999999999994</v>
      </c>
      <c r="E637">
        <v>79</v>
      </c>
      <c r="F637">
        <v>97</v>
      </c>
      <c r="G637">
        <v>1</v>
      </c>
      <c r="H637" t="s">
        <v>310</v>
      </c>
      <c r="I637" s="1">
        <v>1002833273</v>
      </c>
      <c r="J637">
        <v>9</v>
      </c>
      <c r="K637">
        <v>1</v>
      </c>
      <c r="L637" t="s">
        <v>1019</v>
      </c>
      <c r="M637">
        <v>1</v>
      </c>
      <c r="N637">
        <v>91</v>
      </c>
      <c r="O637" t="s">
        <v>658</v>
      </c>
      <c r="P637">
        <v>91</v>
      </c>
      <c r="Q637" t="s">
        <v>27</v>
      </c>
      <c r="R637" s="1">
        <v>469711135</v>
      </c>
      <c r="S637">
        <v>4247841</v>
      </c>
      <c r="T637">
        <v>2</v>
      </c>
      <c r="U637">
        <v>2</v>
      </c>
      <c r="V637" t="s">
        <v>823</v>
      </c>
      <c r="W637" t="s">
        <v>583</v>
      </c>
    </row>
    <row r="638" spans="1:23" x14ac:dyDescent="0.25">
      <c r="A638" t="s">
        <v>1466</v>
      </c>
      <c r="B638">
        <v>2004</v>
      </c>
      <c r="C638" t="s">
        <v>23</v>
      </c>
      <c r="D638">
        <v>77.7</v>
      </c>
      <c r="E638">
        <v>78</v>
      </c>
      <c r="F638">
        <v>12</v>
      </c>
      <c r="G638">
        <v>1</v>
      </c>
      <c r="H638" t="s">
        <v>455</v>
      </c>
      <c r="I638" s="1">
        <v>104310795</v>
      </c>
      <c r="J638">
        <v>89</v>
      </c>
      <c r="K638">
        <v>0</v>
      </c>
      <c r="L638" t="s">
        <v>883</v>
      </c>
      <c r="M638">
        <v>1</v>
      </c>
      <c r="N638">
        <v>9</v>
      </c>
      <c r="O638" t="s">
        <v>107</v>
      </c>
      <c r="P638">
        <v>9</v>
      </c>
      <c r="Q638" t="s">
        <v>27</v>
      </c>
      <c r="R638" s="1">
        <v>442557467</v>
      </c>
      <c r="S638">
        <v>418738</v>
      </c>
      <c r="T638" t="s">
        <v>108</v>
      </c>
      <c r="U638">
        <v>2</v>
      </c>
      <c r="V638" t="s">
        <v>620</v>
      </c>
      <c r="W638" t="s">
        <v>113</v>
      </c>
    </row>
    <row r="639" spans="1:23" x14ac:dyDescent="0.25">
      <c r="A639" t="s">
        <v>1466</v>
      </c>
      <c r="B639">
        <v>2003</v>
      </c>
      <c r="C639" t="s">
        <v>23</v>
      </c>
      <c r="D639">
        <v>78</v>
      </c>
      <c r="E639">
        <v>78</v>
      </c>
      <c r="F639">
        <v>1</v>
      </c>
      <c r="G639">
        <v>1</v>
      </c>
      <c r="H639" t="s">
        <v>1478</v>
      </c>
      <c r="I639" s="1">
        <v>1070268999</v>
      </c>
      <c r="J639">
        <v>86</v>
      </c>
      <c r="K639">
        <v>1</v>
      </c>
      <c r="L639" t="s">
        <v>1479</v>
      </c>
      <c r="M639">
        <v>1</v>
      </c>
      <c r="N639">
        <v>88</v>
      </c>
      <c r="O639" t="s">
        <v>533</v>
      </c>
      <c r="P639">
        <v>88</v>
      </c>
      <c r="Q639" t="s">
        <v>27</v>
      </c>
      <c r="R639" s="1">
        <v>416771417</v>
      </c>
      <c r="S639">
        <v>4125971</v>
      </c>
      <c r="T639" t="s">
        <v>102</v>
      </c>
      <c r="U639" t="s">
        <v>108</v>
      </c>
      <c r="V639" t="s">
        <v>1480</v>
      </c>
      <c r="W639" t="s">
        <v>570</v>
      </c>
    </row>
    <row r="640" spans="1:23" x14ac:dyDescent="0.25">
      <c r="A640" t="s">
        <v>1466</v>
      </c>
      <c r="B640">
        <v>2002</v>
      </c>
      <c r="C640" t="s">
        <v>23</v>
      </c>
      <c r="D640">
        <v>78.3</v>
      </c>
      <c r="E640">
        <v>78</v>
      </c>
      <c r="F640">
        <v>99</v>
      </c>
      <c r="G640">
        <v>1</v>
      </c>
      <c r="H640" t="s">
        <v>1481</v>
      </c>
      <c r="I640" s="1">
        <v>1129493745</v>
      </c>
      <c r="J640">
        <v>94</v>
      </c>
      <c r="K640">
        <v>0</v>
      </c>
      <c r="L640" t="s">
        <v>615</v>
      </c>
      <c r="M640">
        <v>1</v>
      </c>
      <c r="N640">
        <v>94</v>
      </c>
      <c r="O640" t="s">
        <v>1482</v>
      </c>
      <c r="P640">
        <v>94</v>
      </c>
      <c r="Q640" t="s">
        <v>27</v>
      </c>
      <c r="R640" s="1">
        <v>46214965</v>
      </c>
      <c r="S640">
        <v>46324</v>
      </c>
      <c r="T640" t="s">
        <v>102</v>
      </c>
      <c r="U640" t="s">
        <v>102</v>
      </c>
      <c r="V640" t="s">
        <v>1419</v>
      </c>
      <c r="W640" t="s">
        <v>465</v>
      </c>
    </row>
    <row r="641" spans="1:23" x14ac:dyDescent="0.25">
      <c r="A641" t="s">
        <v>1466</v>
      </c>
      <c r="B641">
        <v>2001</v>
      </c>
      <c r="C641" t="s">
        <v>23</v>
      </c>
      <c r="D641">
        <v>77.5</v>
      </c>
      <c r="E641">
        <v>78</v>
      </c>
      <c r="F641">
        <v>1</v>
      </c>
      <c r="G641">
        <v>1</v>
      </c>
      <c r="H641" t="s">
        <v>182</v>
      </c>
      <c r="I641" s="1">
        <v>8683713593</v>
      </c>
      <c r="J641">
        <v>8</v>
      </c>
      <c r="K641">
        <v>0</v>
      </c>
      <c r="L641" t="s">
        <v>343</v>
      </c>
      <c r="M641">
        <v>1</v>
      </c>
      <c r="N641">
        <v>92</v>
      </c>
      <c r="O641" t="s">
        <v>1483</v>
      </c>
      <c r="P641">
        <v>91</v>
      </c>
      <c r="Q641" t="s">
        <v>27</v>
      </c>
      <c r="R641" s="1">
        <v>398152847</v>
      </c>
      <c r="S641">
        <v>3996798</v>
      </c>
      <c r="T641" t="s">
        <v>116</v>
      </c>
      <c r="U641" t="s">
        <v>102</v>
      </c>
      <c r="V641" t="s">
        <v>623</v>
      </c>
      <c r="W641" t="s">
        <v>245</v>
      </c>
    </row>
    <row r="642" spans="1:23" x14ac:dyDescent="0.25">
      <c r="A642" t="s">
        <v>1466</v>
      </c>
      <c r="B642">
        <v>2000</v>
      </c>
      <c r="C642" t="s">
        <v>23</v>
      </c>
      <c r="D642">
        <v>77.599999999999994</v>
      </c>
      <c r="E642">
        <v>78</v>
      </c>
      <c r="F642">
        <v>98</v>
      </c>
      <c r="G642">
        <v>1</v>
      </c>
      <c r="H642" t="s">
        <v>371</v>
      </c>
      <c r="I642" s="1">
        <v>9417819458</v>
      </c>
      <c r="J642">
        <v>89</v>
      </c>
      <c r="K642">
        <v>0</v>
      </c>
      <c r="L642" t="s">
        <v>789</v>
      </c>
      <c r="M642">
        <v>1</v>
      </c>
      <c r="N642">
        <v>8</v>
      </c>
      <c r="O642" t="s">
        <v>205</v>
      </c>
      <c r="P642">
        <v>88</v>
      </c>
      <c r="Q642" t="s">
        <v>27</v>
      </c>
      <c r="R642" s="1">
        <v>388363689</v>
      </c>
      <c r="S642">
        <v>3925443</v>
      </c>
      <c r="T642" t="s">
        <v>109</v>
      </c>
      <c r="U642" t="s">
        <v>116</v>
      </c>
      <c r="V642" t="s">
        <v>888</v>
      </c>
      <c r="W642" t="s">
        <v>163</v>
      </c>
    </row>
    <row r="643" spans="1:23" x14ac:dyDescent="0.25">
      <c r="A643" t="s">
        <v>1484</v>
      </c>
      <c r="B643">
        <v>2015</v>
      </c>
      <c r="C643" t="s">
        <v>496</v>
      </c>
      <c r="D643">
        <v>78</v>
      </c>
      <c r="E643">
        <v>78</v>
      </c>
      <c r="F643">
        <v>95</v>
      </c>
      <c r="G643">
        <v>0</v>
      </c>
      <c r="I643">
        <v>0</v>
      </c>
      <c r="J643">
        <v>94</v>
      </c>
      <c r="K643">
        <v>206</v>
      </c>
      <c r="L643" t="s">
        <v>839</v>
      </c>
      <c r="M643">
        <v>0</v>
      </c>
      <c r="N643">
        <v>94</v>
      </c>
      <c r="P643">
        <v>94</v>
      </c>
      <c r="Q643" t="s">
        <v>27</v>
      </c>
      <c r="R643" s="1">
        <v>115796674</v>
      </c>
      <c r="S643">
        <v>42364</v>
      </c>
      <c r="T643" t="s">
        <v>141</v>
      </c>
      <c r="U643" t="s">
        <v>132</v>
      </c>
      <c r="V643" t="s">
        <v>401</v>
      </c>
      <c r="W643" t="s">
        <v>577</v>
      </c>
    </row>
    <row r="644" spans="1:23" x14ac:dyDescent="0.25">
      <c r="A644" t="s">
        <v>1484</v>
      </c>
      <c r="B644">
        <v>2014</v>
      </c>
      <c r="C644" t="s">
        <v>496</v>
      </c>
      <c r="D644">
        <v>77.8</v>
      </c>
      <c r="E644">
        <v>78</v>
      </c>
      <c r="F644">
        <v>97</v>
      </c>
      <c r="G644">
        <v>0</v>
      </c>
      <c r="H644" t="s">
        <v>1485</v>
      </c>
      <c r="I644" s="1">
        <v>1884098811</v>
      </c>
      <c r="J644">
        <v>95</v>
      </c>
      <c r="K644">
        <v>0</v>
      </c>
      <c r="L644" t="s">
        <v>1377</v>
      </c>
      <c r="M644">
        <v>0</v>
      </c>
      <c r="N644">
        <v>95</v>
      </c>
      <c r="O644" t="s">
        <v>107</v>
      </c>
      <c r="P644">
        <v>95</v>
      </c>
      <c r="Q644" t="s">
        <v>27</v>
      </c>
      <c r="R644" s="1">
        <v>1346746827</v>
      </c>
      <c r="S644">
        <v>4238389</v>
      </c>
      <c r="T644" t="s">
        <v>141</v>
      </c>
      <c r="U644" t="s">
        <v>141</v>
      </c>
      <c r="V644" t="s">
        <v>695</v>
      </c>
      <c r="W644" t="s">
        <v>580</v>
      </c>
    </row>
    <row r="645" spans="1:23" x14ac:dyDescent="0.25">
      <c r="A645" t="s">
        <v>1484</v>
      </c>
      <c r="B645">
        <v>2013</v>
      </c>
      <c r="C645" t="s">
        <v>496</v>
      </c>
      <c r="D645">
        <v>77.7</v>
      </c>
      <c r="E645">
        <v>78</v>
      </c>
      <c r="F645">
        <v>97</v>
      </c>
      <c r="G645">
        <v>0</v>
      </c>
      <c r="H645" t="s">
        <v>1486</v>
      </c>
      <c r="I645" s="1">
        <v>1899107385</v>
      </c>
      <c r="J645">
        <v>96</v>
      </c>
      <c r="K645">
        <v>0</v>
      </c>
      <c r="L645" t="s">
        <v>526</v>
      </c>
      <c r="M645">
        <v>0</v>
      </c>
      <c r="N645">
        <v>96</v>
      </c>
      <c r="O645" t="s">
        <v>1487</v>
      </c>
      <c r="P645">
        <v>96</v>
      </c>
      <c r="Q645" t="s">
        <v>27</v>
      </c>
      <c r="R645" s="1">
        <v>13574749</v>
      </c>
      <c r="S645">
        <v>4255689</v>
      </c>
      <c r="T645" t="s">
        <v>141</v>
      </c>
      <c r="U645" t="s">
        <v>141</v>
      </c>
      <c r="V645" t="s">
        <v>1488</v>
      </c>
      <c r="W645" t="s">
        <v>590</v>
      </c>
    </row>
    <row r="646" spans="1:23" x14ac:dyDescent="0.25">
      <c r="A646" t="s">
        <v>1484</v>
      </c>
      <c r="B646">
        <v>2012</v>
      </c>
      <c r="C646" t="s">
        <v>496</v>
      </c>
      <c r="D646">
        <v>77.099999999999994</v>
      </c>
      <c r="E646">
        <v>77</v>
      </c>
      <c r="F646">
        <v>14</v>
      </c>
      <c r="G646">
        <v>0</v>
      </c>
      <c r="H646" t="s">
        <v>1205</v>
      </c>
      <c r="I646" s="1">
        <v>1851713262</v>
      </c>
      <c r="J646">
        <v>98</v>
      </c>
      <c r="K646">
        <v>2</v>
      </c>
      <c r="L646" t="s">
        <v>852</v>
      </c>
      <c r="M646">
        <v>0</v>
      </c>
      <c r="N646">
        <v>96</v>
      </c>
      <c r="O646" t="s">
        <v>107</v>
      </c>
      <c r="P646">
        <v>96</v>
      </c>
      <c r="Q646" t="s">
        <v>27</v>
      </c>
      <c r="R646" s="1">
        <v>1323597757</v>
      </c>
      <c r="S646">
        <v>4267558</v>
      </c>
      <c r="T646" t="s">
        <v>141</v>
      </c>
      <c r="U646" t="s">
        <v>141</v>
      </c>
      <c r="V646" t="s">
        <v>698</v>
      </c>
      <c r="W646" t="s">
        <v>740</v>
      </c>
    </row>
    <row r="647" spans="1:23" x14ac:dyDescent="0.25">
      <c r="A647" t="s">
        <v>1484</v>
      </c>
      <c r="B647">
        <v>2011</v>
      </c>
      <c r="C647" t="s">
        <v>496</v>
      </c>
      <c r="D647">
        <v>77</v>
      </c>
      <c r="E647">
        <v>77</v>
      </c>
      <c r="F647">
        <v>14</v>
      </c>
      <c r="G647">
        <v>0</v>
      </c>
      <c r="H647" t="s">
        <v>1489</v>
      </c>
      <c r="I647" s="1">
        <v>1913356642</v>
      </c>
      <c r="J647">
        <v>97</v>
      </c>
      <c r="K647">
        <v>12</v>
      </c>
      <c r="L647" t="s">
        <v>665</v>
      </c>
      <c r="M647">
        <v>0</v>
      </c>
      <c r="N647">
        <v>96</v>
      </c>
      <c r="O647" t="s">
        <v>107</v>
      </c>
      <c r="P647">
        <v>96</v>
      </c>
      <c r="Q647" t="s">
        <v>27</v>
      </c>
      <c r="R647" s="1">
        <v>1453918421</v>
      </c>
      <c r="S647">
        <v>428622</v>
      </c>
      <c r="T647" t="s">
        <v>152</v>
      </c>
      <c r="U647" t="s">
        <v>141</v>
      </c>
      <c r="V647" t="s">
        <v>1490</v>
      </c>
      <c r="W647" t="s">
        <v>368</v>
      </c>
    </row>
    <row r="648" spans="1:23" x14ac:dyDescent="0.25">
      <c r="A648" t="s">
        <v>1484</v>
      </c>
      <c r="B648">
        <v>2010</v>
      </c>
      <c r="C648" t="s">
        <v>496</v>
      </c>
      <c r="D648">
        <v>76.599999999999994</v>
      </c>
      <c r="E648">
        <v>77</v>
      </c>
      <c r="F648">
        <v>16</v>
      </c>
      <c r="G648">
        <v>0</v>
      </c>
      <c r="H648" t="s">
        <v>570</v>
      </c>
      <c r="I648" s="1">
        <v>2068868182</v>
      </c>
      <c r="J648">
        <v>97</v>
      </c>
      <c r="K648">
        <v>7</v>
      </c>
      <c r="L648" t="s">
        <v>864</v>
      </c>
      <c r="M648">
        <v>0</v>
      </c>
      <c r="N648">
        <v>97</v>
      </c>
      <c r="O648" t="s">
        <v>1491</v>
      </c>
      <c r="P648">
        <v>97</v>
      </c>
      <c r="Q648" t="s">
        <v>27</v>
      </c>
      <c r="R648" s="1">
        <v>135574586</v>
      </c>
      <c r="S648">
        <v>4417781</v>
      </c>
      <c r="T648" t="s">
        <v>152</v>
      </c>
      <c r="U648" t="s">
        <v>152</v>
      </c>
      <c r="V648" t="s">
        <v>717</v>
      </c>
      <c r="W648" t="s">
        <v>85</v>
      </c>
    </row>
    <row r="649" spans="1:23" x14ac:dyDescent="0.25">
      <c r="A649" t="s">
        <v>1484</v>
      </c>
      <c r="B649">
        <v>2009</v>
      </c>
      <c r="C649" t="s">
        <v>496</v>
      </c>
      <c r="D649">
        <v>76.3</v>
      </c>
      <c r="E649">
        <v>76</v>
      </c>
      <c r="F649">
        <v>19</v>
      </c>
      <c r="G649">
        <v>0</v>
      </c>
      <c r="H649" t="s">
        <v>1492</v>
      </c>
      <c r="I649" s="1">
        <v>2160380199</v>
      </c>
      <c r="J649">
        <v>97</v>
      </c>
      <c r="K649">
        <v>2</v>
      </c>
      <c r="L649">
        <v>6</v>
      </c>
      <c r="M649">
        <v>0</v>
      </c>
      <c r="N649">
        <v>96</v>
      </c>
      <c r="O649" t="s">
        <v>34</v>
      </c>
      <c r="P649">
        <v>96</v>
      </c>
      <c r="Q649" t="s">
        <v>27</v>
      </c>
      <c r="R649" s="1">
        <v>1415714416</v>
      </c>
      <c r="S649">
        <v>442978</v>
      </c>
      <c r="T649" t="s">
        <v>161</v>
      </c>
      <c r="U649" t="s">
        <v>152</v>
      </c>
      <c r="V649" t="s">
        <v>717</v>
      </c>
      <c r="W649" t="s">
        <v>85</v>
      </c>
    </row>
    <row r="650" spans="1:23" x14ac:dyDescent="0.25">
      <c r="A650" t="s">
        <v>1484</v>
      </c>
      <c r="B650">
        <v>2008</v>
      </c>
      <c r="C650" t="s">
        <v>496</v>
      </c>
      <c r="D650">
        <v>76</v>
      </c>
      <c r="E650">
        <v>76</v>
      </c>
      <c r="F650">
        <v>116</v>
      </c>
      <c r="G650">
        <v>0</v>
      </c>
      <c r="H650" t="s">
        <v>1151</v>
      </c>
      <c r="I650" s="1">
        <v>2425403891</v>
      </c>
      <c r="J650">
        <v>97</v>
      </c>
      <c r="K650">
        <v>51</v>
      </c>
      <c r="L650" t="s">
        <v>673</v>
      </c>
      <c r="M650">
        <v>0</v>
      </c>
      <c r="N650">
        <v>96</v>
      </c>
      <c r="O650" t="s">
        <v>302</v>
      </c>
      <c r="P650">
        <v>96</v>
      </c>
      <c r="Q650" t="s">
        <v>27</v>
      </c>
      <c r="R650" s="1">
        <v>158938656</v>
      </c>
      <c r="S650">
        <v>443458</v>
      </c>
      <c r="T650" t="s">
        <v>161</v>
      </c>
      <c r="U650" t="s">
        <v>161</v>
      </c>
      <c r="V650" t="s">
        <v>796</v>
      </c>
      <c r="W650" t="s">
        <v>1012</v>
      </c>
    </row>
    <row r="651" spans="1:23" x14ac:dyDescent="0.25">
      <c r="A651" t="s">
        <v>1484</v>
      </c>
      <c r="B651">
        <v>2007</v>
      </c>
      <c r="C651" t="s">
        <v>496</v>
      </c>
      <c r="D651">
        <v>75.8</v>
      </c>
      <c r="E651">
        <v>76</v>
      </c>
      <c r="F651">
        <v>114</v>
      </c>
      <c r="G651">
        <v>0</v>
      </c>
      <c r="H651" t="s">
        <v>1493</v>
      </c>
      <c r="I651" s="1">
        <v>2019812779</v>
      </c>
      <c r="J651">
        <v>95</v>
      </c>
      <c r="K651">
        <v>0</v>
      </c>
      <c r="L651" t="s">
        <v>675</v>
      </c>
      <c r="M651">
        <v>0</v>
      </c>
      <c r="N651">
        <v>96</v>
      </c>
      <c r="O651" t="s">
        <v>666</v>
      </c>
      <c r="P651">
        <v>96</v>
      </c>
      <c r="Q651" t="s">
        <v>27</v>
      </c>
      <c r="R651" s="1">
        <v>1354669872</v>
      </c>
      <c r="S651">
        <v>4436</v>
      </c>
      <c r="T651" t="s">
        <v>167</v>
      </c>
      <c r="U651" t="s">
        <v>161</v>
      </c>
      <c r="V651" t="s">
        <v>768</v>
      </c>
      <c r="W651" t="s">
        <v>1012</v>
      </c>
    </row>
    <row r="652" spans="1:23" x14ac:dyDescent="0.25">
      <c r="A652" t="s">
        <v>1484</v>
      </c>
      <c r="B652">
        <v>2006</v>
      </c>
      <c r="C652" t="s">
        <v>496</v>
      </c>
      <c r="D652">
        <v>75.900000000000006</v>
      </c>
      <c r="E652">
        <v>76</v>
      </c>
      <c r="F652">
        <v>113</v>
      </c>
      <c r="G652">
        <v>0</v>
      </c>
      <c r="H652" t="s">
        <v>1494</v>
      </c>
      <c r="I652" s="1">
        <v>1555651986</v>
      </c>
      <c r="K652">
        <v>1</v>
      </c>
      <c r="L652" t="s">
        <v>64</v>
      </c>
      <c r="M652">
        <v>0</v>
      </c>
      <c r="N652">
        <v>96</v>
      </c>
      <c r="O652" t="s">
        <v>1114</v>
      </c>
      <c r="P652">
        <v>96</v>
      </c>
      <c r="Q652" t="s">
        <v>27</v>
      </c>
      <c r="R652" s="1">
        <v>1136341845</v>
      </c>
      <c r="S652">
        <v>444</v>
      </c>
      <c r="T652" t="s">
        <v>167</v>
      </c>
      <c r="U652" t="s">
        <v>167</v>
      </c>
      <c r="V652" t="s">
        <v>354</v>
      </c>
      <c r="W652" t="s">
        <v>338</v>
      </c>
    </row>
    <row r="653" spans="1:23" x14ac:dyDescent="0.25">
      <c r="A653" t="s">
        <v>1484</v>
      </c>
      <c r="B653">
        <v>2005</v>
      </c>
      <c r="C653" t="s">
        <v>496</v>
      </c>
      <c r="D653">
        <v>75.2</v>
      </c>
      <c r="E653">
        <v>75</v>
      </c>
      <c r="F653">
        <v>116</v>
      </c>
      <c r="G653">
        <v>0</v>
      </c>
      <c r="H653" t="s">
        <v>1495</v>
      </c>
      <c r="I653" s="1">
        <v>1672319899</v>
      </c>
      <c r="K653">
        <v>2</v>
      </c>
      <c r="L653" t="s">
        <v>72</v>
      </c>
      <c r="M653">
        <v>0</v>
      </c>
      <c r="N653">
        <v>96</v>
      </c>
      <c r="O653" t="s">
        <v>826</v>
      </c>
      <c r="P653">
        <v>96</v>
      </c>
      <c r="Q653" t="s">
        <v>27</v>
      </c>
      <c r="R653" s="1">
        <v>12242459</v>
      </c>
      <c r="S653">
        <v>4442</v>
      </c>
      <c r="T653" t="s">
        <v>167</v>
      </c>
      <c r="U653" t="s">
        <v>167</v>
      </c>
      <c r="V653" t="s">
        <v>1496</v>
      </c>
      <c r="W653" t="s">
        <v>219</v>
      </c>
    </row>
    <row r="654" spans="1:23" x14ac:dyDescent="0.25">
      <c r="A654" t="s">
        <v>1484</v>
      </c>
      <c r="B654">
        <v>2004</v>
      </c>
      <c r="C654" t="s">
        <v>496</v>
      </c>
      <c r="D654">
        <v>75.400000000000006</v>
      </c>
      <c r="E654">
        <v>75</v>
      </c>
      <c r="F654">
        <v>114</v>
      </c>
      <c r="G654">
        <v>0</v>
      </c>
      <c r="H654" t="s">
        <v>1497</v>
      </c>
      <c r="I654" s="1">
        <v>1116396502</v>
      </c>
      <c r="K654">
        <v>54</v>
      </c>
      <c r="L654" t="s">
        <v>423</v>
      </c>
      <c r="M654">
        <v>0</v>
      </c>
      <c r="N654">
        <v>96</v>
      </c>
      <c r="O654" t="s">
        <v>639</v>
      </c>
      <c r="P654">
        <v>96</v>
      </c>
      <c r="Q654" t="s">
        <v>27</v>
      </c>
      <c r="R654" s="1">
        <v>9365742468</v>
      </c>
      <c r="S654">
        <v>4439</v>
      </c>
      <c r="T654" t="s">
        <v>178</v>
      </c>
      <c r="U654" t="s">
        <v>178</v>
      </c>
      <c r="V654" t="s">
        <v>439</v>
      </c>
      <c r="W654" t="s">
        <v>143</v>
      </c>
    </row>
    <row r="655" spans="1:23" x14ac:dyDescent="0.25">
      <c r="A655" t="s">
        <v>1484</v>
      </c>
      <c r="B655">
        <v>2003</v>
      </c>
      <c r="C655" t="s">
        <v>496</v>
      </c>
      <c r="D655">
        <v>74.7</v>
      </c>
      <c r="E655">
        <v>75</v>
      </c>
      <c r="F655">
        <v>122</v>
      </c>
      <c r="G655">
        <v>0</v>
      </c>
      <c r="H655" t="s">
        <v>1498</v>
      </c>
      <c r="I655" s="1">
        <v>9367706503</v>
      </c>
      <c r="K655">
        <v>19</v>
      </c>
      <c r="L655" t="s">
        <v>426</v>
      </c>
      <c r="M655">
        <v>0</v>
      </c>
      <c r="N655">
        <v>95</v>
      </c>
      <c r="O655" t="s">
        <v>300</v>
      </c>
      <c r="P655">
        <v>94</v>
      </c>
      <c r="Q655" t="s">
        <v>27</v>
      </c>
      <c r="R655" s="1">
        <v>785881418</v>
      </c>
      <c r="S655">
        <v>444</v>
      </c>
      <c r="T655" t="s">
        <v>178</v>
      </c>
      <c r="U655" t="s">
        <v>178</v>
      </c>
      <c r="V655" t="s">
        <v>1499</v>
      </c>
      <c r="W655" t="s">
        <v>884</v>
      </c>
    </row>
    <row r="656" spans="1:23" x14ac:dyDescent="0.25">
      <c r="A656" t="s">
        <v>1484</v>
      </c>
      <c r="B656">
        <v>2002</v>
      </c>
      <c r="C656" t="s">
        <v>496</v>
      </c>
      <c r="D656">
        <v>74.8</v>
      </c>
      <c r="E656">
        <v>75</v>
      </c>
      <c r="F656">
        <v>124</v>
      </c>
      <c r="G656">
        <v>0</v>
      </c>
      <c r="H656" t="s">
        <v>1500</v>
      </c>
      <c r="I656" s="1">
        <v>1163615139</v>
      </c>
      <c r="K656">
        <v>6</v>
      </c>
      <c r="L656" t="s">
        <v>135</v>
      </c>
      <c r="M656">
        <v>0</v>
      </c>
      <c r="N656">
        <v>95</v>
      </c>
      <c r="O656" t="s">
        <v>1298</v>
      </c>
      <c r="P656">
        <v>95</v>
      </c>
      <c r="Q656" t="s">
        <v>27</v>
      </c>
      <c r="R656" s="1">
        <v>65371637</v>
      </c>
      <c r="S656">
        <v>444</v>
      </c>
      <c r="T656">
        <v>2</v>
      </c>
      <c r="U656">
        <v>2</v>
      </c>
      <c r="V656" t="s">
        <v>133</v>
      </c>
      <c r="W656" t="s">
        <v>106</v>
      </c>
    </row>
    <row r="657" spans="1:23" x14ac:dyDescent="0.25">
      <c r="A657" t="s">
        <v>1484</v>
      </c>
      <c r="B657">
        <v>2001</v>
      </c>
      <c r="C657" t="s">
        <v>496</v>
      </c>
      <c r="D657">
        <v>74.900000000000006</v>
      </c>
      <c r="E657">
        <v>75</v>
      </c>
      <c r="F657">
        <v>126</v>
      </c>
      <c r="G657">
        <v>0</v>
      </c>
      <c r="H657" t="s">
        <v>1501</v>
      </c>
      <c r="I657" s="1">
        <v>6509567981</v>
      </c>
      <c r="K657">
        <v>8</v>
      </c>
      <c r="L657" t="s">
        <v>571</v>
      </c>
      <c r="M657">
        <v>0</v>
      </c>
      <c r="N657">
        <v>94</v>
      </c>
      <c r="O657" t="s">
        <v>380</v>
      </c>
      <c r="P657">
        <v>94</v>
      </c>
      <c r="Q657" t="s">
        <v>27</v>
      </c>
      <c r="R657" s="1">
        <v>5245421419</v>
      </c>
      <c r="S657">
        <v>444</v>
      </c>
      <c r="T657">
        <v>2</v>
      </c>
      <c r="U657">
        <v>2</v>
      </c>
      <c r="V657" t="s">
        <v>797</v>
      </c>
      <c r="W657" t="s">
        <v>234</v>
      </c>
    </row>
    <row r="658" spans="1:23" x14ac:dyDescent="0.25">
      <c r="A658" t="s">
        <v>1484</v>
      </c>
      <c r="B658">
        <v>2000</v>
      </c>
      <c r="C658" t="s">
        <v>496</v>
      </c>
      <c r="D658">
        <v>74.7</v>
      </c>
      <c r="E658">
        <v>75</v>
      </c>
      <c r="F658">
        <v>127</v>
      </c>
      <c r="G658">
        <v>0</v>
      </c>
      <c r="H658" t="s">
        <v>1502</v>
      </c>
      <c r="I658" s="1">
        <v>6493909871</v>
      </c>
      <c r="K658">
        <v>9</v>
      </c>
      <c r="L658" t="s">
        <v>574</v>
      </c>
      <c r="M658">
        <v>0</v>
      </c>
      <c r="N658">
        <v>94</v>
      </c>
      <c r="O658" t="s">
        <v>1503</v>
      </c>
      <c r="P658">
        <v>93</v>
      </c>
      <c r="Q658" t="s">
        <v>27</v>
      </c>
      <c r="R658" s="1">
        <v>491962869</v>
      </c>
      <c r="S658">
        <v>4426</v>
      </c>
      <c r="T658" t="s">
        <v>108</v>
      </c>
      <c r="U658" t="s">
        <v>108</v>
      </c>
      <c r="V658" t="s">
        <v>449</v>
      </c>
      <c r="W658" t="s">
        <v>113</v>
      </c>
    </row>
    <row r="659" spans="1:23" x14ac:dyDescent="0.25">
      <c r="A659" t="s">
        <v>1504</v>
      </c>
      <c r="B659">
        <v>2015</v>
      </c>
      <c r="C659" t="s">
        <v>23</v>
      </c>
      <c r="D659">
        <v>79.099999999999994</v>
      </c>
      <c r="E659">
        <v>79</v>
      </c>
      <c r="F659">
        <v>92</v>
      </c>
      <c r="G659">
        <v>1</v>
      </c>
      <c r="I659">
        <v>0</v>
      </c>
      <c r="J659">
        <v>99</v>
      </c>
      <c r="K659">
        <v>0</v>
      </c>
      <c r="L659" t="s">
        <v>1505</v>
      </c>
      <c r="M659">
        <v>1</v>
      </c>
      <c r="N659">
        <v>99</v>
      </c>
      <c r="P659">
        <v>99</v>
      </c>
      <c r="Q659" t="s">
        <v>27</v>
      </c>
      <c r="R659" s="1">
        <v>762261218</v>
      </c>
      <c r="T659" t="s">
        <v>376</v>
      </c>
      <c r="U659" t="s">
        <v>278</v>
      </c>
      <c r="V659" t="s">
        <v>372</v>
      </c>
      <c r="W659" t="s">
        <v>338</v>
      </c>
    </row>
    <row r="660" spans="1:23" x14ac:dyDescent="0.25">
      <c r="A660" t="s">
        <v>1504</v>
      </c>
      <c r="B660">
        <v>2014</v>
      </c>
      <c r="C660" t="s">
        <v>23</v>
      </c>
      <c r="D660">
        <v>79</v>
      </c>
      <c r="E660">
        <v>79</v>
      </c>
      <c r="F660">
        <v>93</v>
      </c>
      <c r="G660">
        <v>1</v>
      </c>
      <c r="H660" t="s">
        <v>293</v>
      </c>
      <c r="I660" s="1">
        <v>136691019</v>
      </c>
      <c r="J660">
        <v>97</v>
      </c>
      <c r="K660">
        <v>0</v>
      </c>
      <c r="L660" t="s">
        <v>668</v>
      </c>
      <c r="M660">
        <v>1</v>
      </c>
      <c r="N660">
        <v>99</v>
      </c>
      <c r="O660" t="s">
        <v>163</v>
      </c>
      <c r="P660">
        <v>99</v>
      </c>
      <c r="Q660" t="s">
        <v>27</v>
      </c>
      <c r="R660" s="1">
        <v>755199</v>
      </c>
      <c r="T660" t="s">
        <v>358</v>
      </c>
      <c r="U660" t="s">
        <v>278</v>
      </c>
      <c r="V660" t="s">
        <v>1506</v>
      </c>
      <c r="W660">
        <v>14</v>
      </c>
    </row>
    <row r="661" spans="1:23" x14ac:dyDescent="0.25">
      <c r="A661" t="s">
        <v>1504</v>
      </c>
      <c r="B661">
        <v>2013</v>
      </c>
      <c r="C661" t="s">
        <v>23</v>
      </c>
      <c r="D661">
        <v>78.7</v>
      </c>
      <c r="E661">
        <v>79</v>
      </c>
      <c r="F661">
        <v>96</v>
      </c>
      <c r="G661">
        <v>1</v>
      </c>
      <c r="H661" t="s">
        <v>1507</v>
      </c>
      <c r="I661" s="1">
        <v>9567571176</v>
      </c>
      <c r="J661">
        <v>96</v>
      </c>
      <c r="K661">
        <v>0</v>
      </c>
      <c r="L661" t="s">
        <v>32</v>
      </c>
      <c r="M661">
        <v>1</v>
      </c>
      <c r="N661">
        <v>99</v>
      </c>
      <c r="O661" t="s">
        <v>1508</v>
      </c>
      <c r="P661">
        <v>99</v>
      </c>
      <c r="Q661" t="s">
        <v>27</v>
      </c>
      <c r="R661" s="1">
        <v>67615344</v>
      </c>
      <c r="T661" t="s">
        <v>358</v>
      </c>
      <c r="U661" t="s">
        <v>278</v>
      </c>
      <c r="V661" t="s">
        <v>372</v>
      </c>
      <c r="W661" t="s">
        <v>79</v>
      </c>
    </row>
    <row r="662" spans="1:23" x14ac:dyDescent="0.25">
      <c r="A662" t="s">
        <v>1504</v>
      </c>
      <c r="B662">
        <v>2012</v>
      </c>
      <c r="C662" t="s">
        <v>23</v>
      </c>
      <c r="D662">
        <v>78.7</v>
      </c>
      <c r="E662">
        <v>79</v>
      </c>
      <c r="F662">
        <v>96</v>
      </c>
      <c r="G662">
        <v>1</v>
      </c>
      <c r="H662" t="s">
        <v>1196</v>
      </c>
      <c r="I662" s="1">
        <v>7421961992</v>
      </c>
      <c r="J662">
        <v>96</v>
      </c>
      <c r="K662">
        <v>0</v>
      </c>
      <c r="L662" t="s">
        <v>48</v>
      </c>
      <c r="M662">
        <v>1</v>
      </c>
      <c r="N662">
        <v>98</v>
      </c>
      <c r="O662" t="s">
        <v>1509</v>
      </c>
      <c r="P662">
        <v>99</v>
      </c>
      <c r="Q662" t="s">
        <v>27</v>
      </c>
      <c r="R662" s="1">
        <v>6425941119</v>
      </c>
      <c r="T662" t="s">
        <v>358</v>
      </c>
      <c r="U662" t="s">
        <v>652</v>
      </c>
      <c r="V662" t="s">
        <v>347</v>
      </c>
      <c r="W662" t="s">
        <v>66</v>
      </c>
    </row>
    <row r="663" spans="1:23" x14ac:dyDescent="0.25">
      <c r="A663" t="s">
        <v>1504</v>
      </c>
      <c r="B663">
        <v>2011</v>
      </c>
      <c r="C663" t="s">
        <v>23</v>
      </c>
      <c r="D663">
        <v>78.8</v>
      </c>
      <c r="E663">
        <v>79</v>
      </c>
      <c r="F663">
        <v>92</v>
      </c>
      <c r="G663">
        <v>1</v>
      </c>
      <c r="H663" t="s">
        <v>1049</v>
      </c>
      <c r="I663" s="1">
        <v>1020645784</v>
      </c>
      <c r="J663">
        <v>96</v>
      </c>
      <c r="K663">
        <v>0</v>
      </c>
      <c r="L663" t="s">
        <v>201</v>
      </c>
      <c r="M663">
        <v>1</v>
      </c>
      <c r="N663">
        <v>99</v>
      </c>
      <c r="O663" t="s">
        <v>152</v>
      </c>
      <c r="P663">
        <v>97</v>
      </c>
      <c r="Q663" t="s">
        <v>27</v>
      </c>
      <c r="R663" s="1">
        <v>67592436</v>
      </c>
      <c r="T663" t="s">
        <v>358</v>
      </c>
      <c r="U663" t="s">
        <v>652</v>
      </c>
      <c r="V663" t="s">
        <v>425</v>
      </c>
      <c r="W663" t="s">
        <v>414</v>
      </c>
    </row>
    <row r="664" spans="1:23" x14ac:dyDescent="0.25">
      <c r="A664" t="s">
        <v>1504</v>
      </c>
      <c r="B664">
        <v>2010</v>
      </c>
      <c r="C664" t="s">
        <v>23</v>
      </c>
      <c r="D664">
        <v>78</v>
      </c>
      <c r="E664">
        <v>78</v>
      </c>
      <c r="F664">
        <v>98</v>
      </c>
      <c r="G664">
        <v>1</v>
      </c>
      <c r="H664" t="s">
        <v>388</v>
      </c>
      <c r="I664" s="1">
        <v>7872808163</v>
      </c>
      <c r="J664">
        <v>96</v>
      </c>
      <c r="K664">
        <v>0</v>
      </c>
      <c r="L664" t="s">
        <v>819</v>
      </c>
      <c r="M664">
        <v>1</v>
      </c>
      <c r="N664">
        <v>99</v>
      </c>
      <c r="O664" t="s">
        <v>937</v>
      </c>
      <c r="P664">
        <v>96</v>
      </c>
      <c r="Q664" t="s">
        <v>27</v>
      </c>
      <c r="R664" s="1">
        <v>567614143</v>
      </c>
      <c r="T664" t="s">
        <v>358</v>
      </c>
      <c r="U664" t="s">
        <v>652</v>
      </c>
      <c r="V664" t="s">
        <v>337</v>
      </c>
      <c r="W664" t="s">
        <v>43</v>
      </c>
    </row>
    <row r="665" spans="1:23" x14ac:dyDescent="0.25">
      <c r="A665" t="s">
        <v>1504</v>
      </c>
      <c r="B665">
        <v>2009</v>
      </c>
      <c r="C665" t="s">
        <v>23</v>
      </c>
      <c r="D665">
        <v>78.099999999999994</v>
      </c>
      <c r="E665">
        <v>78</v>
      </c>
      <c r="F665">
        <v>11</v>
      </c>
      <c r="G665">
        <v>1</v>
      </c>
      <c r="H665" t="s">
        <v>471</v>
      </c>
      <c r="I665" s="1">
        <v>8188771016</v>
      </c>
      <c r="J665">
        <v>96</v>
      </c>
      <c r="K665">
        <v>0</v>
      </c>
      <c r="L665" t="s">
        <v>423</v>
      </c>
      <c r="M665">
        <v>1</v>
      </c>
      <c r="N665">
        <v>99</v>
      </c>
      <c r="O665" t="s">
        <v>1510</v>
      </c>
      <c r="P665">
        <v>96</v>
      </c>
      <c r="Q665" t="s">
        <v>27</v>
      </c>
      <c r="R665" s="1">
        <v>54847763</v>
      </c>
      <c r="T665" t="s">
        <v>358</v>
      </c>
      <c r="U665" t="s">
        <v>652</v>
      </c>
      <c r="V665" t="s">
        <v>341</v>
      </c>
      <c r="W665" t="s">
        <v>39</v>
      </c>
    </row>
    <row r="666" spans="1:23" x14ac:dyDescent="0.25">
      <c r="A666" t="s">
        <v>1504</v>
      </c>
      <c r="B666">
        <v>2008</v>
      </c>
      <c r="C666" t="s">
        <v>23</v>
      </c>
      <c r="D666">
        <v>77.900000000000006</v>
      </c>
      <c r="E666">
        <v>78</v>
      </c>
      <c r="F666">
        <v>12</v>
      </c>
      <c r="G666">
        <v>1</v>
      </c>
      <c r="H666" t="s">
        <v>273</v>
      </c>
      <c r="I666" s="1">
        <v>7086157966</v>
      </c>
      <c r="J666">
        <v>95</v>
      </c>
      <c r="K666">
        <v>0</v>
      </c>
      <c r="L666" t="s">
        <v>100</v>
      </c>
      <c r="M666">
        <v>1</v>
      </c>
      <c r="N666">
        <v>99</v>
      </c>
      <c r="O666" t="s">
        <v>1511</v>
      </c>
      <c r="P666">
        <v>95</v>
      </c>
      <c r="Q666" t="s">
        <v>27</v>
      </c>
      <c r="R666" s="1">
        <v>5376447622</v>
      </c>
      <c r="T666" t="s">
        <v>358</v>
      </c>
      <c r="U666" t="s">
        <v>652</v>
      </c>
      <c r="V666" t="s">
        <v>439</v>
      </c>
      <c r="W666" t="s">
        <v>408</v>
      </c>
    </row>
    <row r="667" spans="1:23" x14ac:dyDescent="0.25">
      <c r="A667" t="s">
        <v>1504</v>
      </c>
      <c r="B667">
        <v>2007</v>
      </c>
      <c r="C667" t="s">
        <v>23</v>
      </c>
      <c r="D667">
        <v>78.099999999999994</v>
      </c>
      <c r="E667">
        <v>78</v>
      </c>
      <c r="F667">
        <v>14</v>
      </c>
      <c r="G667">
        <v>1</v>
      </c>
      <c r="H667" t="s">
        <v>388</v>
      </c>
      <c r="I667" s="1">
        <v>7507147641</v>
      </c>
      <c r="J667">
        <v>93</v>
      </c>
      <c r="K667">
        <v>0</v>
      </c>
      <c r="L667" t="s">
        <v>951</v>
      </c>
      <c r="M667">
        <v>1</v>
      </c>
      <c r="N667">
        <v>99</v>
      </c>
      <c r="O667" t="s">
        <v>850</v>
      </c>
      <c r="P667">
        <v>93</v>
      </c>
      <c r="Q667" t="s">
        <v>27</v>
      </c>
      <c r="R667" s="1">
        <v>5184494227</v>
      </c>
      <c r="T667" t="s">
        <v>358</v>
      </c>
      <c r="U667" t="s">
        <v>652</v>
      </c>
      <c r="V667" t="s">
        <v>1098</v>
      </c>
      <c r="W667">
        <v>16</v>
      </c>
    </row>
    <row r="668" spans="1:23" x14ac:dyDescent="0.25">
      <c r="A668" t="s">
        <v>1504</v>
      </c>
      <c r="B668">
        <v>2006</v>
      </c>
      <c r="C668" t="s">
        <v>23</v>
      </c>
      <c r="D668">
        <v>78</v>
      </c>
      <c r="E668">
        <v>78</v>
      </c>
      <c r="F668">
        <v>14</v>
      </c>
      <c r="G668">
        <v>1</v>
      </c>
      <c r="H668" t="s">
        <v>1481</v>
      </c>
      <c r="I668" s="1">
        <v>5234724284</v>
      </c>
      <c r="J668">
        <v>89</v>
      </c>
      <c r="K668">
        <v>0</v>
      </c>
      <c r="L668" t="s">
        <v>437</v>
      </c>
      <c r="M668">
        <v>1</v>
      </c>
      <c r="N668">
        <v>99</v>
      </c>
      <c r="O668" t="s">
        <v>1382</v>
      </c>
      <c r="P668">
        <v>89</v>
      </c>
      <c r="Q668" t="s">
        <v>27</v>
      </c>
      <c r="R668" s="1">
        <v>46696916</v>
      </c>
      <c r="T668" t="s">
        <v>358</v>
      </c>
      <c r="U668" t="s">
        <v>652</v>
      </c>
      <c r="V668" t="s">
        <v>210</v>
      </c>
      <c r="W668" t="s">
        <v>79</v>
      </c>
    </row>
    <row r="669" spans="1:23" x14ac:dyDescent="0.25">
      <c r="A669" t="s">
        <v>1504</v>
      </c>
      <c r="B669">
        <v>2005</v>
      </c>
      <c r="C669" t="s">
        <v>23</v>
      </c>
      <c r="D669">
        <v>77.2</v>
      </c>
      <c r="E669">
        <v>77</v>
      </c>
      <c r="F669">
        <v>19</v>
      </c>
      <c r="G669">
        <v>1</v>
      </c>
      <c r="H669" t="s">
        <v>385</v>
      </c>
      <c r="I669" s="1">
        <v>5189359221</v>
      </c>
      <c r="J669">
        <v>95</v>
      </c>
      <c r="K669">
        <v>0</v>
      </c>
      <c r="L669" t="s">
        <v>1512</v>
      </c>
      <c r="M669">
        <v>1</v>
      </c>
      <c r="N669">
        <v>99</v>
      </c>
      <c r="O669" t="s">
        <v>1513</v>
      </c>
      <c r="P669">
        <v>89</v>
      </c>
      <c r="Q669" t="s">
        <v>27</v>
      </c>
      <c r="R669" s="1">
        <v>3779577</v>
      </c>
      <c r="T669" t="s">
        <v>358</v>
      </c>
      <c r="U669" t="s">
        <v>278</v>
      </c>
      <c r="V669" t="s">
        <v>620</v>
      </c>
      <c r="W669" t="s">
        <v>85</v>
      </c>
    </row>
    <row r="670" spans="1:23" x14ac:dyDescent="0.25">
      <c r="A670" t="s">
        <v>1504</v>
      </c>
      <c r="B670">
        <v>2004</v>
      </c>
      <c r="C670" t="s">
        <v>23</v>
      </c>
      <c r="D670">
        <v>77.3</v>
      </c>
      <c r="E670">
        <v>77</v>
      </c>
      <c r="F670">
        <v>17</v>
      </c>
      <c r="G670">
        <v>1</v>
      </c>
      <c r="H670" t="s">
        <v>906</v>
      </c>
      <c r="I670" s="1">
        <v>4484254579</v>
      </c>
      <c r="J670">
        <v>99</v>
      </c>
      <c r="K670">
        <v>0</v>
      </c>
      <c r="L670">
        <v>53</v>
      </c>
      <c r="M670">
        <v>1</v>
      </c>
      <c r="N670">
        <v>98</v>
      </c>
      <c r="O670" t="s">
        <v>209</v>
      </c>
      <c r="P670">
        <v>88</v>
      </c>
      <c r="Q670" t="s">
        <v>27</v>
      </c>
      <c r="R670" s="1">
        <v>339716256</v>
      </c>
      <c r="T670" t="s">
        <v>358</v>
      </c>
      <c r="U670" t="s">
        <v>278</v>
      </c>
      <c r="V670" t="s">
        <v>223</v>
      </c>
      <c r="W670" t="s">
        <v>602</v>
      </c>
    </row>
    <row r="671" spans="1:23" x14ac:dyDescent="0.25">
      <c r="A671" t="s">
        <v>1504</v>
      </c>
      <c r="B671">
        <v>2003</v>
      </c>
      <c r="C671" t="s">
        <v>23</v>
      </c>
      <c r="D671">
        <v>77.400000000000006</v>
      </c>
      <c r="E671">
        <v>77</v>
      </c>
      <c r="F671">
        <v>18</v>
      </c>
      <c r="G671">
        <v>1</v>
      </c>
      <c r="H671" t="s">
        <v>902</v>
      </c>
      <c r="I671" s="1">
        <v>6034145124</v>
      </c>
      <c r="J671">
        <v>99</v>
      </c>
      <c r="K671">
        <v>0</v>
      </c>
      <c r="L671" t="s">
        <v>1045</v>
      </c>
      <c r="M671">
        <v>1</v>
      </c>
      <c r="N671">
        <v>98</v>
      </c>
      <c r="O671" t="s">
        <v>1025</v>
      </c>
      <c r="P671">
        <v>72</v>
      </c>
      <c r="Q671" t="s">
        <v>27</v>
      </c>
      <c r="R671" s="1">
        <v>3192669378</v>
      </c>
      <c r="T671" t="s">
        <v>376</v>
      </c>
      <c r="U671" t="s">
        <v>278</v>
      </c>
      <c r="V671" t="s">
        <v>1113</v>
      </c>
      <c r="W671" t="s">
        <v>884</v>
      </c>
    </row>
    <row r="672" spans="1:23" x14ac:dyDescent="0.25">
      <c r="A672" t="s">
        <v>1504</v>
      </c>
      <c r="B672">
        <v>2002</v>
      </c>
      <c r="C672" t="s">
        <v>23</v>
      </c>
      <c r="D672">
        <v>77.7</v>
      </c>
      <c r="E672">
        <v>78</v>
      </c>
      <c r="F672">
        <v>19</v>
      </c>
      <c r="G672">
        <v>1</v>
      </c>
      <c r="H672" t="s">
        <v>310</v>
      </c>
      <c r="I672" s="1">
        <v>3347672107</v>
      </c>
      <c r="J672">
        <v>98</v>
      </c>
      <c r="K672">
        <v>0</v>
      </c>
      <c r="L672" t="s">
        <v>1213</v>
      </c>
      <c r="M672">
        <v>1</v>
      </c>
      <c r="N672">
        <v>98</v>
      </c>
      <c r="O672" t="s">
        <v>99</v>
      </c>
      <c r="P672">
        <v>99</v>
      </c>
      <c r="Q672" t="s">
        <v>27</v>
      </c>
      <c r="R672" s="1">
        <v>2994339988</v>
      </c>
      <c r="T672" t="s">
        <v>376</v>
      </c>
      <c r="U672" t="s">
        <v>278</v>
      </c>
      <c r="V672" t="s">
        <v>474</v>
      </c>
      <c r="W672" t="s">
        <v>149</v>
      </c>
    </row>
    <row r="673" spans="1:23" x14ac:dyDescent="0.25">
      <c r="A673" t="s">
        <v>1504</v>
      </c>
      <c r="B673">
        <v>2001</v>
      </c>
      <c r="C673" t="s">
        <v>23</v>
      </c>
      <c r="D673">
        <v>76.7</v>
      </c>
      <c r="E673">
        <v>77</v>
      </c>
      <c r="F673">
        <v>115</v>
      </c>
      <c r="G673">
        <v>1</v>
      </c>
      <c r="H673" t="s">
        <v>1478</v>
      </c>
      <c r="I673" s="1">
        <v>3225863149</v>
      </c>
      <c r="J673">
        <v>98</v>
      </c>
      <c r="K673">
        <v>0</v>
      </c>
      <c r="L673" t="s">
        <v>489</v>
      </c>
      <c r="M673">
        <v>1</v>
      </c>
      <c r="N673">
        <v>99</v>
      </c>
      <c r="O673" t="s">
        <v>184</v>
      </c>
      <c r="P673">
        <v>98</v>
      </c>
      <c r="Q673" t="s">
        <v>27</v>
      </c>
      <c r="R673" s="1">
        <v>2832188893</v>
      </c>
      <c r="T673" t="s">
        <v>246</v>
      </c>
      <c r="U673" t="s">
        <v>358</v>
      </c>
      <c r="V673" t="s">
        <v>239</v>
      </c>
      <c r="W673" t="s">
        <v>234</v>
      </c>
    </row>
    <row r="674" spans="1:23" x14ac:dyDescent="0.25">
      <c r="A674" t="s">
        <v>1504</v>
      </c>
      <c r="B674">
        <v>2000</v>
      </c>
      <c r="C674" t="s">
        <v>23</v>
      </c>
      <c r="D674">
        <v>76.900000000000006</v>
      </c>
      <c r="E674">
        <v>77</v>
      </c>
      <c r="F674">
        <v>115</v>
      </c>
      <c r="G674">
        <v>1</v>
      </c>
      <c r="H674" t="s">
        <v>1514</v>
      </c>
      <c r="I674" s="1">
        <v>4934007756</v>
      </c>
      <c r="J674">
        <v>98</v>
      </c>
      <c r="K674">
        <v>0</v>
      </c>
      <c r="L674" t="s">
        <v>1050</v>
      </c>
      <c r="M674">
        <v>1</v>
      </c>
      <c r="N674">
        <v>98</v>
      </c>
      <c r="O674" t="s">
        <v>668</v>
      </c>
      <c r="P674">
        <v>95</v>
      </c>
      <c r="Q674" t="s">
        <v>27</v>
      </c>
      <c r="R674" s="1">
        <v>274111542</v>
      </c>
      <c r="T674" t="s">
        <v>246</v>
      </c>
      <c r="U674" t="s">
        <v>358</v>
      </c>
      <c r="V674" t="s">
        <v>478</v>
      </c>
      <c r="W674" t="s">
        <v>570</v>
      </c>
    </row>
    <row r="675" spans="1:23" x14ac:dyDescent="0.25">
      <c r="A675" t="s">
        <v>1515</v>
      </c>
      <c r="B675">
        <v>2015</v>
      </c>
      <c r="C675" t="s">
        <v>496</v>
      </c>
      <c r="D675">
        <v>85</v>
      </c>
      <c r="E675">
        <v>85</v>
      </c>
      <c r="F675">
        <v>52</v>
      </c>
      <c r="G675">
        <v>0</v>
      </c>
      <c r="I675">
        <v>0</v>
      </c>
      <c r="J675">
        <v>97</v>
      </c>
      <c r="K675">
        <v>0</v>
      </c>
      <c r="L675" t="s">
        <v>190</v>
      </c>
      <c r="M675">
        <v>0</v>
      </c>
      <c r="N675">
        <v>97</v>
      </c>
      <c r="P675">
        <v>97</v>
      </c>
      <c r="Q675" t="s">
        <v>27</v>
      </c>
      <c r="R675" s="1">
        <v>23751127</v>
      </c>
      <c r="S675">
        <v>116985</v>
      </c>
      <c r="T675">
        <v>1</v>
      </c>
      <c r="U675">
        <v>1</v>
      </c>
      <c r="V675" t="s">
        <v>586</v>
      </c>
      <c r="W675" t="s">
        <v>1012</v>
      </c>
    </row>
    <row r="676" spans="1:23" x14ac:dyDescent="0.25">
      <c r="A676" t="s">
        <v>1515</v>
      </c>
      <c r="B676">
        <v>2014</v>
      </c>
      <c r="C676" t="s">
        <v>496</v>
      </c>
      <c r="D676">
        <v>83</v>
      </c>
      <c r="E676">
        <v>83</v>
      </c>
      <c r="F676">
        <v>53</v>
      </c>
      <c r="G676">
        <v>0</v>
      </c>
      <c r="H676" t="s">
        <v>24</v>
      </c>
      <c r="I676" s="1">
        <v>2073041936</v>
      </c>
      <c r="J676">
        <v>96</v>
      </c>
      <c r="K676">
        <v>10</v>
      </c>
      <c r="L676" t="s">
        <v>409</v>
      </c>
      <c r="M676">
        <v>0</v>
      </c>
      <c r="N676">
        <v>99</v>
      </c>
      <c r="O676" t="s">
        <v>1516</v>
      </c>
      <c r="P676">
        <v>99</v>
      </c>
      <c r="Q676" t="s">
        <v>27</v>
      </c>
      <c r="R676" s="1">
        <v>273488382</v>
      </c>
      <c r="S676">
        <v>115239</v>
      </c>
      <c r="T676" t="s">
        <v>392</v>
      </c>
      <c r="U676">
        <v>1</v>
      </c>
      <c r="V676" t="s">
        <v>625</v>
      </c>
      <c r="W676">
        <v>14</v>
      </c>
    </row>
    <row r="677" spans="1:23" x14ac:dyDescent="0.25">
      <c r="A677" t="s">
        <v>1515</v>
      </c>
      <c r="B677">
        <v>2013</v>
      </c>
      <c r="C677" t="s">
        <v>496</v>
      </c>
      <c r="D677">
        <v>81</v>
      </c>
      <c r="E677">
        <v>81</v>
      </c>
      <c r="F677">
        <v>54</v>
      </c>
      <c r="G677">
        <v>0</v>
      </c>
      <c r="H677" t="s">
        <v>1517</v>
      </c>
      <c r="I677" s="1">
        <v>2120859259</v>
      </c>
      <c r="J677">
        <v>96</v>
      </c>
      <c r="K677">
        <v>0</v>
      </c>
      <c r="L677" t="s">
        <v>48</v>
      </c>
      <c r="M677">
        <v>0</v>
      </c>
      <c r="N677">
        <v>99</v>
      </c>
      <c r="O677" t="s">
        <v>1518</v>
      </c>
      <c r="P677">
        <v>99</v>
      </c>
      <c r="Q677" t="s">
        <v>27</v>
      </c>
      <c r="R677" s="1">
        <v>279796736</v>
      </c>
      <c r="S677">
        <v>1143896</v>
      </c>
      <c r="T677" t="s">
        <v>392</v>
      </c>
      <c r="U677">
        <v>1</v>
      </c>
      <c r="V677" t="s">
        <v>625</v>
      </c>
      <c r="W677" t="s">
        <v>89</v>
      </c>
    </row>
    <row r="678" spans="1:23" x14ac:dyDescent="0.25">
      <c r="A678" t="s">
        <v>1515</v>
      </c>
      <c r="B678">
        <v>2012</v>
      </c>
      <c r="C678" t="s">
        <v>496</v>
      </c>
      <c r="D678">
        <v>80</v>
      </c>
      <c r="E678">
        <v>80</v>
      </c>
      <c r="F678">
        <v>56</v>
      </c>
      <c r="G678">
        <v>0</v>
      </c>
      <c r="H678" t="s">
        <v>1519</v>
      </c>
      <c r="I678" s="1">
        <v>2159756205</v>
      </c>
      <c r="J678">
        <v>96</v>
      </c>
      <c r="K678">
        <v>1</v>
      </c>
      <c r="L678" t="s">
        <v>675</v>
      </c>
      <c r="M678">
        <v>0</v>
      </c>
      <c r="N678">
        <v>99</v>
      </c>
      <c r="O678" t="s">
        <v>666</v>
      </c>
      <c r="P678">
        <v>99</v>
      </c>
      <c r="Q678" t="s">
        <v>27</v>
      </c>
      <c r="R678" s="1">
        <v>2895115556</v>
      </c>
      <c r="S678">
        <v>113562</v>
      </c>
      <c r="T678" t="s">
        <v>392</v>
      </c>
      <c r="U678">
        <v>1</v>
      </c>
      <c r="V678" t="s">
        <v>625</v>
      </c>
      <c r="W678" t="s">
        <v>89</v>
      </c>
    </row>
    <row r="679" spans="1:23" x14ac:dyDescent="0.25">
      <c r="A679" t="s">
        <v>1515</v>
      </c>
      <c r="B679">
        <v>2011</v>
      </c>
      <c r="C679" t="s">
        <v>496</v>
      </c>
      <c r="D679">
        <v>79.7</v>
      </c>
      <c r="E679">
        <v>80</v>
      </c>
      <c r="F679">
        <v>57</v>
      </c>
      <c r="G679">
        <v>0</v>
      </c>
      <c r="H679" t="s">
        <v>1520</v>
      </c>
      <c r="I679" s="1">
        <v>2443325028</v>
      </c>
      <c r="J679">
        <v>96</v>
      </c>
      <c r="K679">
        <v>0</v>
      </c>
      <c r="L679" t="s">
        <v>1521</v>
      </c>
      <c r="M679">
        <v>0</v>
      </c>
      <c r="N679">
        <v>99</v>
      </c>
      <c r="O679" t="s">
        <v>1192</v>
      </c>
      <c r="P679">
        <v>99</v>
      </c>
      <c r="Q679" t="s">
        <v>27</v>
      </c>
      <c r="R679" s="1">
        <v>3223383942</v>
      </c>
      <c r="S679">
        <v>1124835</v>
      </c>
      <c r="T679" t="s">
        <v>392</v>
      </c>
      <c r="U679">
        <v>1</v>
      </c>
      <c r="V679" t="s">
        <v>598</v>
      </c>
      <c r="W679" t="s">
        <v>89</v>
      </c>
    </row>
    <row r="680" spans="1:23" x14ac:dyDescent="0.25">
      <c r="A680" t="s">
        <v>1515</v>
      </c>
      <c r="B680">
        <v>2010</v>
      </c>
      <c r="C680" t="s">
        <v>496</v>
      </c>
      <c r="D680">
        <v>79.5</v>
      </c>
      <c r="E680">
        <v>80</v>
      </c>
      <c r="F680">
        <v>59</v>
      </c>
      <c r="G680">
        <v>0</v>
      </c>
      <c r="H680" t="s">
        <v>1522</v>
      </c>
      <c r="I680" s="1">
        <v>2833300258</v>
      </c>
      <c r="J680">
        <v>96</v>
      </c>
      <c r="K680">
        <v>18</v>
      </c>
      <c r="L680" t="s">
        <v>1340</v>
      </c>
      <c r="M680">
        <v>0</v>
      </c>
      <c r="N680">
        <v>99</v>
      </c>
      <c r="O680" t="s">
        <v>1169</v>
      </c>
      <c r="P680">
        <v>99</v>
      </c>
      <c r="Q680" t="s">
        <v>27</v>
      </c>
      <c r="R680" s="1">
        <v>381846396</v>
      </c>
      <c r="S680">
        <v>111267</v>
      </c>
      <c r="T680" t="s">
        <v>392</v>
      </c>
      <c r="U680">
        <v>1</v>
      </c>
      <c r="V680" t="s">
        <v>1523</v>
      </c>
      <c r="W680" t="s">
        <v>740</v>
      </c>
    </row>
    <row r="681" spans="1:23" x14ac:dyDescent="0.25">
      <c r="A681" t="s">
        <v>1515</v>
      </c>
      <c r="B681">
        <v>2009</v>
      </c>
      <c r="C681" t="s">
        <v>496</v>
      </c>
      <c r="D681">
        <v>79.3</v>
      </c>
      <c r="E681">
        <v>79</v>
      </c>
      <c r="F681">
        <v>6</v>
      </c>
      <c r="G681">
        <v>0</v>
      </c>
      <c r="H681" t="s">
        <v>174</v>
      </c>
      <c r="I681" s="1">
        <v>2302524184</v>
      </c>
      <c r="J681">
        <v>96</v>
      </c>
      <c r="K681">
        <v>0</v>
      </c>
      <c r="L681" t="s">
        <v>78</v>
      </c>
      <c r="M681">
        <v>0</v>
      </c>
      <c r="N681">
        <v>99</v>
      </c>
      <c r="O681" t="s">
        <v>923</v>
      </c>
      <c r="P681">
        <v>99</v>
      </c>
      <c r="Q681" t="s">
        <v>27</v>
      </c>
      <c r="R681" s="1">
        <v>32158159</v>
      </c>
      <c r="S681">
        <v>19876</v>
      </c>
      <c r="T681" t="s">
        <v>392</v>
      </c>
      <c r="U681">
        <v>1</v>
      </c>
      <c r="V681" t="s">
        <v>1524</v>
      </c>
      <c r="W681" t="s">
        <v>352</v>
      </c>
    </row>
    <row r="682" spans="1:23" x14ac:dyDescent="0.25">
      <c r="A682" t="s">
        <v>1515</v>
      </c>
      <c r="B682">
        <v>2008</v>
      </c>
      <c r="C682" t="s">
        <v>496</v>
      </c>
      <c r="D682">
        <v>79.099999999999994</v>
      </c>
      <c r="E682">
        <v>79</v>
      </c>
      <c r="F682">
        <v>62</v>
      </c>
      <c r="G682">
        <v>0</v>
      </c>
      <c r="H682" t="s">
        <v>1525</v>
      </c>
      <c r="I682" s="1">
        <v>2396409938</v>
      </c>
      <c r="J682">
        <v>93</v>
      </c>
      <c r="K682">
        <v>1</v>
      </c>
      <c r="L682" t="s">
        <v>710</v>
      </c>
      <c r="M682">
        <v>0</v>
      </c>
      <c r="N682">
        <v>97</v>
      </c>
      <c r="O682" t="s">
        <v>826</v>
      </c>
      <c r="P682">
        <v>97</v>
      </c>
      <c r="Q682" t="s">
        <v>27</v>
      </c>
      <c r="R682" s="1">
        <v>35397488</v>
      </c>
      <c r="S682">
        <v>181563</v>
      </c>
      <c r="T682" t="s">
        <v>392</v>
      </c>
      <c r="U682">
        <v>1</v>
      </c>
      <c r="V682" t="s">
        <v>1526</v>
      </c>
      <c r="W682" t="s">
        <v>720</v>
      </c>
    </row>
    <row r="683" spans="1:23" x14ac:dyDescent="0.25">
      <c r="A683" t="s">
        <v>1515</v>
      </c>
      <c r="B683">
        <v>2007</v>
      </c>
      <c r="C683" t="s">
        <v>496</v>
      </c>
      <c r="D683">
        <v>78.900000000000006</v>
      </c>
      <c r="E683">
        <v>79</v>
      </c>
      <c r="F683">
        <v>63</v>
      </c>
      <c r="G683">
        <v>0</v>
      </c>
      <c r="H683" t="s">
        <v>1527</v>
      </c>
      <c r="I683" s="1">
        <v>1958525877</v>
      </c>
      <c r="J683">
        <v>93</v>
      </c>
      <c r="K683">
        <v>0</v>
      </c>
      <c r="L683" t="s">
        <v>426</v>
      </c>
      <c r="M683">
        <v>0</v>
      </c>
      <c r="N683">
        <v>97</v>
      </c>
      <c r="O683" t="s">
        <v>99</v>
      </c>
      <c r="P683">
        <v>97</v>
      </c>
      <c r="Q683" t="s">
        <v>27</v>
      </c>
      <c r="R683" s="1">
        <v>3138663265</v>
      </c>
      <c r="S683">
        <v>163712</v>
      </c>
      <c r="T683" t="s">
        <v>392</v>
      </c>
      <c r="U683">
        <v>1</v>
      </c>
      <c r="V683" t="s">
        <v>1528</v>
      </c>
      <c r="W683" t="s">
        <v>723</v>
      </c>
    </row>
    <row r="684" spans="1:23" x14ac:dyDescent="0.25">
      <c r="A684" t="s">
        <v>1515</v>
      </c>
      <c r="B684">
        <v>2006</v>
      </c>
      <c r="C684" t="s">
        <v>496</v>
      </c>
      <c r="D684">
        <v>78.8</v>
      </c>
      <c r="E684">
        <v>79</v>
      </c>
      <c r="F684">
        <v>64</v>
      </c>
      <c r="G684">
        <v>0</v>
      </c>
      <c r="H684" t="s">
        <v>1529</v>
      </c>
      <c r="I684" s="1">
        <v>1700841534</v>
      </c>
      <c r="J684">
        <v>93</v>
      </c>
      <c r="K684">
        <v>0</v>
      </c>
      <c r="L684" t="s">
        <v>135</v>
      </c>
      <c r="M684">
        <v>0</v>
      </c>
      <c r="N684">
        <v>97</v>
      </c>
      <c r="O684" t="s">
        <v>1375</v>
      </c>
      <c r="P684">
        <v>97</v>
      </c>
      <c r="Q684" t="s">
        <v>27</v>
      </c>
      <c r="R684" s="1">
        <v>2716999256</v>
      </c>
      <c r="S684">
        <v>14559</v>
      </c>
      <c r="T684" t="s">
        <v>392</v>
      </c>
      <c r="U684">
        <v>1</v>
      </c>
      <c r="V684" t="s">
        <v>1530</v>
      </c>
      <c r="W684" t="s">
        <v>95</v>
      </c>
    </row>
    <row r="685" spans="1:23" x14ac:dyDescent="0.25">
      <c r="A685" t="s">
        <v>1515</v>
      </c>
      <c r="B685">
        <v>2005</v>
      </c>
      <c r="C685" t="s">
        <v>496</v>
      </c>
      <c r="D685">
        <v>78.7</v>
      </c>
      <c r="E685">
        <v>79</v>
      </c>
      <c r="F685">
        <v>65</v>
      </c>
      <c r="G685">
        <v>0</v>
      </c>
      <c r="H685" t="s">
        <v>1531</v>
      </c>
      <c r="I685" s="1">
        <v>1562520827</v>
      </c>
      <c r="J685">
        <v>88</v>
      </c>
      <c r="K685">
        <v>1</v>
      </c>
      <c r="L685" t="s">
        <v>105</v>
      </c>
      <c r="M685">
        <v>0</v>
      </c>
      <c r="N685">
        <v>98</v>
      </c>
      <c r="O685" t="s">
        <v>1076</v>
      </c>
      <c r="P685">
        <v>98</v>
      </c>
      <c r="Q685" t="s">
        <v>27</v>
      </c>
      <c r="R685" s="1">
        <v>2532448666</v>
      </c>
      <c r="S685">
        <v>127658</v>
      </c>
      <c r="T685" t="s">
        <v>392</v>
      </c>
      <c r="U685">
        <v>1</v>
      </c>
      <c r="V685" t="s">
        <v>393</v>
      </c>
      <c r="W685" t="s">
        <v>723</v>
      </c>
    </row>
    <row r="686" spans="1:23" x14ac:dyDescent="0.25">
      <c r="A686" t="s">
        <v>1515</v>
      </c>
      <c r="B686">
        <v>2004</v>
      </c>
      <c r="C686" t="s">
        <v>496</v>
      </c>
      <c r="D686">
        <v>78.599999999999994</v>
      </c>
      <c r="E686">
        <v>79</v>
      </c>
      <c r="F686">
        <v>65</v>
      </c>
      <c r="G686">
        <v>0</v>
      </c>
      <c r="H686" t="s">
        <v>1532</v>
      </c>
      <c r="I686" s="1">
        <v>1586724172</v>
      </c>
      <c r="J686">
        <v>88</v>
      </c>
      <c r="K686">
        <v>0</v>
      </c>
      <c r="L686" t="s">
        <v>112</v>
      </c>
      <c r="M686">
        <v>0</v>
      </c>
      <c r="N686">
        <v>98</v>
      </c>
      <c r="O686" t="s">
        <v>1223</v>
      </c>
      <c r="P686">
        <v>98</v>
      </c>
      <c r="Q686" t="s">
        <v>27</v>
      </c>
      <c r="R686" s="1">
        <v>2393249128</v>
      </c>
      <c r="S686">
        <v>1141</v>
      </c>
      <c r="T686" t="s">
        <v>392</v>
      </c>
      <c r="U686">
        <v>1</v>
      </c>
      <c r="V686" t="s">
        <v>401</v>
      </c>
      <c r="W686" t="s">
        <v>95</v>
      </c>
    </row>
    <row r="687" spans="1:23" x14ac:dyDescent="0.25">
      <c r="A687" t="s">
        <v>1515</v>
      </c>
      <c r="B687">
        <v>2003</v>
      </c>
      <c r="C687" t="s">
        <v>496</v>
      </c>
      <c r="D687">
        <v>78.5</v>
      </c>
      <c r="E687">
        <v>79</v>
      </c>
      <c r="F687">
        <v>66</v>
      </c>
      <c r="G687">
        <v>0</v>
      </c>
      <c r="H687" t="s">
        <v>518</v>
      </c>
      <c r="I687" s="1">
        <v>1587087399</v>
      </c>
      <c r="J687">
        <v>88</v>
      </c>
      <c r="K687">
        <v>0</v>
      </c>
      <c r="L687" t="s">
        <v>146</v>
      </c>
      <c r="M687">
        <v>0</v>
      </c>
      <c r="N687">
        <v>98</v>
      </c>
      <c r="O687" t="s">
        <v>1533</v>
      </c>
      <c r="P687">
        <v>98</v>
      </c>
      <c r="Q687" t="s">
        <v>27</v>
      </c>
      <c r="R687" s="1">
        <v>22934789</v>
      </c>
      <c r="S687">
        <v>993563</v>
      </c>
      <c r="T687" t="s">
        <v>392</v>
      </c>
      <c r="U687">
        <v>1</v>
      </c>
      <c r="V687" t="s">
        <v>698</v>
      </c>
      <c r="W687">
        <v>13</v>
      </c>
    </row>
    <row r="688" spans="1:23" x14ac:dyDescent="0.25">
      <c r="A688" t="s">
        <v>1515</v>
      </c>
      <c r="B688">
        <v>2002</v>
      </c>
      <c r="C688" t="s">
        <v>496</v>
      </c>
      <c r="D688">
        <v>78.400000000000006</v>
      </c>
      <c r="E688">
        <v>78</v>
      </c>
      <c r="F688">
        <v>68</v>
      </c>
      <c r="G688">
        <v>0</v>
      </c>
      <c r="H688" t="s">
        <v>1534</v>
      </c>
      <c r="I688" s="1">
        <v>1128050886</v>
      </c>
      <c r="J688">
        <v>88</v>
      </c>
      <c r="K688">
        <v>0</v>
      </c>
      <c r="L688" t="s">
        <v>1512</v>
      </c>
      <c r="M688">
        <v>0</v>
      </c>
      <c r="N688">
        <v>98</v>
      </c>
      <c r="O688" t="s">
        <v>172</v>
      </c>
      <c r="P688">
        <v>98</v>
      </c>
      <c r="Q688" t="s">
        <v>27</v>
      </c>
      <c r="R688" s="1">
        <v>1637229152</v>
      </c>
      <c r="S688">
        <v>976966</v>
      </c>
      <c r="T688" t="s">
        <v>392</v>
      </c>
      <c r="U688">
        <v>1</v>
      </c>
      <c r="V688" t="s">
        <v>1535</v>
      </c>
      <c r="W688" t="s">
        <v>149</v>
      </c>
    </row>
    <row r="689" spans="1:23" x14ac:dyDescent="0.25">
      <c r="A689" t="s">
        <v>1515</v>
      </c>
      <c r="B689">
        <v>2001</v>
      </c>
      <c r="C689" t="s">
        <v>496</v>
      </c>
      <c r="D689">
        <v>78.2</v>
      </c>
      <c r="E689">
        <v>78</v>
      </c>
      <c r="F689">
        <v>69</v>
      </c>
      <c r="G689">
        <v>0</v>
      </c>
      <c r="H689" t="s">
        <v>1536</v>
      </c>
      <c r="I689" s="1">
        <v>1008086193</v>
      </c>
      <c r="J689">
        <v>89</v>
      </c>
      <c r="K689">
        <v>0</v>
      </c>
      <c r="L689" t="s">
        <v>451</v>
      </c>
      <c r="M689">
        <v>0</v>
      </c>
      <c r="N689">
        <v>97</v>
      </c>
      <c r="O689" t="s">
        <v>1395</v>
      </c>
      <c r="P689">
        <v>97</v>
      </c>
      <c r="Q689" t="s">
        <v>27</v>
      </c>
      <c r="R689" s="1">
        <v>156292433</v>
      </c>
      <c r="S689">
        <v>96282</v>
      </c>
      <c r="T689" t="s">
        <v>392</v>
      </c>
      <c r="U689">
        <v>1</v>
      </c>
      <c r="V689" t="s">
        <v>796</v>
      </c>
      <c r="W689" t="s">
        <v>583</v>
      </c>
    </row>
    <row r="690" spans="1:23" x14ac:dyDescent="0.25">
      <c r="A690" t="s">
        <v>1515</v>
      </c>
      <c r="B690">
        <v>2000</v>
      </c>
      <c r="C690" t="s">
        <v>496</v>
      </c>
      <c r="D690">
        <v>78.099999999999994</v>
      </c>
      <c r="E690">
        <v>78</v>
      </c>
      <c r="F690">
        <v>7</v>
      </c>
      <c r="G690">
        <v>0</v>
      </c>
      <c r="H690" t="s">
        <v>1334</v>
      </c>
      <c r="I690" s="1">
        <v>9508027925</v>
      </c>
      <c r="J690">
        <v>89</v>
      </c>
      <c r="K690">
        <v>0</v>
      </c>
      <c r="L690" t="s">
        <v>221</v>
      </c>
      <c r="M690">
        <v>0</v>
      </c>
      <c r="N690">
        <v>97</v>
      </c>
      <c r="O690" t="s">
        <v>1537</v>
      </c>
      <c r="P690">
        <v>97</v>
      </c>
      <c r="Q690" t="s">
        <v>27</v>
      </c>
      <c r="R690" s="1">
        <v>146728826</v>
      </c>
      <c r="S690">
        <v>943286</v>
      </c>
      <c r="T690" t="s">
        <v>392</v>
      </c>
      <c r="U690">
        <v>1</v>
      </c>
      <c r="V690" t="s">
        <v>719</v>
      </c>
      <c r="W690" t="s">
        <v>149</v>
      </c>
    </row>
    <row r="691" spans="1:23" x14ac:dyDescent="0.25">
      <c r="A691" t="s">
        <v>1538</v>
      </c>
      <c r="B691">
        <v>2015</v>
      </c>
      <c r="C691" t="s">
        <v>496</v>
      </c>
      <c r="D691">
        <v>78.8</v>
      </c>
      <c r="E691">
        <v>79</v>
      </c>
      <c r="F691">
        <v>86</v>
      </c>
      <c r="G691">
        <v>0</v>
      </c>
      <c r="I691">
        <v>0</v>
      </c>
      <c r="J691">
        <v>97</v>
      </c>
      <c r="K691">
        <v>9</v>
      </c>
      <c r="L691" t="s">
        <v>503</v>
      </c>
      <c r="M691">
        <v>0</v>
      </c>
      <c r="N691">
        <v>97</v>
      </c>
      <c r="P691">
        <v>97</v>
      </c>
      <c r="Q691" t="s">
        <v>27</v>
      </c>
      <c r="T691" t="s">
        <v>167</v>
      </c>
      <c r="U691" t="s">
        <v>167</v>
      </c>
    </row>
    <row r="692" spans="1:23" x14ac:dyDescent="0.25">
      <c r="A692" t="s">
        <v>1538</v>
      </c>
      <c r="B692">
        <v>2014</v>
      </c>
      <c r="C692" t="s">
        <v>496</v>
      </c>
      <c r="D692">
        <v>78.599999999999994</v>
      </c>
      <c r="E692">
        <v>79</v>
      </c>
      <c r="F692">
        <v>88</v>
      </c>
      <c r="G692">
        <v>0</v>
      </c>
      <c r="H692" t="s">
        <v>1539</v>
      </c>
      <c r="I692">
        <v>0</v>
      </c>
      <c r="J692">
        <v>99</v>
      </c>
      <c r="K692">
        <v>222</v>
      </c>
      <c r="L692" t="s">
        <v>1271</v>
      </c>
      <c r="M692">
        <v>0</v>
      </c>
      <c r="N692">
        <v>99</v>
      </c>
      <c r="O692" t="s">
        <v>1167</v>
      </c>
      <c r="P692">
        <v>97</v>
      </c>
      <c r="Q692" t="s">
        <v>27</v>
      </c>
      <c r="T692" t="s">
        <v>167</v>
      </c>
      <c r="U692" t="s">
        <v>178</v>
      </c>
    </row>
    <row r="693" spans="1:23" x14ac:dyDescent="0.25">
      <c r="A693" t="s">
        <v>1538</v>
      </c>
      <c r="B693">
        <v>2013</v>
      </c>
      <c r="C693" t="s">
        <v>496</v>
      </c>
      <c r="D693">
        <v>78.2</v>
      </c>
      <c r="E693">
        <v>78</v>
      </c>
      <c r="F693">
        <v>9</v>
      </c>
      <c r="G693">
        <v>0</v>
      </c>
      <c r="H693" t="s">
        <v>1540</v>
      </c>
      <c r="I693">
        <v>0</v>
      </c>
      <c r="J693">
        <v>99</v>
      </c>
      <c r="K693">
        <v>15</v>
      </c>
      <c r="L693" t="s">
        <v>1015</v>
      </c>
      <c r="M693">
        <v>0</v>
      </c>
      <c r="N693">
        <v>99</v>
      </c>
      <c r="O693" t="s">
        <v>1541</v>
      </c>
      <c r="P693">
        <v>98</v>
      </c>
      <c r="Q693" t="s">
        <v>27</v>
      </c>
      <c r="T693" t="s">
        <v>167</v>
      </c>
      <c r="U693" t="s">
        <v>178</v>
      </c>
    </row>
    <row r="694" spans="1:23" x14ac:dyDescent="0.25">
      <c r="A694" t="s">
        <v>1538</v>
      </c>
      <c r="B694">
        <v>2012</v>
      </c>
      <c r="C694" t="s">
        <v>496</v>
      </c>
      <c r="D694">
        <v>78</v>
      </c>
      <c r="E694">
        <v>78</v>
      </c>
      <c r="F694">
        <v>93</v>
      </c>
      <c r="G694">
        <v>0</v>
      </c>
      <c r="H694" t="s">
        <v>1542</v>
      </c>
      <c r="I694">
        <v>0</v>
      </c>
      <c r="J694">
        <v>99</v>
      </c>
      <c r="K694">
        <v>22</v>
      </c>
      <c r="L694" t="s">
        <v>654</v>
      </c>
      <c r="M694">
        <v>0</v>
      </c>
      <c r="N694">
        <v>99</v>
      </c>
      <c r="O694" t="s">
        <v>1102</v>
      </c>
      <c r="P694">
        <v>99</v>
      </c>
      <c r="Q694" t="s">
        <v>27</v>
      </c>
      <c r="T694" t="s">
        <v>167</v>
      </c>
      <c r="U694" t="s">
        <v>178</v>
      </c>
    </row>
    <row r="695" spans="1:23" x14ac:dyDescent="0.25">
      <c r="A695" t="s">
        <v>1538</v>
      </c>
      <c r="B695">
        <v>2011</v>
      </c>
      <c r="C695" t="s">
        <v>496</v>
      </c>
      <c r="D695">
        <v>77.8</v>
      </c>
      <c r="E695">
        <v>78</v>
      </c>
      <c r="F695">
        <v>97</v>
      </c>
      <c r="G695">
        <v>0</v>
      </c>
      <c r="H695" t="s">
        <v>1543</v>
      </c>
      <c r="I695">
        <v>0</v>
      </c>
      <c r="J695">
        <v>99</v>
      </c>
      <c r="K695">
        <v>17</v>
      </c>
      <c r="L695">
        <v>64</v>
      </c>
      <c r="M695">
        <v>0</v>
      </c>
      <c r="N695">
        <v>99</v>
      </c>
      <c r="O695" t="s">
        <v>661</v>
      </c>
      <c r="P695">
        <v>99</v>
      </c>
      <c r="Q695" t="s">
        <v>27</v>
      </c>
      <c r="T695" t="s">
        <v>178</v>
      </c>
      <c r="U695" t="s">
        <v>178</v>
      </c>
    </row>
    <row r="696" spans="1:23" x14ac:dyDescent="0.25">
      <c r="A696" t="s">
        <v>1538</v>
      </c>
      <c r="B696">
        <v>2010</v>
      </c>
      <c r="C696" t="s">
        <v>496</v>
      </c>
      <c r="D696">
        <v>77.5</v>
      </c>
      <c r="E696">
        <v>78</v>
      </c>
      <c r="F696">
        <v>99</v>
      </c>
      <c r="G696">
        <v>0</v>
      </c>
      <c r="H696" t="s">
        <v>1544</v>
      </c>
      <c r="I696">
        <v>0</v>
      </c>
      <c r="J696">
        <v>99</v>
      </c>
      <c r="K696">
        <v>0</v>
      </c>
      <c r="L696" t="s">
        <v>692</v>
      </c>
      <c r="M696">
        <v>0</v>
      </c>
      <c r="N696">
        <v>99</v>
      </c>
      <c r="O696" t="s">
        <v>80</v>
      </c>
      <c r="P696">
        <v>99</v>
      </c>
      <c r="Q696" t="s">
        <v>27</v>
      </c>
      <c r="T696" t="s">
        <v>178</v>
      </c>
      <c r="U696">
        <v>2</v>
      </c>
    </row>
    <row r="697" spans="1:23" x14ac:dyDescent="0.25">
      <c r="A697" t="s">
        <v>1538</v>
      </c>
      <c r="B697">
        <v>2009</v>
      </c>
      <c r="C697" t="s">
        <v>496</v>
      </c>
      <c r="D697">
        <v>77.099999999999994</v>
      </c>
      <c r="E697">
        <v>77</v>
      </c>
      <c r="F697">
        <v>12</v>
      </c>
      <c r="G697">
        <v>0</v>
      </c>
      <c r="H697" t="s">
        <v>1545</v>
      </c>
      <c r="I697">
        <v>0</v>
      </c>
      <c r="J697">
        <v>99</v>
      </c>
      <c r="K697">
        <v>5</v>
      </c>
      <c r="L697" t="s">
        <v>1377</v>
      </c>
      <c r="M697">
        <v>0</v>
      </c>
      <c r="N697">
        <v>99</v>
      </c>
      <c r="O697" t="s">
        <v>1546</v>
      </c>
      <c r="P697">
        <v>99</v>
      </c>
      <c r="Q697" t="s">
        <v>27</v>
      </c>
      <c r="T697" t="s">
        <v>178</v>
      </c>
      <c r="U697">
        <v>2</v>
      </c>
    </row>
    <row r="698" spans="1:23" x14ac:dyDescent="0.25">
      <c r="A698" t="s">
        <v>1538</v>
      </c>
      <c r="B698">
        <v>2008</v>
      </c>
      <c r="C698" t="s">
        <v>496</v>
      </c>
      <c r="D698">
        <v>77</v>
      </c>
      <c r="E698">
        <v>77</v>
      </c>
      <c r="F698">
        <v>16</v>
      </c>
      <c r="G698">
        <v>0</v>
      </c>
      <c r="H698" t="s">
        <v>1547</v>
      </c>
      <c r="I698">
        <v>0</v>
      </c>
      <c r="J698">
        <v>99</v>
      </c>
      <c r="K698">
        <v>2</v>
      </c>
      <c r="L698" t="s">
        <v>662</v>
      </c>
      <c r="M698">
        <v>0</v>
      </c>
      <c r="N698">
        <v>99</v>
      </c>
      <c r="O698" t="s">
        <v>1548</v>
      </c>
      <c r="P698">
        <v>99</v>
      </c>
      <c r="Q698" t="s">
        <v>27</v>
      </c>
      <c r="T698" t="s">
        <v>178</v>
      </c>
      <c r="U698">
        <v>2</v>
      </c>
    </row>
    <row r="699" spans="1:23" x14ac:dyDescent="0.25">
      <c r="A699" t="s">
        <v>1538</v>
      </c>
      <c r="B699">
        <v>2007</v>
      </c>
      <c r="C699" t="s">
        <v>496</v>
      </c>
      <c r="D699">
        <v>76.8</v>
      </c>
      <c r="E699">
        <v>77</v>
      </c>
      <c r="F699">
        <v>17</v>
      </c>
      <c r="G699">
        <v>0</v>
      </c>
      <c r="H699" t="s">
        <v>1549</v>
      </c>
      <c r="I699">
        <v>0</v>
      </c>
      <c r="J699">
        <v>99</v>
      </c>
      <c r="K699">
        <v>2</v>
      </c>
      <c r="L699" t="s">
        <v>395</v>
      </c>
      <c r="M699">
        <v>0</v>
      </c>
      <c r="N699">
        <v>99</v>
      </c>
      <c r="O699" t="s">
        <v>1550</v>
      </c>
      <c r="P699">
        <v>99</v>
      </c>
      <c r="Q699" t="s">
        <v>27</v>
      </c>
      <c r="T699">
        <v>2</v>
      </c>
      <c r="U699" t="s">
        <v>108</v>
      </c>
    </row>
    <row r="700" spans="1:23" x14ac:dyDescent="0.25">
      <c r="A700" t="s">
        <v>1538</v>
      </c>
      <c r="B700">
        <v>2006</v>
      </c>
      <c r="C700" t="s">
        <v>496</v>
      </c>
      <c r="D700">
        <v>76.5</v>
      </c>
      <c r="E700">
        <v>77</v>
      </c>
      <c r="F700">
        <v>19</v>
      </c>
      <c r="G700">
        <v>0</v>
      </c>
      <c r="H700" t="s">
        <v>1532</v>
      </c>
      <c r="I700">
        <v>0</v>
      </c>
      <c r="J700">
        <v>98</v>
      </c>
      <c r="K700">
        <v>7</v>
      </c>
      <c r="L700" t="s">
        <v>1380</v>
      </c>
      <c r="M700">
        <v>0</v>
      </c>
      <c r="N700">
        <v>98</v>
      </c>
      <c r="O700" t="s">
        <v>1388</v>
      </c>
      <c r="P700">
        <v>98</v>
      </c>
      <c r="Q700" t="s">
        <v>27</v>
      </c>
      <c r="T700">
        <v>2</v>
      </c>
      <c r="U700" t="s">
        <v>108</v>
      </c>
    </row>
    <row r="701" spans="1:23" x14ac:dyDescent="0.25">
      <c r="A701" t="s">
        <v>1538</v>
      </c>
      <c r="B701">
        <v>2005</v>
      </c>
      <c r="C701" t="s">
        <v>496</v>
      </c>
      <c r="D701">
        <v>75.900000000000006</v>
      </c>
      <c r="E701">
        <v>76</v>
      </c>
      <c r="F701">
        <v>114</v>
      </c>
      <c r="G701">
        <v>0</v>
      </c>
      <c r="H701" t="s">
        <v>1551</v>
      </c>
      <c r="I701">
        <v>0</v>
      </c>
      <c r="J701">
        <v>99</v>
      </c>
      <c r="K701">
        <v>0</v>
      </c>
      <c r="L701" t="s">
        <v>665</v>
      </c>
      <c r="M701">
        <v>0</v>
      </c>
      <c r="N701">
        <v>96</v>
      </c>
      <c r="O701" t="s">
        <v>676</v>
      </c>
      <c r="P701">
        <v>97</v>
      </c>
      <c r="Q701" t="s">
        <v>27</v>
      </c>
      <c r="T701" t="s">
        <v>108</v>
      </c>
      <c r="U701" t="s">
        <v>108</v>
      </c>
    </row>
    <row r="702" spans="1:23" x14ac:dyDescent="0.25">
      <c r="A702" t="s">
        <v>1538</v>
      </c>
      <c r="B702">
        <v>2004</v>
      </c>
      <c r="C702" t="s">
        <v>496</v>
      </c>
      <c r="D702">
        <v>75.8</v>
      </c>
      <c r="E702">
        <v>76</v>
      </c>
      <c r="F702">
        <v>116</v>
      </c>
      <c r="G702">
        <v>0</v>
      </c>
      <c r="H702" t="s">
        <v>1552</v>
      </c>
      <c r="I702">
        <v>0</v>
      </c>
      <c r="J702">
        <v>98</v>
      </c>
      <c r="K702">
        <v>17</v>
      </c>
      <c r="L702" t="s">
        <v>93</v>
      </c>
      <c r="M702">
        <v>0</v>
      </c>
      <c r="N702">
        <v>96</v>
      </c>
      <c r="O702" t="s">
        <v>536</v>
      </c>
      <c r="P702">
        <v>98</v>
      </c>
      <c r="Q702" t="s">
        <v>27</v>
      </c>
      <c r="T702" t="s">
        <v>108</v>
      </c>
      <c r="U702" t="s">
        <v>102</v>
      </c>
    </row>
    <row r="703" spans="1:23" x14ac:dyDescent="0.25">
      <c r="A703" t="s">
        <v>1538</v>
      </c>
      <c r="B703">
        <v>2003</v>
      </c>
      <c r="C703" t="s">
        <v>496</v>
      </c>
      <c r="D703">
        <v>75.2</v>
      </c>
      <c r="E703">
        <v>75</v>
      </c>
      <c r="F703">
        <v>122</v>
      </c>
      <c r="G703">
        <v>0</v>
      </c>
      <c r="H703" t="s">
        <v>1553</v>
      </c>
      <c r="I703">
        <v>0</v>
      </c>
      <c r="J703">
        <v>92</v>
      </c>
      <c r="K703">
        <v>30</v>
      </c>
      <c r="L703" t="s">
        <v>256</v>
      </c>
      <c r="M703">
        <v>0</v>
      </c>
      <c r="N703">
        <v>97</v>
      </c>
      <c r="O703" t="s">
        <v>1116</v>
      </c>
      <c r="P703">
        <v>97</v>
      </c>
      <c r="Q703" t="s">
        <v>27</v>
      </c>
      <c r="T703" t="s">
        <v>102</v>
      </c>
      <c r="U703" t="s">
        <v>102</v>
      </c>
    </row>
    <row r="704" spans="1:23" x14ac:dyDescent="0.25">
      <c r="A704" t="s">
        <v>1538</v>
      </c>
      <c r="B704">
        <v>2002</v>
      </c>
      <c r="C704" t="s">
        <v>496</v>
      </c>
      <c r="D704">
        <v>75.3</v>
      </c>
      <c r="E704">
        <v>75</v>
      </c>
      <c r="F704">
        <v>12</v>
      </c>
      <c r="G704">
        <v>0</v>
      </c>
      <c r="H704" t="s">
        <v>1554</v>
      </c>
      <c r="I704">
        <v>0</v>
      </c>
      <c r="J704">
        <v>86</v>
      </c>
      <c r="K704">
        <v>4</v>
      </c>
      <c r="L704" t="s">
        <v>32</v>
      </c>
      <c r="M704">
        <v>0</v>
      </c>
      <c r="N704">
        <v>97</v>
      </c>
      <c r="O704" t="s">
        <v>93</v>
      </c>
      <c r="P704">
        <v>98</v>
      </c>
      <c r="Q704" t="s">
        <v>27</v>
      </c>
      <c r="T704" t="s">
        <v>102</v>
      </c>
      <c r="U704" t="s">
        <v>116</v>
      </c>
    </row>
    <row r="705" spans="1:21" x14ac:dyDescent="0.25">
      <c r="A705" t="s">
        <v>1538</v>
      </c>
      <c r="B705">
        <v>2001</v>
      </c>
      <c r="C705" t="s">
        <v>496</v>
      </c>
      <c r="D705">
        <v>75.099999999999994</v>
      </c>
      <c r="E705">
        <v>75</v>
      </c>
      <c r="F705">
        <v>123</v>
      </c>
      <c r="G705">
        <v>0</v>
      </c>
      <c r="H705" t="s">
        <v>1555</v>
      </c>
      <c r="I705">
        <v>0</v>
      </c>
      <c r="K705">
        <v>6</v>
      </c>
      <c r="L705" t="s">
        <v>673</v>
      </c>
      <c r="M705">
        <v>0</v>
      </c>
      <c r="N705">
        <v>97</v>
      </c>
      <c r="O705" t="s">
        <v>1223</v>
      </c>
      <c r="P705">
        <v>98</v>
      </c>
      <c r="Q705" t="s">
        <v>27</v>
      </c>
      <c r="T705" t="s">
        <v>102</v>
      </c>
      <c r="U705" t="s">
        <v>116</v>
      </c>
    </row>
    <row r="706" spans="1:21" x14ac:dyDescent="0.25">
      <c r="A706" t="s">
        <v>1538</v>
      </c>
      <c r="B706">
        <v>2000</v>
      </c>
      <c r="C706" t="s">
        <v>496</v>
      </c>
      <c r="D706">
        <v>74.7</v>
      </c>
      <c r="E706">
        <v>75</v>
      </c>
      <c r="F706">
        <v>126</v>
      </c>
      <c r="G706">
        <v>0</v>
      </c>
      <c r="H706" t="s">
        <v>1556</v>
      </c>
      <c r="I706">
        <v>0</v>
      </c>
      <c r="K706">
        <v>9</v>
      </c>
      <c r="L706">
        <v>59</v>
      </c>
      <c r="M706">
        <v>0</v>
      </c>
      <c r="N706">
        <v>98</v>
      </c>
      <c r="O706" t="s">
        <v>1025</v>
      </c>
      <c r="P706">
        <v>98</v>
      </c>
      <c r="Q706" t="s">
        <v>27</v>
      </c>
      <c r="T706" t="s">
        <v>116</v>
      </c>
      <c r="U706" t="s">
        <v>116</v>
      </c>
    </row>
    <row r="707" spans="1:21" x14ac:dyDescent="0.25">
      <c r="A707" t="s">
        <v>1557</v>
      </c>
      <c r="B707">
        <v>2015</v>
      </c>
      <c r="C707" t="s">
        <v>23</v>
      </c>
      <c r="D707">
        <v>76</v>
      </c>
      <c r="E707">
        <v>76</v>
      </c>
      <c r="F707">
        <v>139</v>
      </c>
      <c r="G707">
        <v>6</v>
      </c>
      <c r="I707">
        <v>0</v>
      </c>
      <c r="J707">
        <v>96</v>
      </c>
      <c r="K707">
        <v>0</v>
      </c>
      <c r="L707" t="s">
        <v>1394</v>
      </c>
      <c r="M707">
        <v>7</v>
      </c>
      <c r="N707">
        <v>99</v>
      </c>
      <c r="P707">
        <v>96</v>
      </c>
      <c r="Q707" t="s">
        <v>27</v>
      </c>
      <c r="T707" t="s">
        <v>908</v>
      </c>
      <c r="U707" t="s">
        <v>908</v>
      </c>
    </row>
    <row r="708" spans="1:21" x14ac:dyDescent="0.25">
      <c r="A708" t="s">
        <v>1557</v>
      </c>
      <c r="B708">
        <v>2014</v>
      </c>
      <c r="C708" t="s">
        <v>23</v>
      </c>
      <c r="D708">
        <v>73</v>
      </c>
      <c r="E708">
        <v>73</v>
      </c>
      <c r="F708">
        <v>142</v>
      </c>
      <c r="G708">
        <v>6</v>
      </c>
      <c r="H708" t="s">
        <v>24</v>
      </c>
      <c r="I708">
        <v>0</v>
      </c>
      <c r="J708">
        <v>93</v>
      </c>
      <c r="K708">
        <v>3</v>
      </c>
      <c r="L708" t="s">
        <v>1558</v>
      </c>
      <c r="M708">
        <v>8</v>
      </c>
      <c r="N708">
        <v>99</v>
      </c>
      <c r="P708">
        <v>93</v>
      </c>
      <c r="Q708" t="s">
        <v>27</v>
      </c>
      <c r="T708" t="s">
        <v>908</v>
      </c>
      <c r="U708" t="s">
        <v>908</v>
      </c>
    </row>
    <row r="709" spans="1:21" x14ac:dyDescent="0.25">
      <c r="A709" t="s">
        <v>1557</v>
      </c>
      <c r="B709">
        <v>2013</v>
      </c>
      <c r="C709" t="s">
        <v>23</v>
      </c>
      <c r="D709">
        <v>71</v>
      </c>
      <c r="E709">
        <v>71</v>
      </c>
      <c r="F709">
        <v>146</v>
      </c>
      <c r="G709">
        <v>6</v>
      </c>
      <c r="H709" t="s">
        <v>1368</v>
      </c>
      <c r="I709">
        <v>0</v>
      </c>
      <c r="J709">
        <v>93</v>
      </c>
      <c r="K709">
        <v>0</v>
      </c>
      <c r="L709" t="s">
        <v>1559</v>
      </c>
      <c r="M709">
        <v>8</v>
      </c>
      <c r="N709">
        <v>99</v>
      </c>
      <c r="P709">
        <v>93</v>
      </c>
      <c r="Q709" t="s">
        <v>27</v>
      </c>
      <c r="T709">
        <v>5</v>
      </c>
      <c r="U709">
        <v>5</v>
      </c>
    </row>
    <row r="710" spans="1:21" x14ac:dyDescent="0.25">
      <c r="A710" t="s">
        <v>1557</v>
      </c>
      <c r="B710">
        <v>2012</v>
      </c>
      <c r="C710" t="s">
        <v>23</v>
      </c>
      <c r="D710">
        <v>69.8</v>
      </c>
      <c r="E710">
        <v>70</v>
      </c>
      <c r="F710">
        <v>149</v>
      </c>
      <c r="G710">
        <v>7</v>
      </c>
      <c r="H710" t="s">
        <v>1560</v>
      </c>
      <c r="I710">
        <v>0</v>
      </c>
      <c r="J710">
        <v>96</v>
      </c>
      <c r="K710">
        <v>0</v>
      </c>
      <c r="L710" t="s">
        <v>1237</v>
      </c>
      <c r="M710">
        <v>9</v>
      </c>
      <c r="N710">
        <v>99</v>
      </c>
      <c r="P710">
        <v>96</v>
      </c>
      <c r="Q710" t="s">
        <v>27</v>
      </c>
      <c r="T710" t="s">
        <v>330</v>
      </c>
      <c r="U710" t="s">
        <v>330</v>
      </c>
    </row>
    <row r="711" spans="1:21" x14ac:dyDescent="0.25">
      <c r="A711" t="s">
        <v>1557</v>
      </c>
      <c r="B711">
        <v>2011</v>
      </c>
      <c r="C711" t="s">
        <v>23</v>
      </c>
      <c r="D711">
        <v>69.400000000000006</v>
      </c>
      <c r="E711">
        <v>69</v>
      </c>
      <c r="F711">
        <v>153</v>
      </c>
      <c r="G711">
        <v>8</v>
      </c>
      <c r="H711" t="s">
        <v>287</v>
      </c>
      <c r="I711">
        <v>0</v>
      </c>
      <c r="J711">
        <v>94</v>
      </c>
      <c r="K711">
        <v>0</v>
      </c>
      <c r="L711" t="s">
        <v>466</v>
      </c>
      <c r="M711">
        <v>10</v>
      </c>
      <c r="N711">
        <v>99</v>
      </c>
      <c r="P711">
        <v>94</v>
      </c>
      <c r="Q711" t="s">
        <v>27</v>
      </c>
      <c r="T711" t="s">
        <v>330</v>
      </c>
      <c r="U711" t="s">
        <v>403</v>
      </c>
    </row>
    <row r="712" spans="1:21" x14ac:dyDescent="0.25">
      <c r="A712" t="s">
        <v>1557</v>
      </c>
      <c r="B712">
        <v>2010</v>
      </c>
      <c r="C712" t="s">
        <v>23</v>
      </c>
      <c r="D712">
        <v>69</v>
      </c>
      <c r="E712">
        <v>69</v>
      </c>
      <c r="F712">
        <v>157</v>
      </c>
      <c r="G712">
        <v>8</v>
      </c>
      <c r="H712" t="s">
        <v>1234</v>
      </c>
      <c r="I712">
        <v>0</v>
      </c>
      <c r="J712">
        <v>93</v>
      </c>
      <c r="K712">
        <v>0</v>
      </c>
      <c r="L712" t="s">
        <v>278</v>
      </c>
      <c r="M712">
        <v>10</v>
      </c>
      <c r="N712">
        <v>99</v>
      </c>
      <c r="P712">
        <v>93</v>
      </c>
      <c r="Q712" t="s">
        <v>27</v>
      </c>
      <c r="T712" t="s">
        <v>403</v>
      </c>
      <c r="U712" t="s">
        <v>403</v>
      </c>
    </row>
    <row r="713" spans="1:21" x14ac:dyDescent="0.25">
      <c r="A713" t="s">
        <v>1557</v>
      </c>
      <c r="B713">
        <v>2009</v>
      </c>
      <c r="C713" t="s">
        <v>23</v>
      </c>
      <c r="D713">
        <v>68.7</v>
      </c>
      <c r="E713">
        <v>69</v>
      </c>
      <c r="F713">
        <v>161</v>
      </c>
      <c r="G713">
        <v>9</v>
      </c>
      <c r="H713" t="s">
        <v>1368</v>
      </c>
      <c r="I713">
        <v>0</v>
      </c>
      <c r="J713">
        <v>93</v>
      </c>
      <c r="K713">
        <v>0</v>
      </c>
      <c r="L713" t="s">
        <v>1238</v>
      </c>
      <c r="M713">
        <v>11</v>
      </c>
      <c r="N713">
        <v>98</v>
      </c>
      <c r="P713">
        <v>93</v>
      </c>
      <c r="Q713" t="s">
        <v>27</v>
      </c>
      <c r="T713" t="s">
        <v>1019</v>
      </c>
      <c r="U713" t="s">
        <v>1019</v>
      </c>
    </row>
    <row r="714" spans="1:21" x14ac:dyDescent="0.25">
      <c r="A714" t="s">
        <v>1557</v>
      </c>
      <c r="B714">
        <v>2008</v>
      </c>
      <c r="C714" t="s">
        <v>23</v>
      </c>
      <c r="D714">
        <v>68.599999999999994</v>
      </c>
      <c r="E714">
        <v>69</v>
      </c>
      <c r="F714">
        <v>164</v>
      </c>
      <c r="G714">
        <v>9</v>
      </c>
      <c r="H714" t="s">
        <v>712</v>
      </c>
      <c r="I714">
        <v>0</v>
      </c>
      <c r="J714">
        <v>92</v>
      </c>
      <c r="K714">
        <v>8</v>
      </c>
      <c r="L714" t="s">
        <v>1561</v>
      </c>
      <c r="M714">
        <v>12</v>
      </c>
      <c r="N714">
        <v>98</v>
      </c>
      <c r="P714">
        <v>92</v>
      </c>
      <c r="Q714" t="s">
        <v>27</v>
      </c>
      <c r="T714" t="s">
        <v>489</v>
      </c>
      <c r="U714" t="s">
        <v>489</v>
      </c>
    </row>
    <row r="715" spans="1:21" x14ac:dyDescent="0.25">
      <c r="A715" t="s">
        <v>1557</v>
      </c>
      <c r="B715">
        <v>2007</v>
      </c>
      <c r="C715" t="s">
        <v>23</v>
      </c>
      <c r="D715">
        <v>68.5</v>
      </c>
      <c r="E715">
        <v>69</v>
      </c>
      <c r="F715">
        <v>166</v>
      </c>
      <c r="G715">
        <v>9</v>
      </c>
      <c r="H715" t="s">
        <v>1221</v>
      </c>
      <c r="I715">
        <v>0</v>
      </c>
      <c r="J715">
        <v>92</v>
      </c>
      <c r="K715">
        <v>3550</v>
      </c>
      <c r="L715" t="s">
        <v>1562</v>
      </c>
      <c r="M715">
        <v>12</v>
      </c>
      <c r="N715">
        <v>99</v>
      </c>
      <c r="P715">
        <v>92</v>
      </c>
      <c r="Q715" t="s">
        <v>27</v>
      </c>
      <c r="T715" t="s">
        <v>119</v>
      </c>
      <c r="U715" t="s">
        <v>119</v>
      </c>
    </row>
    <row r="716" spans="1:21" x14ac:dyDescent="0.25">
      <c r="A716" t="s">
        <v>1557</v>
      </c>
      <c r="B716">
        <v>2006</v>
      </c>
      <c r="C716" t="s">
        <v>23</v>
      </c>
      <c r="D716">
        <v>68.5</v>
      </c>
      <c r="E716">
        <v>69</v>
      </c>
      <c r="F716">
        <v>165</v>
      </c>
      <c r="G716">
        <v>10</v>
      </c>
      <c r="H716" t="s">
        <v>1405</v>
      </c>
      <c r="I716">
        <v>0</v>
      </c>
      <c r="J716">
        <v>96</v>
      </c>
      <c r="K716">
        <v>0</v>
      </c>
      <c r="L716" t="s">
        <v>1240</v>
      </c>
      <c r="M716">
        <v>12</v>
      </c>
      <c r="N716">
        <v>98</v>
      </c>
      <c r="P716">
        <v>89</v>
      </c>
      <c r="Q716" t="s">
        <v>27</v>
      </c>
      <c r="T716" t="s">
        <v>599</v>
      </c>
      <c r="U716" t="s">
        <v>599</v>
      </c>
    </row>
    <row r="717" spans="1:21" x14ac:dyDescent="0.25">
      <c r="A717" t="s">
        <v>1557</v>
      </c>
      <c r="B717">
        <v>2005</v>
      </c>
      <c r="C717" t="s">
        <v>23</v>
      </c>
      <c r="D717">
        <v>68.5</v>
      </c>
      <c r="E717">
        <v>69</v>
      </c>
      <c r="F717">
        <v>165</v>
      </c>
      <c r="G717">
        <v>10</v>
      </c>
      <c r="H717" t="s">
        <v>1563</v>
      </c>
      <c r="I717">
        <v>0</v>
      </c>
      <c r="J717">
        <v>92</v>
      </c>
      <c r="K717">
        <v>0</v>
      </c>
      <c r="L717" t="s">
        <v>1564</v>
      </c>
      <c r="M717">
        <v>13</v>
      </c>
      <c r="N717">
        <v>97</v>
      </c>
      <c r="P717">
        <v>79</v>
      </c>
      <c r="Q717" t="s">
        <v>27</v>
      </c>
      <c r="T717" t="s">
        <v>464</v>
      </c>
      <c r="U717" t="s">
        <v>464</v>
      </c>
    </row>
    <row r="718" spans="1:21" x14ac:dyDescent="0.25">
      <c r="A718" t="s">
        <v>1557</v>
      </c>
      <c r="B718">
        <v>2004</v>
      </c>
      <c r="C718" t="s">
        <v>23</v>
      </c>
      <c r="D718">
        <v>68.400000000000006</v>
      </c>
      <c r="E718">
        <v>68</v>
      </c>
      <c r="F718">
        <v>165</v>
      </c>
      <c r="G718">
        <v>11</v>
      </c>
      <c r="H718" t="s">
        <v>1221</v>
      </c>
      <c r="I718">
        <v>0</v>
      </c>
      <c r="J718">
        <v>98</v>
      </c>
      <c r="K718">
        <v>0</v>
      </c>
      <c r="L718" t="s">
        <v>1296</v>
      </c>
      <c r="M718">
        <v>14</v>
      </c>
      <c r="N718">
        <v>99</v>
      </c>
      <c r="P718">
        <v>72</v>
      </c>
      <c r="Q718" t="s">
        <v>27</v>
      </c>
      <c r="T718" t="s">
        <v>464</v>
      </c>
      <c r="U718" t="s">
        <v>464</v>
      </c>
    </row>
    <row r="719" spans="1:21" x14ac:dyDescent="0.25">
      <c r="A719" t="s">
        <v>1557</v>
      </c>
      <c r="B719">
        <v>2003</v>
      </c>
      <c r="C719" t="s">
        <v>23</v>
      </c>
      <c r="D719">
        <v>68.099999999999994</v>
      </c>
      <c r="E719">
        <v>68</v>
      </c>
      <c r="F719">
        <v>165</v>
      </c>
      <c r="G719">
        <v>12</v>
      </c>
      <c r="H719" t="s">
        <v>1221</v>
      </c>
      <c r="I719">
        <v>0</v>
      </c>
      <c r="J719">
        <v>27</v>
      </c>
      <c r="K719">
        <v>0</v>
      </c>
      <c r="L719" t="s">
        <v>1565</v>
      </c>
      <c r="M719">
        <v>15</v>
      </c>
      <c r="N719">
        <v>99</v>
      </c>
      <c r="P719">
        <v>68</v>
      </c>
      <c r="Q719" t="s">
        <v>27</v>
      </c>
      <c r="T719" t="s">
        <v>165</v>
      </c>
      <c r="U719" t="s">
        <v>165</v>
      </c>
    </row>
    <row r="720" spans="1:21" x14ac:dyDescent="0.25">
      <c r="A720" t="s">
        <v>1557</v>
      </c>
      <c r="B720">
        <v>2002</v>
      </c>
      <c r="C720" t="s">
        <v>23</v>
      </c>
      <c r="D720">
        <v>67.599999999999994</v>
      </c>
      <c r="E720">
        <v>68</v>
      </c>
      <c r="F720">
        <v>167</v>
      </c>
      <c r="G720">
        <v>14</v>
      </c>
      <c r="H720" t="s">
        <v>1232</v>
      </c>
      <c r="I720">
        <v>0</v>
      </c>
      <c r="K720">
        <v>0</v>
      </c>
      <c r="L720" t="s">
        <v>1220</v>
      </c>
      <c r="M720">
        <v>18</v>
      </c>
      <c r="N720">
        <v>99</v>
      </c>
      <c r="P720">
        <v>64</v>
      </c>
      <c r="Q720" t="s">
        <v>27</v>
      </c>
      <c r="T720" t="s">
        <v>111</v>
      </c>
      <c r="U720" t="s">
        <v>111</v>
      </c>
    </row>
    <row r="721" spans="1:21" x14ac:dyDescent="0.25">
      <c r="A721" t="s">
        <v>1557</v>
      </c>
      <c r="B721">
        <v>2001</v>
      </c>
      <c r="C721" t="s">
        <v>23</v>
      </c>
      <c r="D721">
        <v>66.599999999999994</v>
      </c>
      <c r="E721">
        <v>67</v>
      </c>
      <c r="F721">
        <v>177</v>
      </c>
      <c r="G721">
        <v>16</v>
      </c>
      <c r="H721" t="s">
        <v>1567</v>
      </c>
      <c r="I721">
        <v>0</v>
      </c>
      <c r="K721">
        <v>0</v>
      </c>
      <c r="L721" t="s">
        <v>913</v>
      </c>
      <c r="M721">
        <v>21</v>
      </c>
      <c r="N721">
        <v>98</v>
      </c>
      <c r="P721">
        <v>62</v>
      </c>
      <c r="Q721" t="s">
        <v>27</v>
      </c>
      <c r="T721" t="s">
        <v>111</v>
      </c>
      <c r="U721">
        <v>6</v>
      </c>
    </row>
    <row r="722" spans="1:21" x14ac:dyDescent="0.25">
      <c r="A722" t="s">
        <v>1557</v>
      </c>
      <c r="B722">
        <v>2000</v>
      </c>
      <c r="C722" t="s">
        <v>23</v>
      </c>
      <c r="D722">
        <v>65.400000000000006</v>
      </c>
      <c r="E722">
        <v>65</v>
      </c>
      <c r="F722">
        <v>192</v>
      </c>
      <c r="G722">
        <v>18</v>
      </c>
      <c r="H722" t="s">
        <v>1569</v>
      </c>
      <c r="I722">
        <v>0</v>
      </c>
      <c r="K722">
        <v>0</v>
      </c>
      <c r="L722" t="s">
        <v>916</v>
      </c>
      <c r="M722">
        <v>25</v>
      </c>
      <c r="N722">
        <v>93</v>
      </c>
      <c r="P722">
        <v>56</v>
      </c>
      <c r="Q722" t="s">
        <v>27</v>
      </c>
      <c r="T722">
        <v>6</v>
      </c>
      <c r="U722">
        <v>6</v>
      </c>
    </row>
    <row r="723" spans="1:21" x14ac:dyDescent="0.25">
      <c r="A723" t="s">
        <v>1570</v>
      </c>
      <c r="B723">
        <v>2015</v>
      </c>
      <c r="C723" t="s">
        <v>23</v>
      </c>
      <c r="D723">
        <v>59.8</v>
      </c>
      <c r="E723">
        <v>60</v>
      </c>
      <c r="F723">
        <v>258</v>
      </c>
      <c r="G723">
        <v>236</v>
      </c>
      <c r="I723">
        <v>0</v>
      </c>
      <c r="J723">
        <v>81</v>
      </c>
      <c r="K723">
        <v>5020</v>
      </c>
      <c r="L723" t="s">
        <v>1344</v>
      </c>
      <c r="M723">
        <v>308</v>
      </c>
      <c r="N723">
        <v>78</v>
      </c>
      <c r="P723">
        <v>81</v>
      </c>
      <c r="Q723" t="s">
        <v>315</v>
      </c>
      <c r="T723" t="s">
        <v>52</v>
      </c>
      <c r="U723" t="s">
        <v>294</v>
      </c>
    </row>
    <row r="724" spans="1:21" x14ac:dyDescent="0.25">
      <c r="A724" t="s">
        <v>1570</v>
      </c>
      <c r="B724">
        <v>2014</v>
      </c>
      <c r="C724" t="s">
        <v>23</v>
      </c>
      <c r="D724">
        <v>59.3</v>
      </c>
      <c r="E724">
        <v>59</v>
      </c>
      <c r="F724">
        <v>266</v>
      </c>
      <c r="G724">
        <v>237</v>
      </c>
      <c r="H724" t="s">
        <v>24</v>
      </c>
      <c r="I724">
        <v>0</v>
      </c>
      <c r="J724">
        <v>8</v>
      </c>
      <c r="K724">
        <v>33711</v>
      </c>
      <c r="L724" t="s">
        <v>759</v>
      </c>
      <c r="M724">
        <v>312</v>
      </c>
      <c r="N724">
        <v>79</v>
      </c>
      <c r="O724" t="s">
        <v>1202</v>
      </c>
      <c r="P724">
        <v>8</v>
      </c>
      <c r="Q724" t="s">
        <v>315</v>
      </c>
      <c r="T724" t="s">
        <v>305</v>
      </c>
      <c r="U724" t="s">
        <v>52</v>
      </c>
    </row>
    <row r="725" spans="1:21" x14ac:dyDescent="0.25">
      <c r="A725" t="s">
        <v>1570</v>
      </c>
      <c r="B725">
        <v>2013</v>
      </c>
      <c r="C725" t="s">
        <v>23</v>
      </c>
      <c r="D725">
        <v>58.8</v>
      </c>
      <c r="E725">
        <v>59</v>
      </c>
      <c r="F725">
        <v>272</v>
      </c>
      <c r="G725">
        <v>238</v>
      </c>
      <c r="H725" t="s">
        <v>24</v>
      </c>
      <c r="I725">
        <v>0</v>
      </c>
      <c r="J725">
        <v>74</v>
      </c>
      <c r="K725">
        <v>88381</v>
      </c>
      <c r="L725" t="s">
        <v>279</v>
      </c>
      <c r="M725">
        <v>314</v>
      </c>
      <c r="N725">
        <v>74</v>
      </c>
      <c r="O725" t="s">
        <v>454</v>
      </c>
      <c r="P725">
        <v>74</v>
      </c>
      <c r="Q725" t="s">
        <v>122</v>
      </c>
      <c r="T725" t="s">
        <v>41</v>
      </c>
      <c r="U725" t="s">
        <v>301</v>
      </c>
    </row>
    <row r="726" spans="1:21" x14ac:dyDescent="0.25">
      <c r="A726" t="s">
        <v>1570</v>
      </c>
      <c r="B726">
        <v>2012</v>
      </c>
      <c r="C726" t="s">
        <v>23</v>
      </c>
      <c r="D726">
        <v>58.3</v>
      </c>
      <c r="E726">
        <v>58</v>
      </c>
      <c r="F726">
        <v>277</v>
      </c>
      <c r="G726">
        <v>239</v>
      </c>
      <c r="H726" t="s">
        <v>24</v>
      </c>
      <c r="I726">
        <v>0</v>
      </c>
      <c r="J726">
        <v>75</v>
      </c>
      <c r="K726">
        <v>72029</v>
      </c>
      <c r="L726" t="s">
        <v>108</v>
      </c>
      <c r="M726">
        <v>317</v>
      </c>
      <c r="N726">
        <v>76</v>
      </c>
      <c r="O726" t="s">
        <v>1002</v>
      </c>
      <c r="P726">
        <v>75</v>
      </c>
      <c r="Q726" t="s">
        <v>141</v>
      </c>
      <c r="T726">
        <v>1</v>
      </c>
      <c r="U726" t="s">
        <v>47</v>
      </c>
    </row>
    <row r="727" spans="1:21" x14ac:dyDescent="0.25">
      <c r="A727" t="s">
        <v>1570</v>
      </c>
      <c r="B727">
        <v>2011</v>
      </c>
      <c r="C727" t="s">
        <v>23</v>
      </c>
      <c r="D727">
        <v>57.9</v>
      </c>
      <c r="E727">
        <v>58</v>
      </c>
      <c r="F727">
        <v>278</v>
      </c>
      <c r="G727">
        <v>239</v>
      </c>
      <c r="H727" t="s">
        <v>1327</v>
      </c>
      <c r="I727">
        <v>0</v>
      </c>
      <c r="J727">
        <v>74</v>
      </c>
      <c r="K727">
        <v>133802</v>
      </c>
      <c r="L727" t="s">
        <v>982</v>
      </c>
      <c r="M727">
        <v>319</v>
      </c>
      <c r="N727">
        <v>77</v>
      </c>
      <c r="O727" t="s">
        <v>313</v>
      </c>
      <c r="P727">
        <v>74</v>
      </c>
      <c r="Q727" t="s">
        <v>152</v>
      </c>
      <c r="T727" t="s">
        <v>122</v>
      </c>
      <c r="U727">
        <v>1</v>
      </c>
    </row>
    <row r="728" spans="1:21" x14ac:dyDescent="0.25">
      <c r="A728" t="s">
        <v>1570</v>
      </c>
      <c r="B728">
        <v>2010</v>
      </c>
      <c r="C728" t="s">
        <v>23</v>
      </c>
      <c r="D728">
        <v>57.4</v>
      </c>
      <c r="E728">
        <v>57</v>
      </c>
      <c r="F728">
        <v>283</v>
      </c>
      <c r="G728">
        <v>239</v>
      </c>
      <c r="H728" t="s">
        <v>1571</v>
      </c>
      <c r="I728">
        <v>0</v>
      </c>
      <c r="J728">
        <v>6</v>
      </c>
      <c r="K728">
        <v>5407</v>
      </c>
      <c r="L728" t="s">
        <v>25</v>
      </c>
      <c r="M728">
        <v>321</v>
      </c>
      <c r="N728">
        <v>76</v>
      </c>
      <c r="O728" t="s">
        <v>899</v>
      </c>
      <c r="P728">
        <v>6</v>
      </c>
      <c r="Q728" t="s">
        <v>152</v>
      </c>
      <c r="T728" t="s">
        <v>132</v>
      </c>
      <c r="U728" t="s">
        <v>122</v>
      </c>
    </row>
    <row r="729" spans="1:21" x14ac:dyDescent="0.25">
      <c r="A729" t="s">
        <v>1570</v>
      </c>
      <c r="B729">
        <v>2009</v>
      </c>
      <c r="C729" t="s">
        <v>23</v>
      </c>
      <c r="D729">
        <v>56.7</v>
      </c>
      <c r="E729">
        <v>57</v>
      </c>
      <c r="F729">
        <v>292</v>
      </c>
      <c r="G729">
        <v>238</v>
      </c>
      <c r="H729" t="s">
        <v>1269</v>
      </c>
      <c r="I729">
        <v>0</v>
      </c>
      <c r="J729">
        <v>72</v>
      </c>
      <c r="K729">
        <v>57</v>
      </c>
      <c r="L729" t="s">
        <v>33</v>
      </c>
      <c r="M729">
        <v>323</v>
      </c>
      <c r="N729">
        <v>78</v>
      </c>
      <c r="O729" t="s">
        <v>154</v>
      </c>
      <c r="P729">
        <v>72</v>
      </c>
      <c r="Q729" t="s">
        <v>161</v>
      </c>
      <c r="T729" t="s">
        <v>152</v>
      </c>
      <c r="U729" t="s">
        <v>132</v>
      </c>
    </row>
    <row r="730" spans="1:21" x14ac:dyDescent="0.25">
      <c r="A730" t="s">
        <v>1570</v>
      </c>
      <c r="B730">
        <v>2008</v>
      </c>
      <c r="C730" t="s">
        <v>23</v>
      </c>
      <c r="D730">
        <v>56.3</v>
      </c>
      <c r="E730">
        <v>56</v>
      </c>
      <c r="F730">
        <v>295</v>
      </c>
      <c r="G730">
        <v>237</v>
      </c>
      <c r="H730" t="s">
        <v>1572</v>
      </c>
      <c r="I730">
        <v>0</v>
      </c>
      <c r="J730">
        <v>65</v>
      </c>
      <c r="K730">
        <v>12461</v>
      </c>
      <c r="L730" t="s">
        <v>50</v>
      </c>
      <c r="M730">
        <v>324</v>
      </c>
      <c r="N730">
        <v>64</v>
      </c>
      <c r="O730" t="s">
        <v>933</v>
      </c>
      <c r="P730">
        <v>65</v>
      </c>
      <c r="Q730" t="s">
        <v>167</v>
      </c>
      <c r="T730" t="s">
        <v>167</v>
      </c>
      <c r="U730" t="s">
        <v>161</v>
      </c>
    </row>
    <row r="731" spans="1:21" x14ac:dyDescent="0.25">
      <c r="A731" t="s">
        <v>1570</v>
      </c>
      <c r="B731">
        <v>2007</v>
      </c>
      <c r="C731" t="s">
        <v>23</v>
      </c>
      <c r="D731">
        <v>55.7</v>
      </c>
      <c r="E731">
        <v>56</v>
      </c>
      <c r="F731">
        <v>299</v>
      </c>
      <c r="G731">
        <v>236</v>
      </c>
      <c r="H731" t="s">
        <v>1349</v>
      </c>
      <c r="I731">
        <v>0</v>
      </c>
      <c r="J731">
        <v>7</v>
      </c>
      <c r="K731">
        <v>55577</v>
      </c>
      <c r="L731" t="s">
        <v>971</v>
      </c>
      <c r="M731">
        <v>326</v>
      </c>
      <c r="N731">
        <v>72</v>
      </c>
      <c r="O731" t="s">
        <v>1560</v>
      </c>
      <c r="P731">
        <v>7</v>
      </c>
      <c r="Q731" t="s">
        <v>178</v>
      </c>
      <c r="T731" t="s">
        <v>251</v>
      </c>
      <c r="U731" t="s">
        <v>178</v>
      </c>
    </row>
    <row r="732" spans="1:21" x14ac:dyDescent="0.25">
      <c r="A732" t="s">
        <v>1570</v>
      </c>
      <c r="B732">
        <v>2006</v>
      </c>
      <c r="C732" t="s">
        <v>23</v>
      </c>
      <c r="D732">
        <v>55</v>
      </c>
      <c r="E732">
        <v>55</v>
      </c>
      <c r="F732">
        <v>36</v>
      </c>
      <c r="G732">
        <v>235</v>
      </c>
      <c r="H732" t="s">
        <v>588</v>
      </c>
      <c r="I732">
        <v>0</v>
      </c>
      <c r="K732">
        <v>80123</v>
      </c>
      <c r="L732" t="s">
        <v>29</v>
      </c>
      <c r="M732">
        <v>327</v>
      </c>
      <c r="N732">
        <v>62</v>
      </c>
      <c r="O732" t="s">
        <v>287</v>
      </c>
      <c r="P732">
        <v>62</v>
      </c>
      <c r="Q732">
        <v>2</v>
      </c>
      <c r="T732" t="s">
        <v>573</v>
      </c>
      <c r="U732" t="s">
        <v>251</v>
      </c>
    </row>
    <row r="733" spans="1:21" x14ac:dyDescent="0.25">
      <c r="A733" t="s">
        <v>1570</v>
      </c>
      <c r="B733">
        <v>2005</v>
      </c>
      <c r="C733" t="s">
        <v>23</v>
      </c>
      <c r="D733">
        <v>54.3</v>
      </c>
      <c r="E733">
        <v>54</v>
      </c>
      <c r="F733">
        <v>314</v>
      </c>
      <c r="G733">
        <v>233</v>
      </c>
      <c r="H733" t="s">
        <v>1283</v>
      </c>
      <c r="I733">
        <v>0</v>
      </c>
      <c r="K733">
        <v>182485</v>
      </c>
      <c r="L733" t="s">
        <v>1573</v>
      </c>
      <c r="M733">
        <v>329</v>
      </c>
      <c r="N733">
        <v>6</v>
      </c>
      <c r="O733" t="s">
        <v>1574</v>
      </c>
      <c r="P733">
        <v>6</v>
      </c>
      <c r="Q733">
        <v>2</v>
      </c>
      <c r="T733" t="s">
        <v>248</v>
      </c>
      <c r="U733" t="s">
        <v>573</v>
      </c>
    </row>
    <row r="734" spans="1:21" x14ac:dyDescent="0.25">
      <c r="A734" t="s">
        <v>1570</v>
      </c>
      <c r="B734">
        <v>2004</v>
      </c>
      <c r="C734" t="s">
        <v>23</v>
      </c>
      <c r="D734">
        <v>53.5</v>
      </c>
      <c r="E734">
        <v>54</v>
      </c>
      <c r="F734">
        <v>323</v>
      </c>
      <c r="G734">
        <v>232</v>
      </c>
      <c r="H734" t="s">
        <v>1280</v>
      </c>
      <c r="I734">
        <v>0</v>
      </c>
      <c r="K734">
        <v>44934</v>
      </c>
      <c r="L734" t="s">
        <v>414</v>
      </c>
      <c r="M734">
        <v>330</v>
      </c>
      <c r="N734">
        <v>52</v>
      </c>
      <c r="O734" t="s">
        <v>1469</v>
      </c>
      <c r="P734">
        <v>54</v>
      </c>
      <c r="Q734" t="s">
        <v>108</v>
      </c>
      <c r="T734" t="s">
        <v>245</v>
      </c>
      <c r="U734" t="s">
        <v>248</v>
      </c>
    </row>
    <row r="735" spans="1:21" x14ac:dyDescent="0.25">
      <c r="A735" t="s">
        <v>1570</v>
      </c>
      <c r="B735">
        <v>2003</v>
      </c>
      <c r="C735" t="s">
        <v>23</v>
      </c>
      <c r="D735">
        <v>52.8</v>
      </c>
      <c r="E735">
        <v>53</v>
      </c>
      <c r="F735">
        <v>332</v>
      </c>
      <c r="G735">
        <v>231</v>
      </c>
      <c r="H735" t="s">
        <v>1575</v>
      </c>
      <c r="I735">
        <v>0</v>
      </c>
      <c r="K735">
        <v>21956</v>
      </c>
      <c r="L735" t="s">
        <v>421</v>
      </c>
      <c r="M735">
        <v>331</v>
      </c>
      <c r="N735">
        <v>47</v>
      </c>
      <c r="O735" t="s">
        <v>652</v>
      </c>
      <c r="P735">
        <v>41</v>
      </c>
      <c r="Q735" t="s">
        <v>102</v>
      </c>
      <c r="T735" t="s">
        <v>465</v>
      </c>
      <c r="U735" t="s">
        <v>245</v>
      </c>
    </row>
    <row r="736" spans="1:21" x14ac:dyDescent="0.25">
      <c r="A736" t="s">
        <v>1570</v>
      </c>
      <c r="B736">
        <v>2002</v>
      </c>
      <c r="C736" t="s">
        <v>23</v>
      </c>
      <c r="D736">
        <v>52.1</v>
      </c>
      <c r="E736">
        <v>52</v>
      </c>
      <c r="F736">
        <v>341</v>
      </c>
      <c r="G736">
        <v>229</v>
      </c>
      <c r="H736" t="s">
        <v>331</v>
      </c>
      <c r="I736">
        <v>0</v>
      </c>
      <c r="K736">
        <v>30466</v>
      </c>
      <c r="L736" t="s">
        <v>66</v>
      </c>
      <c r="M736">
        <v>331</v>
      </c>
      <c r="N736">
        <v>4</v>
      </c>
      <c r="O736" t="s">
        <v>758</v>
      </c>
      <c r="P736">
        <v>38</v>
      </c>
      <c r="Q736" t="s">
        <v>109</v>
      </c>
      <c r="T736" t="s">
        <v>570</v>
      </c>
      <c r="U736" t="s">
        <v>465</v>
      </c>
    </row>
    <row r="737" spans="1:23" x14ac:dyDescent="0.25">
      <c r="A737" t="s">
        <v>1570</v>
      </c>
      <c r="B737">
        <v>2001</v>
      </c>
      <c r="C737" t="s">
        <v>23</v>
      </c>
      <c r="D737">
        <v>51.8</v>
      </c>
      <c r="E737">
        <v>52</v>
      </c>
      <c r="F737">
        <v>34</v>
      </c>
      <c r="G737">
        <v>227</v>
      </c>
      <c r="H737" t="s">
        <v>178</v>
      </c>
      <c r="I737">
        <v>0</v>
      </c>
      <c r="K737">
        <v>8072</v>
      </c>
      <c r="L737" t="s">
        <v>577</v>
      </c>
      <c r="M737">
        <v>332</v>
      </c>
      <c r="N737">
        <v>3</v>
      </c>
      <c r="O737" t="s">
        <v>1576</v>
      </c>
      <c r="P737">
        <v>3</v>
      </c>
      <c r="Q737" t="s">
        <v>109</v>
      </c>
      <c r="T737" t="s">
        <v>113</v>
      </c>
      <c r="U737" t="s">
        <v>570</v>
      </c>
    </row>
    <row r="738" spans="1:23" x14ac:dyDescent="0.25">
      <c r="A738" t="s">
        <v>1570</v>
      </c>
      <c r="B738">
        <v>2000</v>
      </c>
      <c r="C738" t="s">
        <v>23</v>
      </c>
      <c r="D738">
        <v>51.3</v>
      </c>
      <c r="E738">
        <v>51</v>
      </c>
      <c r="F738">
        <v>346</v>
      </c>
      <c r="G738">
        <v>226</v>
      </c>
      <c r="H738" t="s">
        <v>614</v>
      </c>
      <c r="I738">
        <v>0</v>
      </c>
      <c r="K738">
        <v>8282</v>
      </c>
      <c r="L738" t="s">
        <v>590</v>
      </c>
      <c r="M738">
        <v>332</v>
      </c>
      <c r="N738">
        <v>42</v>
      </c>
      <c r="O738" t="s">
        <v>1319</v>
      </c>
      <c r="P738">
        <v>4</v>
      </c>
      <c r="Q738" t="s">
        <v>117</v>
      </c>
      <c r="T738" t="s">
        <v>583</v>
      </c>
      <c r="U738" t="s">
        <v>234</v>
      </c>
    </row>
    <row r="739" spans="1:23" x14ac:dyDescent="0.25">
      <c r="A739" t="s">
        <v>1577</v>
      </c>
      <c r="B739">
        <v>2015</v>
      </c>
      <c r="C739" t="s">
        <v>496</v>
      </c>
      <c r="D739">
        <v>86</v>
      </c>
      <c r="E739">
        <v>86</v>
      </c>
      <c r="F739">
        <v>71</v>
      </c>
      <c r="G739">
        <v>0</v>
      </c>
      <c r="I739">
        <v>0</v>
      </c>
      <c r="K739">
        <v>9</v>
      </c>
      <c r="L739" t="s">
        <v>53</v>
      </c>
      <c r="M739">
        <v>0</v>
      </c>
      <c r="N739">
        <v>93</v>
      </c>
      <c r="P739">
        <v>93</v>
      </c>
      <c r="Q739" t="s">
        <v>27</v>
      </c>
      <c r="R739" s="1">
        <v>531464416</v>
      </c>
      <c r="S739">
        <v>5683483</v>
      </c>
      <c r="T739" t="s">
        <v>315</v>
      </c>
      <c r="U739" t="s">
        <v>392</v>
      </c>
      <c r="V739" t="s">
        <v>1578</v>
      </c>
      <c r="W739" t="s">
        <v>81</v>
      </c>
    </row>
    <row r="740" spans="1:23" x14ac:dyDescent="0.25">
      <c r="A740" t="s">
        <v>1577</v>
      </c>
      <c r="B740">
        <v>2014</v>
      </c>
      <c r="C740" t="s">
        <v>496</v>
      </c>
      <c r="D740">
        <v>84</v>
      </c>
      <c r="E740">
        <v>84</v>
      </c>
      <c r="F740">
        <v>73</v>
      </c>
      <c r="G740">
        <v>0</v>
      </c>
      <c r="H740" t="s">
        <v>1042</v>
      </c>
      <c r="I740" s="1">
        <v>1046876292</v>
      </c>
      <c r="K740">
        <v>27</v>
      </c>
      <c r="L740" t="s">
        <v>201</v>
      </c>
      <c r="M740">
        <v>0</v>
      </c>
      <c r="N740">
        <v>94</v>
      </c>
      <c r="O740" t="s">
        <v>167</v>
      </c>
      <c r="P740">
        <v>94</v>
      </c>
      <c r="Q740" t="s">
        <v>27</v>
      </c>
      <c r="R740" s="1">
        <v>624255392</v>
      </c>
      <c r="S740">
        <v>5643475</v>
      </c>
      <c r="T740" t="s">
        <v>315</v>
      </c>
      <c r="U740" t="s">
        <v>392</v>
      </c>
      <c r="V740" t="s">
        <v>1579</v>
      </c>
      <c r="W740" t="s">
        <v>81</v>
      </c>
    </row>
    <row r="741" spans="1:23" x14ac:dyDescent="0.25">
      <c r="A741" t="s">
        <v>1577</v>
      </c>
      <c r="B741">
        <v>2013</v>
      </c>
      <c r="C741" t="s">
        <v>496</v>
      </c>
      <c r="D741">
        <v>81</v>
      </c>
      <c r="E741">
        <v>81</v>
      </c>
      <c r="F741">
        <v>75</v>
      </c>
      <c r="G741">
        <v>0</v>
      </c>
      <c r="H741" t="s">
        <v>52</v>
      </c>
      <c r="I741" s="1">
        <v>10261763</v>
      </c>
      <c r="K741">
        <v>17</v>
      </c>
      <c r="L741" t="s">
        <v>64</v>
      </c>
      <c r="M741">
        <v>0</v>
      </c>
      <c r="N741">
        <v>94</v>
      </c>
      <c r="O741" t="s">
        <v>1580</v>
      </c>
      <c r="P741">
        <v>94</v>
      </c>
      <c r="Q741" t="s">
        <v>27</v>
      </c>
      <c r="R741" s="1">
        <v>6119119263</v>
      </c>
      <c r="S741">
        <v>5614932</v>
      </c>
      <c r="T741" t="s">
        <v>315</v>
      </c>
      <c r="U741" t="s">
        <v>392</v>
      </c>
      <c r="V741" t="s">
        <v>1581</v>
      </c>
      <c r="W741" t="s">
        <v>61</v>
      </c>
    </row>
    <row r="742" spans="1:23" x14ac:dyDescent="0.25">
      <c r="A742" t="s">
        <v>1577</v>
      </c>
      <c r="B742">
        <v>2012</v>
      </c>
      <c r="C742" t="s">
        <v>496</v>
      </c>
      <c r="D742">
        <v>80</v>
      </c>
      <c r="E742">
        <v>80</v>
      </c>
      <c r="F742">
        <v>76</v>
      </c>
      <c r="G742">
        <v>0</v>
      </c>
      <c r="H742" t="s">
        <v>1582</v>
      </c>
      <c r="I742" s="1">
        <v>9284170785</v>
      </c>
      <c r="K742">
        <v>2</v>
      </c>
      <c r="L742" t="s">
        <v>819</v>
      </c>
      <c r="M742">
        <v>0</v>
      </c>
      <c r="N742">
        <v>94</v>
      </c>
      <c r="O742" t="s">
        <v>614</v>
      </c>
      <c r="P742">
        <v>94</v>
      </c>
      <c r="Q742" t="s">
        <v>27</v>
      </c>
      <c r="R742" s="1">
        <v>5857521</v>
      </c>
      <c r="S742">
        <v>5591572</v>
      </c>
      <c r="T742" t="s">
        <v>315</v>
      </c>
      <c r="U742" t="s">
        <v>392</v>
      </c>
      <c r="V742" t="s">
        <v>1583</v>
      </c>
      <c r="W742" t="s">
        <v>56</v>
      </c>
    </row>
    <row r="743" spans="1:23" x14ac:dyDescent="0.25">
      <c r="A743" t="s">
        <v>1577</v>
      </c>
      <c r="B743">
        <v>2011</v>
      </c>
      <c r="C743" t="s">
        <v>496</v>
      </c>
      <c r="D743">
        <v>79.7</v>
      </c>
      <c r="E743">
        <v>80</v>
      </c>
      <c r="F743">
        <v>79</v>
      </c>
      <c r="G743">
        <v>0</v>
      </c>
      <c r="H743" t="s">
        <v>858</v>
      </c>
      <c r="I743" s="1">
        <v>1025110872</v>
      </c>
      <c r="K743">
        <v>84</v>
      </c>
      <c r="L743" t="s">
        <v>679</v>
      </c>
      <c r="M743">
        <v>0</v>
      </c>
      <c r="N743">
        <v>91</v>
      </c>
      <c r="O743" t="s">
        <v>1584</v>
      </c>
      <c r="P743">
        <v>91</v>
      </c>
      <c r="Q743" t="s">
        <v>27</v>
      </c>
      <c r="R743" s="1">
        <v>61753667</v>
      </c>
      <c r="S743">
        <v>557572</v>
      </c>
      <c r="T743" t="s">
        <v>315</v>
      </c>
      <c r="U743" t="s">
        <v>392</v>
      </c>
      <c r="V743" t="s">
        <v>534</v>
      </c>
      <c r="W743" t="s">
        <v>1573</v>
      </c>
    </row>
    <row r="744" spans="1:23" x14ac:dyDescent="0.25">
      <c r="A744" t="s">
        <v>1577</v>
      </c>
      <c r="B744">
        <v>2010</v>
      </c>
      <c r="C744" t="s">
        <v>496</v>
      </c>
      <c r="D744">
        <v>79.2</v>
      </c>
      <c r="E744">
        <v>79</v>
      </c>
      <c r="F744">
        <v>84</v>
      </c>
      <c r="G744">
        <v>0</v>
      </c>
      <c r="H744" t="s">
        <v>1585</v>
      </c>
      <c r="I744" s="1">
        <v>9544865933</v>
      </c>
      <c r="K744">
        <v>5</v>
      </c>
      <c r="L744">
        <v>57</v>
      </c>
      <c r="M744">
        <v>0</v>
      </c>
      <c r="N744">
        <v>9</v>
      </c>
      <c r="O744" t="s">
        <v>613</v>
      </c>
      <c r="P744">
        <v>9</v>
      </c>
      <c r="Q744" t="s">
        <v>27</v>
      </c>
      <c r="R744" s="1">
        <v>584141122</v>
      </c>
      <c r="S744">
        <v>5547683</v>
      </c>
      <c r="T744" t="s">
        <v>315</v>
      </c>
      <c r="U744" t="s">
        <v>392</v>
      </c>
      <c r="V744" t="s">
        <v>1586</v>
      </c>
      <c r="W744" t="s">
        <v>317</v>
      </c>
    </row>
    <row r="745" spans="1:23" x14ac:dyDescent="0.25">
      <c r="A745" t="s">
        <v>1577</v>
      </c>
      <c r="B745">
        <v>2009</v>
      </c>
      <c r="C745" t="s">
        <v>496</v>
      </c>
      <c r="D745">
        <v>78.900000000000006</v>
      </c>
      <c r="E745">
        <v>79</v>
      </c>
      <c r="F745">
        <v>86</v>
      </c>
      <c r="G745">
        <v>0</v>
      </c>
      <c r="H745" t="s">
        <v>846</v>
      </c>
      <c r="I745" s="1">
        <v>9765616994</v>
      </c>
      <c r="K745">
        <v>6</v>
      </c>
      <c r="L745" t="s">
        <v>561</v>
      </c>
      <c r="M745">
        <v>0</v>
      </c>
      <c r="N745">
        <v>89</v>
      </c>
      <c r="O745" t="s">
        <v>1529</v>
      </c>
      <c r="P745">
        <v>89</v>
      </c>
      <c r="Q745" t="s">
        <v>27</v>
      </c>
      <c r="R745" s="1">
        <v>5816329359</v>
      </c>
      <c r="S745">
        <v>552395</v>
      </c>
      <c r="T745" t="s">
        <v>315</v>
      </c>
      <c r="U745" t="s">
        <v>392</v>
      </c>
      <c r="V745" t="s">
        <v>1586</v>
      </c>
      <c r="W745" t="s">
        <v>317</v>
      </c>
    </row>
    <row r="746" spans="1:23" x14ac:dyDescent="0.25">
      <c r="A746" t="s">
        <v>1577</v>
      </c>
      <c r="B746">
        <v>2008</v>
      </c>
      <c r="C746" t="s">
        <v>496</v>
      </c>
      <c r="D746">
        <v>78.8</v>
      </c>
      <c r="E746">
        <v>79</v>
      </c>
      <c r="F746">
        <v>88</v>
      </c>
      <c r="G746">
        <v>0</v>
      </c>
      <c r="H746" t="s">
        <v>186</v>
      </c>
      <c r="I746" s="1">
        <v>1076118209</v>
      </c>
      <c r="K746">
        <v>14</v>
      </c>
      <c r="L746" t="s">
        <v>426</v>
      </c>
      <c r="M746">
        <v>0</v>
      </c>
      <c r="N746">
        <v>88</v>
      </c>
      <c r="O746" t="s">
        <v>618</v>
      </c>
      <c r="P746">
        <v>88</v>
      </c>
      <c r="Q746" t="s">
        <v>27</v>
      </c>
      <c r="R746" s="1">
        <v>643226664</v>
      </c>
      <c r="S746">
        <v>5493621</v>
      </c>
      <c r="T746" t="s">
        <v>315</v>
      </c>
      <c r="U746" t="s">
        <v>392</v>
      </c>
      <c r="V746" t="s">
        <v>1586</v>
      </c>
      <c r="W746" t="s">
        <v>317</v>
      </c>
    </row>
    <row r="747" spans="1:23" x14ac:dyDescent="0.25">
      <c r="A747" t="s">
        <v>1577</v>
      </c>
      <c r="B747">
        <v>2007</v>
      </c>
      <c r="C747" t="s">
        <v>496</v>
      </c>
      <c r="D747">
        <v>78.400000000000006</v>
      </c>
      <c r="E747">
        <v>78</v>
      </c>
      <c r="F747">
        <v>93</v>
      </c>
      <c r="G747">
        <v>0</v>
      </c>
      <c r="H747" t="s">
        <v>1152</v>
      </c>
      <c r="I747" s="1">
        <v>9703068121</v>
      </c>
      <c r="K747">
        <v>2</v>
      </c>
      <c r="L747" t="s">
        <v>1295</v>
      </c>
      <c r="M747">
        <v>0</v>
      </c>
      <c r="N747">
        <v>87</v>
      </c>
      <c r="O747" t="s">
        <v>1587</v>
      </c>
      <c r="P747">
        <v>87</v>
      </c>
      <c r="Q747" t="s">
        <v>27</v>
      </c>
      <c r="R747" s="1">
        <v>58487451</v>
      </c>
      <c r="S747">
        <v>5461438</v>
      </c>
      <c r="T747" t="s">
        <v>122</v>
      </c>
      <c r="U747" t="s">
        <v>392</v>
      </c>
      <c r="V747" t="s">
        <v>1588</v>
      </c>
      <c r="W747" t="s">
        <v>54</v>
      </c>
    </row>
    <row r="748" spans="1:23" x14ac:dyDescent="0.25">
      <c r="A748" t="s">
        <v>1577</v>
      </c>
      <c r="B748">
        <v>2006</v>
      </c>
      <c r="C748" t="s">
        <v>496</v>
      </c>
      <c r="D748">
        <v>78.099999999999994</v>
      </c>
      <c r="E748">
        <v>78</v>
      </c>
      <c r="F748">
        <v>93</v>
      </c>
      <c r="G748">
        <v>0</v>
      </c>
      <c r="H748" t="s">
        <v>1589</v>
      </c>
      <c r="I748" s="1">
        <v>8509544783</v>
      </c>
      <c r="K748">
        <v>27</v>
      </c>
      <c r="L748" t="s">
        <v>951</v>
      </c>
      <c r="M748">
        <v>0</v>
      </c>
      <c r="N748">
        <v>93</v>
      </c>
      <c r="O748" t="s">
        <v>1590</v>
      </c>
      <c r="P748">
        <v>93</v>
      </c>
      <c r="Q748" t="s">
        <v>27</v>
      </c>
      <c r="R748" s="1">
        <v>522699311</v>
      </c>
      <c r="S748">
        <v>5437272</v>
      </c>
      <c r="T748" t="s">
        <v>122</v>
      </c>
      <c r="U748" t="s">
        <v>392</v>
      </c>
      <c r="V748" t="s">
        <v>546</v>
      </c>
      <c r="W748" t="s">
        <v>1573</v>
      </c>
    </row>
    <row r="749" spans="1:23" x14ac:dyDescent="0.25">
      <c r="A749" t="s">
        <v>1577</v>
      </c>
      <c r="B749">
        <v>2005</v>
      </c>
      <c r="C749" t="s">
        <v>496</v>
      </c>
      <c r="D749">
        <v>78.099999999999994</v>
      </c>
      <c r="E749">
        <v>78</v>
      </c>
      <c r="F749">
        <v>92</v>
      </c>
      <c r="G749">
        <v>0</v>
      </c>
      <c r="H749" t="s">
        <v>871</v>
      </c>
      <c r="I749" s="1">
        <v>7627412444</v>
      </c>
      <c r="K749">
        <v>2</v>
      </c>
      <c r="L749">
        <v>55</v>
      </c>
      <c r="M749">
        <v>0</v>
      </c>
      <c r="N749">
        <v>93</v>
      </c>
      <c r="O749" t="s">
        <v>1591</v>
      </c>
      <c r="P749">
        <v>93</v>
      </c>
      <c r="Q749" t="s">
        <v>27</v>
      </c>
      <c r="R749" s="1">
        <v>487998237</v>
      </c>
      <c r="S749">
        <v>5419432</v>
      </c>
      <c r="T749" t="s">
        <v>122</v>
      </c>
      <c r="U749">
        <v>1</v>
      </c>
      <c r="V749" t="s">
        <v>552</v>
      </c>
      <c r="W749" t="s">
        <v>841</v>
      </c>
    </row>
    <row r="750" spans="1:23" x14ac:dyDescent="0.25">
      <c r="A750" t="s">
        <v>1577</v>
      </c>
      <c r="B750">
        <v>2004</v>
      </c>
      <c r="C750" t="s">
        <v>496</v>
      </c>
      <c r="D750">
        <v>77.7</v>
      </c>
      <c r="E750">
        <v>78</v>
      </c>
      <c r="F750">
        <v>98</v>
      </c>
      <c r="G750">
        <v>0</v>
      </c>
      <c r="H750" t="s">
        <v>1592</v>
      </c>
      <c r="I750" s="1">
        <v>6948839868</v>
      </c>
      <c r="K750">
        <v>0</v>
      </c>
      <c r="L750" t="s">
        <v>689</v>
      </c>
      <c r="M750">
        <v>0</v>
      </c>
      <c r="N750">
        <v>95</v>
      </c>
      <c r="O750" t="s">
        <v>1593</v>
      </c>
      <c r="P750">
        <v>95</v>
      </c>
      <c r="Q750" t="s">
        <v>27</v>
      </c>
      <c r="R750" s="1">
        <v>465116457</v>
      </c>
      <c r="S750">
        <v>544523</v>
      </c>
      <c r="T750" t="s">
        <v>122</v>
      </c>
      <c r="U750">
        <v>1</v>
      </c>
      <c r="V750" t="s">
        <v>1594</v>
      </c>
      <c r="W750" t="s">
        <v>414</v>
      </c>
    </row>
    <row r="751" spans="1:23" x14ac:dyDescent="0.25">
      <c r="A751" t="s">
        <v>1577</v>
      </c>
      <c r="B751">
        <v>2003</v>
      </c>
      <c r="C751" t="s">
        <v>496</v>
      </c>
      <c r="D751">
        <v>77.3</v>
      </c>
      <c r="E751">
        <v>77</v>
      </c>
      <c r="F751">
        <v>11</v>
      </c>
      <c r="G751">
        <v>0</v>
      </c>
      <c r="H751" t="s">
        <v>1595</v>
      </c>
      <c r="I751" s="1">
        <v>6509813544</v>
      </c>
      <c r="K751">
        <v>0</v>
      </c>
      <c r="L751" t="s">
        <v>216</v>
      </c>
      <c r="M751">
        <v>0</v>
      </c>
      <c r="N751">
        <v>96</v>
      </c>
      <c r="O751" t="s">
        <v>1596</v>
      </c>
      <c r="P751">
        <v>96</v>
      </c>
      <c r="Q751" t="s">
        <v>27</v>
      </c>
      <c r="R751" s="1">
        <v>44587764</v>
      </c>
      <c r="S751">
        <v>539574</v>
      </c>
      <c r="T751" t="s">
        <v>122</v>
      </c>
      <c r="U751">
        <v>1</v>
      </c>
      <c r="V751" t="s">
        <v>1597</v>
      </c>
      <c r="W751" t="s">
        <v>322</v>
      </c>
    </row>
    <row r="752" spans="1:23" x14ac:dyDescent="0.25">
      <c r="A752" t="s">
        <v>1577</v>
      </c>
      <c r="B752">
        <v>2002</v>
      </c>
      <c r="C752" t="s">
        <v>496</v>
      </c>
      <c r="D752">
        <v>77</v>
      </c>
      <c r="E752">
        <v>77</v>
      </c>
      <c r="F752">
        <v>14</v>
      </c>
      <c r="G752">
        <v>0</v>
      </c>
      <c r="H752" t="s">
        <v>1598</v>
      </c>
      <c r="I752" s="1">
        <v>4801546125</v>
      </c>
      <c r="K752">
        <v>32</v>
      </c>
      <c r="L752" t="s">
        <v>451</v>
      </c>
      <c r="M752">
        <v>0</v>
      </c>
      <c r="N752">
        <v>98</v>
      </c>
      <c r="O752" t="s">
        <v>1599</v>
      </c>
      <c r="P752">
        <v>98</v>
      </c>
      <c r="Q752" t="s">
        <v>27</v>
      </c>
      <c r="R752" s="1">
        <v>3322869291</v>
      </c>
      <c r="S752">
        <v>5375931</v>
      </c>
      <c r="T752" t="s">
        <v>122</v>
      </c>
      <c r="U752">
        <v>1</v>
      </c>
      <c r="V752" t="s">
        <v>873</v>
      </c>
      <c r="W752" t="s">
        <v>841</v>
      </c>
    </row>
    <row r="753" spans="1:23" x14ac:dyDescent="0.25">
      <c r="A753" t="s">
        <v>1577</v>
      </c>
      <c r="B753">
        <v>2001</v>
      </c>
      <c r="C753" t="s">
        <v>496</v>
      </c>
      <c r="D753">
        <v>77</v>
      </c>
      <c r="E753">
        <v>77</v>
      </c>
      <c r="F753">
        <v>12</v>
      </c>
      <c r="G753">
        <v>0</v>
      </c>
      <c r="H753" t="s">
        <v>1527</v>
      </c>
      <c r="I753" s="1">
        <v>5304832336</v>
      </c>
      <c r="K753">
        <v>11</v>
      </c>
      <c r="L753" t="s">
        <v>221</v>
      </c>
      <c r="M753">
        <v>0</v>
      </c>
      <c r="N753">
        <v>97</v>
      </c>
      <c r="O753" t="s">
        <v>288</v>
      </c>
      <c r="P753">
        <v>97</v>
      </c>
      <c r="Q753" t="s">
        <v>27</v>
      </c>
      <c r="R753" s="1">
        <v>375164946</v>
      </c>
      <c r="S753">
        <v>5358783</v>
      </c>
      <c r="T753" t="s">
        <v>123</v>
      </c>
      <c r="U753">
        <v>1</v>
      </c>
      <c r="V753" t="s">
        <v>1600</v>
      </c>
      <c r="W753" t="s">
        <v>59</v>
      </c>
    </row>
    <row r="754" spans="1:23" x14ac:dyDescent="0.25">
      <c r="A754" t="s">
        <v>1577</v>
      </c>
      <c r="B754">
        <v>2000</v>
      </c>
      <c r="C754" t="s">
        <v>496</v>
      </c>
      <c r="D754">
        <v>76.900000000000006</v>
      </c>
      <c r="E754">
        <v>77</v>
      </c>
      <c r="F754">
        <v>12</v>
      </c>
      <c r="G754">
        <v>0</v>
      </c>
      <c r="H754" t="s">
        <v>1601</v>
      </c>
      <c r="I754" s="1">
        <v>5087496912</v>
      </c>
      <c r="K754">
        <v>14</v>
      </c>
      <c r="L754" t="s">
        <v>592</v>
      </c>
      <c r="M754">
        <v>0</v>
      </c>
      <c r="N754">
        <v>97</v>
      </c>
      <c r="O754" t="s">
        <v>71</v>
      </c>
      <c r="P754">
        <v>97</v>
      </c>
      <c r="Q754" t="s">
        <v>27</v>
      </c>
      <c r="R754" s="1">
        <v>374355917</v>
      </c>
      <c r="S754">
        <v>5339616</v>
      </c>
      <c r="T754" t="s">
        <v>123</v>
      </c>
      <c r="U754">
        <v>1</v>
      </c>
      <c r="V754" t="s">
        <v>582</v>
      </c>
      <c r="W754" t="s">
        <v>414</v>
      </c>
    </row>
    <row r="755" spans="1:23" x14ac:dyDescent="0.25">
      <c r="A755" t="s">
        <v>1602</v>
      </c>
      <c r="B755">
        <v>2015</v>
      </c>
      <c r="C755" t="s">
        <v>23</v>
      </c>
      <c r="D755">
        <v>63.5</v>
      </c>
      <c r="E755">
        <v>64</v>
      </c>
      <c r="F755">
        <v>241</v>
      </c>
      <c r="G755">
        <v>1</v>
      </c>
      <c r="I755">
        <v>0</v>
      </c>
      <c r="J755">
        <v>84</v>
      </c>
      <c r="K755">
        <v>47</v>
      </c>
      <c r="L755">
        <v>35</v>
      </c>
      <c r="M755">
        <v>1</v>
      </c>
      <c r="N755">
        <v>84</v>
      </c>
      <c r="P755">
        <v>84</v>
      </c>
      <c r="Q755" t="s">
        <v>108</v>
      </c>
      <c r="R755" s="1">
        <v>1862167274</v>
      </c>
      <c r="S755">
        <v>927414</v>
      </c>
      <c r="T755" t="s">
        <v>599</v>
      </c>
      <c r="U755" t="s">
        <v>489</v>
      </c>
      <c r="V755" t="s">
        <v>40</v>
      </c>
      <c r="W755" t="s">
        <v>190</v>
      </c>
    </row>
    <row r="756" spans="1:23" x14ac:dyDescent="0.25">
      <c r="A756" t="s">
        <v>1602</v>
      </c>
      <c r="B756">
        <v>2014</v>
      </c>
      <c r="C756" t="s">
        <v>23</v>
      </c>
      <c r="D756">
        <v>63</v>
      </c>
      <c r="E756">
        <v>63</v>
      </c>
      <c r="F756">
        <v>252</v>
      </c>
      <c r="G756">
        <v>1</v>
      </c>
      <c r="H756" t="s">
        <v>1603</v>
      </c>
      <c r="I756" s="1">
        <v>2473299655</v>
      </c>
      <c r="J756">
        <v>78</v>
      </c>
      <c r="K756">
        <v>0</v>
      </c>
      <c r="L756" t="s">
        <v>1604</v>
      </c>
      <c r="M756">
        <v>1</v>
      </c>
      <c r="N756">
        <v>78</v>
      </c>
      <c r="O756" t="s">
        <v>693</v>
      </c>
      <c r="P756">
        <v>78</v>
      </c>
      <c r="Q756" t="s">
        <v>108</v>
      </c>
      <c r="R756" s="1">
        <v>17491511</v>
      </c>
      <c r="S756">
        <v>912164</v>
      </c>
      <c r="T756" t="s">
        <v>599</v>
      </c>
      <c r="U756" t="s">
        <v>489</v>
      </c>
      <c r="V756" t="s">
        <v>1605</v>
      </c>
      <c r="W756" t="s">
        <v>190</v>
      </c>
    </row>
    <row r="757" spans="1:23" x14ac:dyDescent="0.25">
      <c r="A757" t="s">
        <v>1602</v>
      </c>
      <c r="B757">
        <v>2013</v>
      </c>
      <c r="C757" t="s">
        <v>23</v>
      </c>
      <c r="D757">
        <v>62.7</v>
      </c>
      <c r="E757">
        <v>63</v>
      </c>
      <c r="F757">
        <v>256</v>
      </c>
      <c r="G757">
        <v>1</v>
      </c>
      <c r="H757" t="s">
        <v>204</v>
      </c>
      <c r="I757" s="1">
        <v>2294410095</v>
      </c>
      <c r="J757">
        <v>82</v>
      </c>
      <c r="K757">
        <v>28</v>
      </c>
      <c r="L757" t="s">
        <v>1606</v>
      </c>
      <c r="M757">
        <v>2</v>
      </c>
      <c r="N757">
        <v>82</v>
      </c>
      <c r="O757" t="s">
        <v>1607</v>
      </c>
      <c r="P757">
        <v>82</v>
      </c>
      <c r="Q757" t="s">
        <v>108</v>
      </c>
      <c r="R757" s="1">
        <v>1622637974</v>
      </c>
      <c r="S757">
        <v>896688</v>
      </c>
      <c r="T757" t="s">
        <v>599</v>
      </c>
      <c r="U757" t="s">
        <v>489</v>
      </c>
      <c r="V757" t="s">
        <v>1608</v>
      </c>
      <c r="W757" t="s">
        <v>190</v>
      </c>
    </row>
    <row r="758" spans="1:23" x14ac:dyDescent="0.25">
      <c r="A758" t="s">
        <v>1602</v>
      </c>
      <c r="B758">
        <v>2012</v>
      </c>
      <c r="C758" t="s">
        <v>23</v>
      </c>
      <c r="D758">
        <v>62.2</v>
      </c>
      <c r="E758">
        <v>62</v>
      </c>
      <c r="F758">
        <v>263</v>
      </c>
      <c r="G758">
        <v>1</v>
      </c>
      <c r="H758" t="s">
        <v>744</v>
      </c>
      <c r="I758" s="1">
        <v>2172125786</v>
      </c>
      <c r="J758">
        <v>81</v>
      </c>
      <c r="K758">
        <v>709</v>
      </c>
      <c r="L758" t="s">
        <v>1074</v>
      </c>
      <c r="M758">
        <v>2</v>
      </c>
      <c r="N758">
        <v>81</v>
      </c>
      <c r="O758" t="s">
        <v>778</v>
      </c>
      <c r="P758">
        <v>81</v>
      </c>
      <c r="Q758" t="s">
        <v>178</v>
      </c>
      <c r="R758" s="1">
        <v>153615685</v>
      </c>
      <c r="S758">
        <v>881185</v>
      </c>
      <c r="T758" t="s">
        <v>599</v>
      </c>
      <c r="U758" t="s">
        <v>119</v>
      </c>
      <c r="V758" t="s">
        <v>226</v>
      </c>
      <c r="W758" t="s">
        <v>190</v>
      </c>
    </row>
    <row r="759" spans="1:23" x14ac:dyDescent="0.25">
      <c r="A759" t="s">
        <v>1602</v>
      </c>
      <c r="B759">
        <v>2011</v>
      </c>
      <c r="C759" t="s">
        <v>23</v>
      </c>
      <c r="D759">
        <v>61.8</v>
      </c>
      <c r="E759">
        <v>62</v>
      </c>
      <c r="F759">
        <v>268</v>
      </c>
      <c r="G759">
        <v>1</v>
      </c>
      <c r="H759" t="s">
        <v>1361</v>
      </c>
      <c r="I759" s="1">
        <v>2035974738</v>
      </c>
      <c r="J759">
        <v>87</v>
      </c>
      <c r="K759">
        <v>49</v>
      </c>
      <c r="L759" t="s">
        <v>1077</v>
      </c>
      <c r="M759">
        <v>2</v>
      </c>
      <c r="N759">
        <v>87</v>
      </c>
      <c r="O759" t="s">
        <v>1609</v>
      </c>
      <c r="P759">
        <v>87</v>
      </c>
      <c r="Q759" t="s">
        <v>686</v>
      </c>
      <c r="R759" s="1">
        <v>143986898</v>
      </c>
      <c r="S759">
        <v>865937</v>
      </c>
      <c r="T759" t="s">
        <v>599</v>
      </c>
      <c r="U759" t="s">
        <v>119</v>
      </c>
      <c r="V759" t="s">
        <v>930</v>
      </c>
      <c r="W759" t="s">
        <v>111</v>
      </c>
    </row>
    <row r="760" spans="1:23" x14ac:dyDescent="0.25">
      <c r="A760" t="s">
        <v>1602</v>
      </c>
      <c r="B760">
        <v>2010</v>
      </c>
      <c r="C760" t="s">
        <v>23</v>
      </c>
      <c r="D760">
        <v>61.3</v>
      </c>
      <c r="E760">
        <v>61</v>
      </c>
      <c r="F760">
        <v>273</v>
      </c>
      <c r="G760">
        <v>1</v>
      </c>
      <c r="H760" t="s">
        <v>231</v>
      </c>
      <c r="I760" s="1">
        <v>1874960097</v>
      </c>
      <c r="J760">
        <v>88</v>
      </c>
      <c r="K760">
        <v>7</v>
      </c>
      <c r="L760" t="s">
        <v>1079</v>
      </c>
      <c r="M760">
        <v>2</v>
      </c>
      <c r="N760">
        <v>88</v>
      </c>
      <c r="O760" t="s">
        <v>1610</v>
      </c>
      <c r="P760">
        <v>88</v>
      </c>
      <c r="Q760" t="s">
        <v>643</v>
      </c>
      <c r="R760" s="1">
        <v>132599724</v>
      </c>
      <c r="S760">
        <v>851146</v>
      </c>
      <c r="T760" t="s">
        <v>599</v>
      </c>
      <c r="U760" t="s">
        <v>599</v>
      </c>
      <c r="V760" t="s">
        <v>1611</v>
      </c>
      <c r="W760" t="s">
        <v>119</v>
      </c>
    </row>
    <row r="761" spans="1:23" x14ac:dyDescent="0.25">
      <c r="A761" t="s">
        <v>1602</v>
      </c>
      <c r="B761">
        <v>2009</v>
      </c>
      <c r="C761" t="s">
        <v>23</v>
      </c>
      <c r="D761">
        <v>69</v>
      </c>
      <c r="E761">
        <v>69</v>
      </c>
      <c r="F761">
        <v>279</v>
      </c>
      <c r="G761">
        <v>1</v>
      </c>
      <c r="H761" t="s">
        <v>1434</v>
      </c>
      <c r="I761" s="1">
        <v>1772671607</v>
      </c>
      <c r="J761">
        <v>89</v>
      </c>
      <c r="K761">
        <v>48</v>
      </c>
      <c r="L761" t="s">
        <v>1612</v>
      </c>
      <c r="M761">
        <v>2</v>
      </c>
      <c r="N761">
        <v>89</v>
      </c>
      <c r="O761" t="s">
        <v>1047</v>
      </c>
      <c r="P761">
        <v>89</v>
      </c>
      <c r="Q761" t="s">
        <v>652</v>
      </c>
      <c r="R761" s="1">
        <v>1253657431</v>
      </c>
      <c r="S761">
        <v>83684</v>
      </c>
      <c r="T761" t="s">
        <v>464</v>
      </c>
      <c r="U761" t="s">
        <v>599</v>
      </c>
      <c r="V761" t="s">
        <v>1613</v>
      </c>
      <c r="W761" t="s">
        <v>1019</v>
      </c>
    </row>
    <row r="762" spans="1:23" x14ac:dyDescent="0.25">
      <c r="A762" t="s">
        <v>1602</v>
      </c>
      <c r="B762">
        <v>2008</v>
      </c>
      <c r="C762" t="s">
        <v>23</v>
      </c>
      <c r="D762">
        <v>62</v>
      </c>
      <c r="E762">
        <v>62</v>
      </c>
      <c r="F762">
        <v>289</v>
      </c>
      <c r="G762">
        <v>1</v>
      </c>
      <c r="H762" t="s">
        <v>1434</v>
      </c>
      <c r="I762" s="1">
        <v>1717686449</v>
      </c>
      <c r="J762">
        <v>88</v>
      </c>
      <c r="K762">
        <v>143</v>
      </c>
      <c r="L762" t="s">
        <v>1237</v>
      </c>
      <c r="M762">
        <v>2</v>
      </c>
      <c r="N762">
        <v>89</v>
      </c>
      <c r="O762" t="s">
        <v>269</v>
      </c>
      <c r="P762">
        <v>89</v>
      </c>
      <c r="Q762" t="s">
        <v>278</v>
      </c>
      <c r="R762" s="1">
        <v>121477118</v>
      </c>
      <c r="S762">
        <v>822934</v>
      </c>
      <c r="T762" t="s">
        <v>464</v>
      </c>
      <c r="U762" t="s">
        <v>599</v>
      </c>
      <c r="V762" t="s">
        <v>1284</v>
      </c>
      <c r="W762">
        <v>5</v>
      </c>
    </row>
    <row r="763" spans="1:23" x14ac:dyDescent="0.25">
      <c r="A763" t="s">
        <v>1602</v>
      </c>
      <c r="B763">
        <v>2007</v>
      </c>
      <c r="C763" t="s">
        <v>23</v>
      </c>
      <c r="D763">
        <v>59.8</v>
      </c>
      <c r="E763">
        <v>60</v>
      </c>
      <c r="F763">
        <v>296</v>
      </c>
      <c r="G763">
        <v>1</v>
      </c>
      <c r="H763" t="s">
        <v>215</v>
      </c>
      <c r="I763" s="1">
        <v>2086878709</v>
      </c>
      <c r="J763">
        <v>25</v>
      </c>
      <c r="K763">
        <v>24</v>
      </c>
      <c r="L763" t="s">
        <v>779</v>
      </c>
      <c r="M763">
        <v>2</v>
      </c>
      <c r="N763">
        <v>88</v>
      </c>
      <c r="O763" t="s">
        <v>1614</v>
      </c>
      <c r="P763">
        <v>88</v>
      </c>
      <c r="Q763" t="s">
        <v>376</v>
      </c>
      <c r="R763" s="1">
        <v>147586896</v>
      </c>
      <c r="S763">
        <v>8942</v>
      </c>
      <c r="T763" t="s">
        <v>165</v>
      </c>
      <c r="U763" t="s">
        <v>464</v>
      </c>
      <c r="V763" t="s">
        <v>945</v>
      </c>
      <c r="W763" t="s">
        <v>909</v>
      </c>
    </row>
    <row r="764" spans="1:23" x14ac:dyDescent="0.25">
      <c r="A764" t="s">
        <v>1602</v>
      </c>
      <c r="B764">
        <v>2006</v>
      </c>
      <c r="C764" t="s">
        <v>23</v>
      </c>
      <c r="D764">
        <v>59.1</v>
      </c>
      <c r="E764">
        <v>59</v>
      </c>
      <c r="F764">
        <v>39</v>
      </c>
      <c r="G764">
        <v>2</v>
      </c>
      <c r="H764" t="s">
        <v>621</v>
      </c>
      <c r="I764" s="1">
        <v>1214812077</v>
      </c>
      <c r="K764">
        <v>49</v>
      </c>
      <c r="L764" t="s">
        <v>246</v>
      </c>
      <c r="M764">
        <v>2</v>
      </c>
      <c r="N764">
        <v>72</v>
      </c>
      <c r="O764" t="s">
        <v>661</v>
      </c>
      <c r="P764">
        <v>72</v>
      </c>
      <c r="Q764" t="s">
        <v>389</v>
      </c>
      <c r="R764" s="1">
        <v>9656693779</v>
      </c>
      <c r="S764">
        <v>79628</v>
      </c>
      <c r="T764" t="s">
        <v>165</v>
      </c>
      <c r="U764" t="s">
        <v>464</v>
      </c>
      <c r="V764" t="s">
        <v>83</v>
      </c>
      <c r="W764" t="s">
        <v>801</v>
      </c>
    </row>
    <row r="765" spans="1:23" x14ac:dyDescent="0.25">
      <c r="A765" t="s">
        <v>1602</v>
      </c>
      <c r="B765">
        <v>2005</v>
      </c>
      <c r="C765" t="s">
        <v>23</v>
      </c>
      <c r="D765">
        <v>58.6</v>
      </c>
      <c r="E765">
        <v>59</v>
      </c>
      <c r="F765">
        <v>318</v>
      </c>
      <c r="G765">
        <v>2</v>
      </c>
      <c r="H765" t="s">
        <v>946</v>
      </c>
      <c r="I765" s="1">
        <v>1270325933</v>
      </c>
      <c r="K765">
        <v>298</v>
      </c>
      <c r="L765" t="s">
        <v>652</v>
      </c>
      <c r="M765">
        <v>2</v>
      </c>
      <c r="N765">
        <v>71</v>
      </c>
      <c r="O765" t="s">
        <v>202</v>
      </c>
      <c r="P765">
        <v>71</v>
      </c>
      <c r="Q765" t="s">
        <v>779</v>
      </c>
      <c r="R765" s="1">
        <v>947297489</v>
      </c>
      <c r="S765">
        <v>783254</v>
      </c>
      <c r="T765" t="s">
        <v>111</v>
      </c>
      <c r="U765" t="s">
        <v>165</v>
      </c>
      <c r="V765" t="s">
        <v>87</v>
      </c>
      <c r="W765">
        <v>4</v>
      </c>
    </row>
    <row r="766" spans="1:23" x14ac:dyDescent="0.25">
      <c r="A766" t="s">
        <v>1602</v>
      </c>
      <c r="B766">
        <v>2004</v>
      </c>
      <c r="C766" t="s">
        <v>23</v>
      </c>
      <c r="D766">
        <v>58.1</v>
      </c>
      <c r="E766">
        <v>58</v>
      </c>
      <c r="F766">
        <v>326</v>
      </c>
      <c r="G766">
        <v>2</v>
      </c>
      <c r="H766" t="s">
        <v>618</v>
      </c>
      <c r="I766" s="1">
        <v>1060354659</v>
      </c>
      <c r="K766">
        <v>71</v>
      </c>
      <c r="L766" t="s">
        <v>1615</v>
      </c>
      <c r="M766">
        <v>2</v>
      </c>
      <c r="N766">
        <v>64</v>
      </c>
      <c r="O766" t="s">
        <v>890</v>
      </c>
      <c r="P766">
        <v>64</v>
      </c>
      <c r="Q766">
        <v>4</v>
      </c>
      <c r="R766" s="1">
        <v>864184726</v>
      </c>
      <c r="S766">
        <v>77752</v>
      </c>
      <c r="T766">
        <v>6</v>
      </c>
      <c r="U766" t="s">
        <v>111</v>
      </c>
      <c r="V766" t="s">
        <v>1616</v>
      </c>
      <c r="W766" t="s">
        <v>389</v>
      </c>
    </row>
    <row r="767" spans="1:23" x14ac:dyDescent="0.25">
      <c r="A767" t="s">
        <v>1602</v>
      </c>
      <c r="B767">
        <v>2003</v>
      </c>
      <c r="C767" t="s">
        <v>23</v>
      </c>
      <c r="D767">
        <v>58</v>
      </c>
      <c r="E767">
        <v>58</v>
      </c>
      <c r="F767">
        <v>325</v>
      </c>
      <c r="G767">
        <v>2</v>
      </c>
      <c r="H767" t="s">
        <v>621</v>
      </c>
      <c r="I767" s="1">
        <v>9413302875</v>
      </c>
      <c r="K767">
        <v>37</v>
      </c>
      <c r="L767" t="s">
        <v>1617</v>
      </c>
      <c r="M767">
        <v>2</v>
      </c>
      <c r="N767">
        <v>68</v>
      </c>
      <c r="O767" t="s">
        <v>1618</v>
      </c>
      <c r="P767">
        <v>68</v>
      </c>
      <c r="Q767" t="s">
        <v>228</v>
      </c>
      <c r="R767" s="1">
        <v>819974118</v>
      </c>
      <c r="S767">
        <v>758615</v>
      </c>
      <c r="T767" t="s">
        <v>160</v>
      </c>
      <c r="U767" t="s">
        <v>111</v>
      </c>
      <c r="V767" t="s">
        <v>1619</v>
      </c>
      <c r="W767" t="s">
        <v>376</v>
      </c>
    </row>
    <row r="768" spans="1:23" x14ac:dyDescent="0.25">
      <c r="A768" t="s">
        <v>1602</v>
      </c>
      <c r="B768">
        <v>2002</v>
      </c>
      <c r="C768" t="s">
        <v>23</v>
      </c>
      <c r="D768">
        <v>57.9</v>
      </c>
      <c r="E768">
        <v>58</v>
      </c>
      <c r="F768">
        <v>322</v>
      </c>
      <c r="G768">
        <v>2</v>
      </c>
      <c r="H768" t="s">
        <v>1620</v>
      </c>
      <c r="I768" s="1">
        <v>1346662004</v>
      </c>
      <c r="K768">
        <v>50</v>
      </c>
      <c r="L768">
        <v>29</v>
      </c>
      <c r="M768">
        <v>2</v>
      </c>
      <c r="N768">
        <v>62</v>
      </c>
      <c r="O768" t="s">
        <v>887</v>
      </c>
      <c r="P768">
        <v>62</v>
      </c>
      <c r="Q768" t="s">
        <v>801</v>
      </c>
      <c r="R768" s="1">
        <v>79215412</v>
      </c>
      <c r="S768">
        <v>746221</v>
      </c>
      <c r="T768" t="s">
        <v>104</v>
      </c>
      <c r="U768">
        <v>6</v>
      </c>
      <c r="V768" t="s">
        <v>1621</v>
      </c>
      <c r="W768" t="s">
        <v>278</v>
      </c>
    </row>
    <row r="769" spans="1:23" x14ac:dyDescent="0.25">
      <c r="A769" t="s">
        <v>1602</v>
      </c>
      <c r="B769">
        <v>2001</v>
      </c>
      <c r="C769" t="s">
        <v>23</v>
      </c>
      <c r="D769">
        <v>57.7</v>
      </c>
      <c r="E769">
        <v>58</v>
      </c>
      <c r="F769">
        <v>323</v>
      </c>
      <c r="G769">
        <v>2</v>
      </c>
      <c r="H769" t="s">
        <v>1622</v>
      </c>
      <c r="I769" s="1">
        <v>924978948</v>
      </c>
      <c r="K769">
        <v>79</v>
      </c>
      <c r="L769" t="s">
        <v>1623</v>
      </c>
      <c r="M769">
        <v>2</v>
      </c>
      <c r="N769">
        <v>49</v>
      </c>
      <c r="O769" t="s">
        <v>138</v>
      </c>
      <c r="P769">
        <v>53</v>
      </c>
      <c r="Q769" t="s">
        <v>801</v>
      </c>
      <c r="R769" s="1">
        <v>7812322196</v>
      </c>
      <c r="S769">
        <v>732711</v>
      </c>
      <c r="T769" t="s">
        <v>190</v>
      </c>
      <c r="U769" t="s">
        <v>160</v>
      </c>
      <c r="V769" t="s">
        <v>1624</v>
      </c>
      <c r="W769" t="s">
        <v>492</v>
      </c>
    </row>
    <row r="770" spans="1:23" x14ac:dyDescent="0.25">
      <c r="A770" t="s">
        <v>1602</v>
      </c>
      <c r="B770">
        <v>2000</v>
      </c>
      <c r="C770" t="s">
        <v>23</v>
      </c>
      <c r="D770">
        <v>57.4</v>
      </c>
      <c r="E770">
        <v>57</v>
      </c>
      <c r="F770">
        <v>325</v>
      </c>
      <c r="G770">
        <v>2</v>
      </c>
      <c r="H770" t="s">
        <v>952</v>
      </c>
      <c r="I770" s="1">
        <v>9195075901</v>
      </c>
      <c r="K770">
        <v>183</v>
      </c>
      <c r="L770" t="s">
        <v>1240</v>
      </c>
      <c r="M770">
        <v>2</v>
      </c>
      <c r="N770">
        <v>46</v>
      </c>
      <c r="O770" t="s">
        <v>1397</v>
      </c>
      <c r="P770">
        <v>46</v>
      </c>
      <c r="Q770" t="s">
        <v>310</v>
      </c>
      <c r="R770" s="1">
        <v>768176767</v>
      </c>
      <c r="S770">
        <v>717584</v>
      </c>
      <c r="T770" t="s">
        <v>256</v>
      </c>
      <c r="U770" t="s">
        <v>160</v>
      </c>
      <c r="V770" t="s">
        <v>1198</v>
      </c>
      <c r="W770" t="s">
        <v>492</v>
      </c>
    </row>
    <row r="771" spans="1:23" x14ac:dyDescent="0.25">
      <c r="A771" t="s">
        <v>1625</v>
      </c>
      <c r="B771">
        <v>2013</v>
      </c>
      <c r="C771" t="s">
        <v>23</v>
      </c>
      <c r="E771">
        <v>0</v>
      </c>
      <c r="G771">
        <v>0</v>
      </c>
      <c r="H771" t="s">
        <v>24</v>
      </c>
      <c r="I771" s="1">
        <v>1141955507</v>
      </c>
      <c r="J771">
        <v>96</v>
      </c>
      <c r="K771">
        <v>0</v>
      </c>
      <c r="L771" t="s">
        <v>201</v>
      </c>
      <c r="M771">
        <v>0</v>
      </c>
      <c r="N771">
        <v>96</v>
      </c>
      <c r="O771" t="s">
        <v>158</v>
      </c>
      <c r="P771">
        <v>96</v>
      </c>
      <c r="Q771" t="s">
        <v>27</v>
      </c>
      <c r="R771" s="1">
        <v>72275665</v>
      </c>
      <c r="T771" t="s">
        <v>686</v>
      </c>
      <c r="U771" t="s">
        <v>279</v>
      </c>
      <c r="V771" t="s">
        <v>153</v>
      </c>
      <c r="W771" t="s">
        <v>446</v>
      </c>
    </row>
    <row r="772" spans="1:23" x14ac:dyDescent="0.25">
      <c r="A772" t="s">
        <v>1626</v>
      </c>
      <c r="B772">
        <v>2015</v>
      </c>
      <c r="C772" t="s">
        <v>23</v>
      </c>
      <c r="D772">
        <v>73.900000000000006</v>
      </c>
      <c r="E772">
        <v>74</v>
      </c>
      <c r="F772">
        <v>152</v>
      </c>
      <c r="G772">
        <v>6</v>
      </c>
      <c r="I772">
        <v>0</v>
      </c>
      <c r="J772">
        <v>81</v>
      </c>
      <c r="K772">
        <v>0</v>
      </c>
      <c r="L772" t="s">
        <v>1627</v>
      </c>
      <c r="M772">
        <v>7</v>
      </c>
      <c r="N772">
        <v>87</v>
      </c>
      <c r="P772">
        <v>85</v>
      </c>
      <c r="Q772" t="s">
        <v>893</v>
      </c>
      <c r="R772" s="1">
        <v>6468471648</v>
      </c>
      <c r="S772">
        <v>1528394</v>
      </c>
      <c r="T772" t="s">
        <v>278</v>
      </c>
      <c r="U772" t="s">
        <v>652</v>
      </c>
      <c r="V772" t="s">
        <v>1628</v>
      </c>
      <c r="W772" t="s">
        <v>602</v>
      </c>
    </row>
    <row r="773" spans="1:23" x14ac:dyDescent="0.25">
      <c r="A773" t="s">
        <v>1626</v>
      </c>
      <c r="B773">
        <v>2014</v>
      </c>
      <c r="C773" t="s">
        <v>23</v>
      </c>
      <c r="D773">
        <v>73.599999999999994</v>
      </c>
      <c r="E773">
        <v>74</v>
      </c>
      <c r="F773">
        <v>154</v>
      </c>
      <c r="G773">
        <v>6</v>
      </c>
      <c r="H773" t="s">
        <v>1425</v>
      </c>
      <c r="I773" s="1">
        <v>1088244952</v>
      </c>
      <c r="J773">
        <v>89</v>
      </c>
      <c r="K773">
        <v>0</v>
      </c>
      <c r="L773" t="s">
        <v>1418</v>
      </c>
      <c r="M773">
        <v>7</v>
      </c>
      <c r="N773">
        <v>9</v>
      </c>
      <c r="O773" t="s">
        <v>906</v>
      </c>
      <c r="P773">
        <v>91</v>
      </c>
      <c r="Q773" t="s">
        <v>893</v>
      </c>
      <c r="R773" s="1">
        <v>6268692122</v>
      </c>
      <c r="S773">
        <v>145844</v>
      </c>
      <c r="T773" t="s">
        <v>278</v>
      </c>
      <c r="U773" t="s">
        <v>652</v>
      </c>
      <c r="V773" t="s">
        <v>1419</v>
      </c>
      <c r="W773" t="s">
        <v>602</v>
      </c>
    </row>
    <row r="774" spans="1:23" x14ac:dyDescent="0.25">
      <c r="A774" t="s">
        <v>1626</v>
      </c>
      <c r="B774">
        <v>2013</v>
      </c>
      <c r="C774" t="s">
        <v>23</v>
      </c>
      <c r="D774">
        <v>73.400000000000006</v>
      </c>
      <c r="E774">
        <v>73</v>
      </c>
      <c r="F774">
        <v>157</v>
      </c>
      <c r="G774">
        <v>6</v>
      </c>
      <c r="H774" t="s">
        <v>1262</v>
      </c>
      <c r="I774" s="1">
        <v>9752211538</v>
      </c>
      <c r="J774">
        <v>8</v>
      </c>
      <c r="K774">
        <v>0</v>
      </c>
      <c r="L774" t="s">
        <v>710</v>
      </c>
      <c r="M774">
        <v>7</v>
      </c>
      <c r="N774">
        <v>82</v>
      </c>
      <c r="O774" t="s">
        <v>1032</v>
      </c>
      <c r="P774">
        <v>83</v>
      </c>
      <c r="Q774" t="s">
        <v>893</v>
      </c>
      <c r="R774" s="1">
        <v>62755544</v>
      </c>
      <c r="S774">
        <v>1281296</v>
      </c>
      <c r="T774" t="s">
        <v>278</v>
      </c>
      <c r="U774" t="s">
        <v>652</v>
      </c>
      <c r="V774" t="s">
        <v>1171</v>
      </c>
      <c r="W774" t="s">
        <v>602</v>
      </c>
    </row>
    <row r="775" spans="1:23" x14ac:dyDescent="0.25">
      <c r="A775" t="s">
        <v>1626</v>
      </c>
      <c r="B775">
        <v>2012</v>
      </c>
      <c r="C775" t="s">
        <v>23</v>
      </c>
      <c r="D775">
        <v>72.099999999999994</v>
      </c>
      <c r="E775">
        <v>72</v>
      </c>
      <c r="F775">
        <v>174</v>
      </c>
      <c r="G775">
        <v>6</v>
      </c>
      <c r="H775" t="s">
        <v>1262</v>
      </c>
      <c r="I775" s="1">
        <v>8571307037</v>
      </c>
      <c r="J775">
        <v>74</v>
      </c>
      <c r="K775">
        <v>0</v>
      </c>
      <c r="L775" t="s">
        <v>135</v>
      </c>
      <c r="M775">
        <v>7</v>
      </c>
      <c r="N775">
        <v>85</v>
      </c>
      <c r="O775" t="s">
        <v>273</v>
      </c>
      <c r="P775">
        <v>85</v>
      </c>
      <c r="Q775" t="s">
        <v>791</v>
      </c>
      <c r="R775" s="1">
        <v>5968876767</v>
      </c>
      <c r="S775">
        <v>115495</v>
      </c>
      <c r="T775" t="s">
        <v>278</v>
      </c>
      <c r="U775" t="s">
        <v>652</v>
      </c>
      <c r="V775" t="s">
        <v>880</v>
      </c>
      <c r="W775" t="s">
        <v>224</v>
      </c>
    </row>
    <row r="776" spans="1:23" x14ac:dyDescent="0.25">
      <c r="A776" t="s">
        <v>1626</v>
      </c>
      <c r="B776">
        <v>2011</v>
      </c>
      <c r="C776" t="s">
        <v>23</v>
      </c>
      <c r="D776">
        <v>73.099999999999994</v>
      </c>
      <c r="E776">
        <v>73</v>
      </c>
      <c r="F776">
        <v>16</v>
      </c>
      <c r="G776">
        <v>6</v>
      </c>
      <c r="H776" t="s">
        <v>981</v>
      </c>
      <c r="I776" s="1">
        <v>8437876995</v>
      </c>
      <c r="J776">
        <v>8</v>
      </c>
      <c r="K776">
        <v>2</v>
      </c>
      <c r="L776" t="s">
        <v>574</v>
      </c>
      <c r="M776">
        <v>7</v>
      </c>
      <c r="N776">
        <v>84</v>
      </c>
      <c r="O776" t="s">
        <v>1474</v>
      </c>
      <c r="P776">
        <v>84</v>
      </c>
      <c r="Q776" t="s">
        <v>517</v>
      </c>
      <c r="R776" s="1">
        <v>5759643</v>
      </c>
      <c r="S776">
        <v>12795</v>
      </c>
      <c r="T776" t="s">
        <v>278</v>
      </c>
      <c r="U776" t="s">
        <v>652</v>
      </c>
      <c r="V776" t="s">
        <v>162</v>
      </c>
      <c r="W776">
        <v>13</v>
      </c>
    </row>
    <row r="777" spans="1:23" x14ac:dyDescent="0.25">
      <c r="A777" t="s">
        <v>1626</v>
      </c>
      <c r="B777">
        <v>2010</v>
      </c>
      <c r="C777" t="s">
        <v>23</v>
      </c>
      <c r="D777">
        <v>72.7</v>
      </c>
      <c r="E777">
        <v>73</v>
      </c>
      <c r="F777">
        <v>166</v>
      </c>
      <c r="G777">
        <v>6</v>
      </c>
      <c r="H777" t="s">
        <v>1629</v>
      </c>
      <c r="I777" s="1">
        <v>6645585242</v>
      </c>
      <c r="J777">
        <v>83</v>
      </c>
      <c r="K777">
        <v>0</v>
      </c>
      <c r="L777" t="s">
        <v>1103</v>
      </c>
      <c r="M777">
        <v>8</v>
      </c>
      <c r="N777">
        <v>85</v>
      </c>
      <c r="O777" t="s">
        <v>121</v>
      </c>
      <c r="P777">
        <v>88</v>
      </c>
      <c r="Q777" t="s">
        <v>392</v>
      </c>
      <c r="R777" s="1">
        <v>54516696</v>
      </c>
      <c r="S777">
        <v>9897985</v>
      </c>
      <c r="T777" t="s">
        <v>278</v>
      </c>
      <c r="U777" t="s">
        <v>278</v>
      </c>
      <c r="V777" t="s">
        <v>229</v>
      </c>
      <c r="W777" t="s">
        <v>884</v>
      </c>
    </row>
    <row r="778" spans="1:23" x14ac:dyDescent="0.25">
      <c r="A778" t="s">
        <v>1626</v>
      </c>
      <c r="B778">
        <v>2009</v>
      </c>
      <c r="C778" t="s">
        <v>23</v>
      </c>
      <c r="D778">
        <v>73.599999999999994</v>
      </c>
      <c r="E778">
        <v>74</v>
      </c>
      <c r="F778">
        <v>157</v>
      </c>
      <c r="G778">
        <v>6</v>
      </c>
      <c r="H778" t="s">
        <v>1630</v>
      </c>
      <c r="I778" s="1">
        <v>5878828228</v>
      </c>
      <c r="J778">
        <v>8</v>
      </c>
      <c r="K778">
        <v>0</v>
      </c>
      <c r="L778" t="s">
        <v>155</v>
      </c>
      <c r="M778">
        <v>8</v>
      </c>
      <c r="N778">
        <v>85</v>
      </c>
      <c r="O778" t="s">
        <v>318</v>
      </c>
      <c r="P778">
        <v>82</v>
      </c>
      <c r="Q778" t="s">
        <v>122</v>
      </c>
      <c r="R778" s="1">
        <v>495267753</v>
      </c>
      <c r="S778">
        <v>9767758</v>
      </c>
      <c r="T778" t="s">
        <v>358</v>
      </c>
      <c r="U778" t="s">
        <v>278</v>
      </c>
      <c r="V778" t="s">
        <v>830</v>
      </c>
      <c r="W778" t="s">
        <v>884</v>
      </c>
    </row>
    <row r="779" spans="1:23" x14ac:dyDescent="0.25">
      <c r="A779" t="s">
        <v>1626</v>
      </c>
      <c r="B779">
        <v>2008</v>
      </c>
      <c r="C779" t="s">
        <v>23</v>
      </c>
      <c r="D779">
        <v>73.3</v>
      </c>
      <c r="E779">
        <v>73</v>
      </c>
      <c r="F779">
        <v>161</v>
      </c>
      <c r="G779">
        <v>6</v>
      </c>
      <c r="H779" t="s">
        <v>172</v>
      </c>
      <c r="I779" s="1">
        <v>4909241952</v>
      </c>
      <c r="J779">
        <v>81</v>
      </c>
      <c r="K779">
        <v>0</v>
      </c>
      <c r="L779" t="s">
        <v>609</v>
      </c>
      <c r="M779">
        <v>8</v>
      </c>
      <c r="N779">
        <v>86</v>
      </c>
      <c r="O779" t="s">
        <v>228</v>
      </c>
      <c r="P779">
        <v>82</v>
      </c>
      <c r="Q779" t="s">
        <v>132</v>
      </c>
      <c r="R779" s="1">
        <v>51137937</v>
      </c>
      <c r="S779">
        <v>963652</v>
      </c>
      <c r="T779" t="s">
        <v>358</v>
      </c>
      <c r="U779" t="s">
        <v>278</v>
      </c>
      <c r="V779" t="s">
        <v>474</v>
      </c>
      <c r="W779" t="s">
        <v>881</v>
      </c>
    </row>
    <row r="780" spans="1:23" x14ac:dyDescent="0.25">
      <c r="A780" t="s">
        <v>1626</v>
      </c>
      <c r="B780">
        <v>2007</v>
      </c>
      <c r="C780" t="s">
        <v>23</v>
      </c>
      <c r="D780">
        <v>72.900000000000006</v>
      </c>
      <c r="E780">
        <v>73</v>
      </c>
      <c r="F780">
        <v>164</v>
      </c>
      <c r="G780">
        <v>6</v>
      </c>
      <c r="H780" t="s">
        <v>1630</v>
      </c>
      <c r="I780" s="1">
        <v>748217488</v>
      </c>
      <c r="J780">
        <v>81</v>
      </c>
      <c r="K780">
        <v>0</v>
      </c>
      <c r="L780" t="s">
        <v>489</v>
      </c>
      <c r="M780">
        <v>8</v>
      </c>
      <c r="N780">
        <v>86</v>
      </c>
      <c r="O780" t="s">
        <v>371</v>
      </c>
      <c r="P780">
        <v>85</v>
      </c>
      <c r="Q780" t="s">
        <v>152</v>
      </c>
      <c r="R780" s="1">
        <v>464731359</v>
      </c>
      <c r="S780">
        <v>954353</v>
      </c>
      <c r="T780" t="s">
        <v>358</v>
      </c>
      <c r="U780" t="s">
        <v>358</v>
      </c>
      <c r="V780" t="s">
        <v>173</v>
      </c>
      <c r="W780" t="s">
        <v>446</v>
      </c>
    </row>
    <row r="781" spans="1:23" x14ac:dyDescent="0.25">
      <c r="A781" t="s">
        <v>1626</v>
      </c>
      <c r="B781">
        <v>2006</v>
      </c>
      <c r="C781" t="s">
        <v>23</v>
      </c>
      <c r="D781">
        <v>72.3</v>
      </c>
      <c r="E781">
        <v>72</v>
      </c>
      <c r="F781">
        <v>178</v>
      </c>
      <c r="G781">
        <v>7</v>
      </c>
      <c r="H781" t="s">
        <v>104</v>
      </c>
      <c r="I781" s="1">
        <v>3529551269</v>
      </c>
      <c r="J781">
        <v>84</v>
      </c>
      <c r="K781">
        <v>0</v>
      </c>
      <c r="L781" t="s">
        <v>883</v>
      </c>
      <c r="M781">
        <v>8</v>
      </c>
      <c r="N781">
        <v>88</v>
      </c>
      <c r="O781" t="s">
        <v>371</v>
      </c>
      <c r="P781">
        <v>89</v>
      </c>
      <c r="Q781" t="s">
        <v>167</v>
      </c>
      <c r="R781" s="1">
        <v>3836468771</v>
      </c>
      <c r="S781">
        <v>9371338</v>
      </c>
      <c r="T781" t="s">
        <v>376</v>
      </c>
      <c r="U781" t="s">
        <v>358</v>
      </c>
      <c r="V781" t="s">
        <v>910</v>
      </c>
      <c r="W781" t="s">
        <v>106</v>
      </c>
    </row>
    <row r="782" spans="1:23" x14ac:dyDescent="0.25">
      <c r="A782" t="s">
        <v>1626</v>
      </c>
      <c r="B782">
        <v>2005</v>
      </c>
      <c r="C782" t="s">
        <v>23</v>
      </c>
      <c r="D782">
        <v>69.7</v>
      </c>
      <c r="E782">
        <v>70</v>
      </c>
      <c r="F782">
        <v>28</v>
      </c>
      <c r="G782">
        <v>7</v>
      </c>
      <c r="H782" t="s">
        <v>140</v>
      </c>
      <c r="I782" s="1">
        <v>2897418649</v>
      </c>
      <c r="J782">
        <v>87</v>
      </c>
      <c r="K782">
        <v>0</v>
      </c>
      <c r="L782" t="s">
        <v>299</v>
      </c>
      <c r="M782">
        <v>8</v>
      </c>
      <c r="N782">
        <v>86</v>
      </c>
      <c r="O782" t="s">
        <v>273</v>
      </c>
      <c r="P782">
        <v>87</v>
      </c>
      <c r="Q782">
        <v>2</v>
      </c>
      <c r="R782" s="1">
        <v>36815993</v>
      </c>
      <c r="S782">
        <v>9237566</v>
      </c>
      <c r="T782" t="s">
        <v>376</v>
      </c>
      <c r="U782" t="s">
        <v>358</v>
      </c>
      <c r="V782" t="s">
        <v>481</v>
      </c>
      <c r="W782" t="s">
        <v>106</v>
      </c>
    </row>
    <row r="783" spans="1:23" x14ac:dyDescent="0.25">
      <c r="A783" t="s">
        <v>1626</v>
      </c>
      <c r="B783">
        <v>2004</v>
      </c>
      <c r="C783" t="s">
        <v>23</v>
      </c>
      <c r="D783">
        <v>69.3</v>
      </c>
      <c r="E783">
        <v>69</v>
      </c>
      <c r="F783">
        <v>214</v>
      </c>
      <c r="G783">
        <v>7</v>
      </c>
      <c r="H783" t="s">
        <v>170</v>
      </c>
      <c r="I783" s="1">
        <v>1826162515</v>
      </c>
      <c r="J783">
        <v>82</v>
      </c>
      <c r="K783">
        <v>0</v>
      </c>
      <c r="L783" t="s">
        <v>1632</v>
      </c>
      <c r="M783">
        <v>8</v>
      </c>
      <c r="N783">
        <v>66</v>
      </c>
      <c r="O783" t="s">
        <v>1421</v>
      </c>
      <c r="P783">
        <v>79</v>
      </c>
      <c r="Q783" t="s">
        <v>108</v>
      </c>
      <c r="R783" s="1">
        <v>24219662</v>
      </c>
      <c r="S783">
        <v>912998</v>
      </c>
      <c r="T783" t="s">
        <v>246</v>
      </c>
      <c r="U783" t="s">
        <v>376</v>
      </c>
      <c r="V783" t="s">
        <v>988</v>
      </c>
      <c r="W783" t="s">
        <v>149</v>
      </c>
    </row>
    <row r="784" spans="1:23" x14ac:dyDescent="0.25">
      <c r="A784" t="s">
        <v>1626</v>
      </c>
      <c r="B784">
        <v>2003</v>
      </c>
      <c r="C784" t="s">
        <v>23</v>
      </c>
      <c r="D784">
        <v>73</v>
      </c>
      <c r="E784">
        <v>73</v>
      </c>
      <c r="F784">
        <v>22</v>
      </c>
      <c r="G784">
        <v>7</v>
      </c>
      <c r="H784" t="s">
        <v>1224</v>
      </c>
      <c r="I784" s="1">
        <v>2930196601</v>
      </c>
      <c r="J784">
        <v>79</v>
      </c>
      <c r="K784">
        <v>0</v>
      </c>
      <c r="L784" t="s">
        <v>249</v>
      </c>
      <c r="M784">
        <v>8</v>
      </c>
      <c r="N784">
        <v>65</v>
      </c>
      <c r="O784" t="s">
        <v>1633</v>
      </c>
      <c r="P784">
        <v>79</v>
      </c>
      <c r="Q784" t="s">
        <v>116</v>
      </c>
      <c r="R784" s="1">
        <v>2372628827</v>
      </c>
      <c r="S784">
        <v>896776</v>
      </c>
      <c r="T784" t="s">
        <v>246</v>
      </c>
      <c r="U784" t="s">
        <v>376</v>
      </c>
      <c r="V784" t="s">
        <v>1634</v>
      </c>
      <c r="W784" t="s">
        <v>583</v>
      </c>
    </row>
    <row r="785" spans="1:23" x14ac:dyDescent="0.25">
      <c r="A785" t="s">
        <v>1626</v>
      </c>
      <c r="B785">
        <v>2002</v>
      </c>
      <c r="C785" t="s">
        <v>23</v>
      </c>
      <c r="D785">
        <v>71.400000000000006</v>
      </c>
      <c r="E785">
        <v>71</v>
      </c>
      <c r="F785">
        <v>189</v>
      </c>
      <c r="G785">
        <v>7</v>
      </c>
      <c r="H785" t="s">
        <v>1279</v>
      </c>
      <c r="I785" s="1">
        <v>467359227</v>
      </c>
      <c r="J785">
        <v>63</v>
      </c>
      <c r="K785">
        <v>0</v>
      </c>
      <c r="L785" t="s">
        <v>350</v>
      </c>
      <c r="M785">
        <v>8</v>
      </c>
      <c r="N785">
        <v>74</v>
      </c>
      <c r="O785" t="s">
        <v>150</v>
      </c>
      <c r="P785">
        <v>82</v>
      </c>
      <c r="Q785" t="s">
        <v>109</v>
      </c>
      <c r="R785" s="1">
        <v>3846578</v>
      </c>
      <c r="S785">
        <v>8832285</v>
      </c>
      <c r="T785" t="s">
        <v>389</v>
      </c>
      <c r="U785" t="s">
        <v>246</v>
      </c>
      <c r="V785" t="s">
        <v>207</v>
      </c>
      <c r="W785" t="s">
        <v>234</v>
      </c>
    </row>
    <row r="786" spans="1:23" x14ac:dyDescent="0.25">
      <c r="A786" t="s">
        <v>1626</v>
      </c>
      <c r="B786">
        <v>2001</v>
      </c>
      <c r="C786" t="s">
        <v>23</v>
      </c>
      <c r="D786">
        <v>71.2</v>
      </c>
      <c r="E786">
        <v>71</v>
      </c>
      <c r="F786">
        <v>188</v>
      </c>
      <c r="G786">
        <v>7</v>
      </c>
      <c r="H786" t="s">
        <v>837</v>
      </c>
      <c r="I786" s="1">
        <v>3400239945</v>
      </c>
      <c r="J786">
        <v>66</v>
      </c>
      <c r="K786">
        <v>113</v>
      </c>
      <c r="L786" t="s">
        <v>1635</v>
      </c>
      <c r="M786">
        <v>9</v>
      </c>
      <c r="N786">
        <v>71</v>
      </c>
      <c r="O786" t="s">
        <v>136</v>
      </c>
      <c r="P786">
        <v>72</v>
      </c>
      <c r="Q786" t="s">
        <v>117</v>
      </c>
      <c r="R786" s="1">
        <v>2862154836</v>
      </c>
      <c r="S786">
        <v>8697126</v>
      </c>
      <c r="T786" t="s">
        <v>466</v>
      </c>
      <c r="U786" t="s">
        <v>246</v>
      </c>
      <c r="V786" t="s">
        <v>197</v>
      </c>
      <c r="W786" t="s">
        <v>234</v>
      </c>
    </row>
    <row r="787" spans="1:23" x14ac:dyDescent="0.25">
      <c r="A787" t="s">
        <v>1626</v>
      </c>
      <c r="B787">
        <v>2000</v>
      </c>
      <c r="C787" t="s">
        <v>23</v>
      </c>
      <c r="D787">
        <v>72</v>
      </c>
      <c r="E787">
        <v>72</v>
      </c>
      <c r="F787">
        <v>176</v>
      </c>
      <c r="G787">
        <v>7</v>
      </c>
      <c r="H787" t="s">
        <v>882</v>
      </c>
      <c r="I787" s="1">
        <v>4479247812</v>
      </c>
      <c r="J787">
        <v>68</v>
      </c>
      <c r="K787">
        <v>253</v>
      </c>
      <c r="L787" t="s">
        <v>641</v>
      </c>
      <c r="M787">
        <v>9</v>
      </c>
      <c r="N787">
        <v>71</v>
      </c>
      <c r="O787" t="s">
        <v>111</v>
      </c>
      <c r="P787">
        <v>78</v>
      </c>
      <c r="Q787" t="s">
        <v>117</v>
      </c>
      <c r="R787" s="1">
        <v>2824242</v>
      </c>
      <c r="S787">
        <v>8562622</v>
      </c>
      <c r="T787" t="s">
        <v>466</v>
      </c>
      <c r="U787" t="s">
        <v>389</v>
      </c>
      <c r="V787" t="s">
        <v>644</v>
      </c>
      <c r="W787" t="s">
        <v>113</v>
      </c>
    </row>
    <row r="788" spans="1:23" x14ac:dyDescent="0.25">
      <c r="A788" t="s">
        <v>1636</v>
      </c>
      <c r="B788">
        <v>2015</v>
      </c>
      <c r="C788" t="s">
        <v>23</v>
      </c>
      <c r="D788">
        <v>76.2</v>
      </c>
      <c r="E788">
        <v>76</v>
      </c>
      <c r="F788">
        <v>118</v>
      </c>
      <c r="G788">
        <v>6</v>
      </c>
      <c r="I788">
        <v>0</v>
      </c>
      <c r="J788">
        <v>78</v>
      </c>
      <c r="K788">
        <v>0</v>
      </c>
      <c r="L788" t="s">
        <v>578</v>
      </c>
      <c r="M788">
        <v>7</v>
      </c>
      <c r="N788">
        <v>84</v>
      </c>
      <c r="P788">
        <v>78</v>
      </c>
      <c r="Q788" t="s">
        <v>27</v>
      </c>
      <c r="R788" s="1">
        <v>62562224</v>
      </c>
      <c r="S788">
        <v>16144368</v>
      </c>
      <c r="T788" t="s">
        <v>122</v>
      </c>
      <c r="U788" t="s">
        <v>315</v>
      </c>
      <c r="V788" t="s">
        <v>449</v>
      </c>
      <c r="W788">
        <v>14</v>
      </c>
    </row>
    <row r="789" spans="1:23" x14ac:dyDescent="0.25">
      <c r="A789" t="s">
        <v>1636</v>
      </c>
      <c r="B789">
        <v>2014</v>
      </c>
      <c r="C789" t="s">
        <v>23</v>
      </c>
      <c r="D789">
        <v>76</v>
      </c>
      <c r="E789">
        <v>76</v>
      </c>
      <c r="F789">
        <v>121</v>
      </c>
      <c r="G789">
        <v>6</v>
      </c>
      <c r="H789" t="s">
        <v>232</v>
      </c>
      <c r="I789" s="1">
        <v>7911626341</v>
      </c>
      <c r="J789">
        <v>83</v>
      </c>
      <c r="K789">
        <v>0</v>
      </c>
      <c r="L789" t="s">
        <v>151</v>
      </c>
      <c r="M789">
        <v>7</v>
      </c>
      <c r="N789">
        <v>84</v>
      </c>
      <c r="O789" t="s">
        <v>1637</v>
      </c>
      <c r="P789">
        <v>83</v>
      </c>
      <c r="Q789" t="s">
        <v>27</v>
      </c>
      <c r="R789" s="1">
        <v>6432216537</v>
      </c>
      <c r="S789">
        <v>1593112</v>
      </c>
      <c r="T789" t="s">
        <v>122</v>
      </c>
      <c r="U789" t="s">
        <v>315</v>
      </c>
      <c r="V789" t="s">
        <v>206</v>
      </c>
      <c r="W789">
        <v>14</v>
      </c>
    </row>
    <row r="790" spans="1:23" x14ac:dyDescent="0.25">
      <c r="A790" t="s">
        <v>1636</v>
      </c>
      <c r="B790">
        <v>2013</v>
      </c>
      <c r="C790" t="s">
        <v>23</v>
      </c>
      <c r="D790">
        <v>76</v>
      </c>
      <c r="E790">
        <v>76</v>
      </c>
      <c r="F790">
        <v>121</v>
      </c>
      <c r="G790">
        <v>6</v>
      </c>
      <c r="H790" t="s">
        <v>1002</v>
      </c>
      <c r="I790" s="1">
        <v>5912850204</v>
      </c>
      <c r="J790">
        <v>87</v>
      </c>
      <c r="K790">
        <v>0</v>
      </c>
      <c r="L790" t="s">
        <v>221</v>
      </c>
      <c r="M790">
        <v>8</v>
      </c>
      <c r="N790">
        <v>87</v>
      </c>
      <c r="O790" t="s">
        <v>1638</v>
      </c>
      <c r="P790">
        <v>87</v>
      </c>
      <c r="Q790" t="s">
        <v>27</v>
      </c>
      <c r="R790" s="1">
        <v>6749829</v>
      </c>
      <c r="S790">
        <v>15661547</v>
      </c>
      <c r="T790" t="s">
        <v>123</v>
      </c>
      <c r="U790" t="s">
        <v>315</v>
      </c>
      <c r="V790" t="s">
        <v>148</v>
      </c>
      <c r="W790" t="s">
        <v>95</v>
      </c>
    </row>
    <row r="791" spans="1:23" x14ac:dyDescent="0.25">
      <c r="A791" t="s">
        <v>1636</v>
      </c>
      <c r="B791">
        <v>2012</v>
      </c>
      <c r="C791" t="s">
        <v>23</v>
      </c>
      <c r="D791">
        <v>75.5</v>
      </c>
      <c r="E791">
        <v>76</v>
      </c>
      <c r="F791">
        <v>127</v>
      </c>
      <c r="G791">
        <v>7</v>
      </c>
      <c r="H791" t="s">
        <v>1514</v>
      </c>
      <c r="I791" s="1">
        <v>4188087712</v>
      </c>
      <c r="J791">
        <v>88</v>
      </c>
      <c r="K791">
        <v>72</v>
      </c>
      <c r="L791" t="s">
        <v>1045</v>
      </c>
      <c r="M791">
        <v>8</v>
      </c>
      <c r="N791">
        <v>85</v>
      </c>
      <c r="O791" t="s">
        <v>898</v>
      </c>
      <c r="P791">
        <v>87</v>
      </c>
      <c r="Q791" t="s">
        <v>27</v>
      </c>
      <c r="R791" s="1">
        <v>57214313</v>
      </c>
      <c r="S791">
        <v>15419666</v>
      </c>
      <c r="T791" t="s">
        <v>123</v>
      </c>
      <c r="U791" t="s">
        <v>122</v>
      </c>
      <c r="V791" t="s">
        <v>1041</v>
      </c>
      <c r="W791" t="s">
        <v>143</v>
      </c>
    </row>
    <row r="792" spans="1:23" x14ac:dyDescent="0.25">
      <c r="A792" t="s">
        <v>1636</v>
      </c>
      <c r="B792">
        <v>2011</v>
      </c>
      <c r="C792" t="s">
        <v>23</v>
      </c>
      <c r="D792">
        <v>75.3</v>
      </c>
      <c r="E792">
        <v>75</v>
      </c>
      <c r="F792">
        <v>131</v>
      </c>
      <c r="G792">
        <v>7</v>
      </c>
      <c r="H792" t="s">
        <v>467</v>
      </c>
      <c r="I792" s="1">
        <v>3447412164</v>
      </c>
      <c r="J792">
        <v>88</v>
      </c>
      <c r="K792">
        <v>257</v>
      </c>
      <c r="L792" t="s">
        <v>774</v>
      </c>
      <c r="M792">
        <v>8</v>
      </c>
      <c r="N792">
        <v>85</v>
      </c>
      <c r="O792" t="s">
        <v>1425</v>
      </c>
      <c r="P792">
        <v>88</v>
      </c>
      <c r="Q792" t="s">
        <v>27</v>
      </c>
      <c r="R792" s="1">
        <v>5223351763</v>
      </c>
      <c r="S792">
        <v>15177355</v>
      </c>
      <c r="T792" t="s">
        <v>123</v>
      </c>
      <c r="U792" t="s">
        <v>122</v>
      </c>
      <c r="V792" t="s">
        <v>1046</v>
      </c>
      <c r="W792" t="s">
        <v>602</v>
      </c>
    </row>
    <row r="793" spans="1:23" x14ac:dyDescent="0.25">
      <c r="A793" t="s">
        <v>1636</v>
      </c>
      <c r="B793">
        <v>2010</v>
      </c>
      <c r="C793" t="s">
        <v>23</v>
      </c>
      <c r="D793">
        <v>75</v>
      </c>
      <c r="E793">
        <v>75</v>
      </c>
      <c r="F793">
        <v>134</v>
      </c>
      <c r="G793">
        <v>7</v>
      </c>
      <c r="H793" t="s">
        <v>997</v>
      </c>
      <c r="I793" s="1">
        <v>3679285652</v>
      </c>
      <c r="J793">
        <v>9</v>
      </c>
      <c r="K793">
        <v>0</v>
      </c>
      <c r="L793" t="s">
        <v>464</v>
      </c>
      <c r="M793">
        <v>8</v>
      </c>
      <c r="N793">
        <v>88</v>
      </c>
      <c r="O793" t="s">
        <v>111</v>
      </c>
      <c r="P793">
        <v>91</v>
      </c>
      <c r="Q793" t="s">
        <v>27</v>
      </c>
      <c r="R793" s="1">
        <v>465732361</v>
      </c>
      <c r="S793">
        <v>1493469</v>
      </c>
      <c r="T793" t="s">
        <v>123</v>
      </c>
      <c r="U793" t="s">
        <v>122</v>
      </c>
      <c r="V793" t="s">
        <v>162</v>
      </c>
      <c r="W793" t="s">
        <v>224</v>
      </c>
    </row>
    <row r="794" spans="1:23" x14ac:dyDescent="0.25">
      <c r="A794" t="s">
        <v>1636</v>
      </c>
      <c r="B794">
        <v>2009</v>
      </c>
      <c r="C794" t="s">
        <v>23</v>
      </c>
      <c r="D794">
        <v>75.099999999999994</v>
      </c>
      <c r="E794">
        <v>75</v>
      </c>
      <c r="F794">
        <v>137</v>
      </c>
      <c r="G794">
        <v>7</v>
      </c>
      <c r="H794" t="s">
        <v>1000</v>
      </c>
      <c r="I794" s="1">
        <v>2821440066</v>
      </c>
      <c r="J794">
        <v>91</v>
      </c>
      <c r="K794">
        <v>0</v>
      </c>
      <c r="L794">
        <v>5</v>
      </c>
      <c r="M794">
        <v>8</v>
      </c>
      <c r="N794">
        <v>91</v>
      </c>
      <c r="O794" t="s">
        <v>158</v>
      </c>
      <c r="P794">
        <v>94</v>
      </c>
      <c r="Q794" t="s">
        <v>27</v>
      </c>
      <c r="R794" s="1">
        <v>425556571</v>
      </c>
      <c r="S794">
        <v>14691275</v>
      </c>
      <c r="T794" t="s">
        <v>123</v>
      </c>
      <c r="U794" t="s">
        <v>122</v>
      </c>
      <c r="V794" t="s">
        <v>888</v>
      </c>
      <c r="W794" t="s">
        <v>224</v>
      </c>
    </row>
    <row r="795" spans="1:23" x14ac:dyDescent="0.25">
      <c r="A795" t="s">
        <v>1636</v>
      </c>
      <c r="B795">
        <v>2008</v>
      </c>
      <c r="C795" t="s">
        <v>23</v>
      </c>
      <c r="D795">
        <v>74.599999999999994</v>
      </c>
      <c r="E795">
        <v>75</v>
      </c>
      <c r="F795">
        <v>139</v>
      </c>
      <c r="G795">
        <v>7</v>
      </c>
      <c r="H795" t="s">
        <v>1639</v>
      </c>
      <c r="I795" s="1">
        <v>1979303077</v>
      </c>
      <c r="J795">
        <v>93</v>
      </c>
      <c r="K795">
        <v>1</v>
      </c>
      <c r="L795" t="s">
        <v>883</v>
      </c>
      <c r="M795">
        <v>9</v>
      </c>
      <c r="N795">
        <v>94</v>
      </c>
      <c r="O795" t="s">
        <v>131</v>
      </c>
      <c r="P795">
        <v>96</v>
      </c>
      <c r="Q795" t="s">
        <v>27</v>
      </c>
      <c r="R795" s="1">
        <v>427495265</v>
      </c>
      <c r="S795">
        <v>14447562</v>
      </c>
      <c r="T795" t="s">
        <v>123</v>
      </c>
      <c r="U795" t="s">
        <v>122</v>
      </c>
      <c r="V795" t="s">
        <v>1056</v>
      </c>
      <c r="W795">
        <v>13</v>
      </c>
    </row>
    <row r="796" spans="1:23" x14ac:dyDescent="0.25">
      <c r="A796" t="s">
        <v>1636</v>
      </c>
      <c r="B796">
        <v>2007</v>
      </c>
      <c r="C796" t="s">
        <v>23</v>
      </c>
      <c r="D796">
        <v>74.7</v>
      </c>
      <c r="E796">
        <v>75</v>
      </c>
      <c r="F796">
        <v>14</v>
      </c>
      <c r="G796">
        <v>7</v>
      </c>
      <c r="H796" t="s">
        <v>323</v>
      </c>
      <c r="I796" s="1">
        <v>1960467787</v>
      </c>
      <c r="J796">
        <v>94</v>
      </c>
      <c r="K796">
        <v>0</v>
      </c>
      <c r="L796" t="s">
        <v>1001</v>
      </c>
      <c r="M796">
        <v>9</v>
      </c>
      <c r="N796">
        <v>95</v>
      </c>
      <c r="O796" t="s">
        <v>491</v>
      </c>
      <c r="P796">
        <v>96</v>
      </c>
      <c r="Q796" t="s">
        <v>336</v>
      </c>
      <c r="R796" s="1">
        <v>35971886</v>
      </c>
      <c r="S796">
        <v>1425453</v>
      </c>
      <c r="T796" t="s">
        <v>132</v>
      </c>
      <c r="U796" t="s">
        <v>123</v>
      </c>
      <c r="V796" t="s">
        <v>168</v>
      </c>
      <c r="W796" t="s">
        <v>884</v>
      </c>
    </row>
    <row r="797" spans="1:23" x14ac:dyDescent="0.25">
      <c r="A797" t="s">
        <v>1636</v>
      </c>
      <c r="B797">
        <v>2006</v>
      </c>
      <c r="C797" t="s">
        <v>23</v>
      </c>
      <c r="D797">
        <v>74.400000000000006</v>
      </c>
      <c r="E797">
        <v>74</v>
      </c>
      <c r="F797">
        <v>144</v>
      </c>
      <c r="G797">
        <v>8</v>
      </c>
      <c r="H797" t="s">
        <v>1569</v>
      </c>
      <c r="I797" s="1">
        <v>1913983284</v>
      </c>
      <c r="J797">
        <v>96</v>
      </c>
      <c r="K797">
        <v>0</v>
      </c>
      <c r="L797" t="s">
        <v>183</v>
      </c>
      <c r="M797">
        <v>9</v>
      </c>
      <c r="N797">
        <v>92</v>
      </c>
      <c r="O797" t="s">
        <v>166</v>
      </c>
      <c r="P797">
        <v>96</v>
      </c>
      <c r="Q797" t="s">
        <v>893</v>
      </c>
      <c r="R797" s="1">
        <v>335786541</v>
      </c>
      <c r="S797">
        <v>1396748</v>
      </c>
      <c r="T797" t="s">
        <v>132</v>
      </c>
      <c r="U797" t="s">
        <v>123</v>
      </c>
      <c r="V797" t="s">
        <v>1060</v>
      </c>
      <c r="W797" t="s">
        <v>881</v>
      </c>
    </row>
    <row r="798" spans="1:23" x14ac:dyDescent="0.25">
      <c r="A798" t="s">
        <v>1636</v>
      </c>
      <c r="B798">
        <v>2005</v>
      </c>
      <c r="C798" t="s">
        <v>23</v>
      </c>
      <c r="D798">
        <v>74.2</v>
      </c>
      <c r="E798">
        <v>74</v>
      </c>
      <c r="F798">
        <v>151</v>
      </c>
      <c r="G798">
        <v>8</v>
      </c>
      <c r="H798" t="s">
        <v>243</v>
      </c>
      <c r="I798" s="1">
        <v>1809317114</v>
      </c>
      <c r="J798">
        <v>92</v>
      </c>
      <c r="K798">
        <v>0</v>
      </c>
      <c r="L798" t="s">
        <v>1632</v>
      </c>
      <c r="M798">
        <v>9</v>
      </c>
      <c r="N798">
        <v>89</v>
      </c>
      <c r="O798" t="s">
        <v>156</v>
      </c>
      <c r="P798">
        <v>92</v>
      </c>
      <c r="Q798" t="s">
        <v>893</v>
      </c>
      <c r="R798" s="1">
        <v>321942547</v>
      </c>
      <c r="S798">
        <v>13735233</v>
      </c>
      <c r="T798" t="s">
        <v>132</v>
      </c>
      <c r="U798" t="s">
        <v>123</v>
      </c>
      <c r="V798" t="s">
        <v>1640</v>
      </c>
      <c r="W798" t="s">
        <v>881</v>
      </c>
    </row>
    <row r="799" spans="1:23" x14ac:dyDescent="0.25">
      <c r="A799" t="s">
        <v>1636</v>
      </c>
      <c r="B799">
        <v>2004</v>
      </c>
      <c r="C799" t="s">
        <v>23</v>
      </c>
      <c r="D799">
        <v>74.400000000000006</v>
      </c>
      <c r="E799">
        <v>74</v>
      </c>
      <c r="F799">
        <v>148</v>
      </c>
      <c r="G799">
        <v>8</v>
      </c>
      <c r="H799" t="s">
        <v>1442</v>
      </c>
      <c r="I799" s="1">
        <v>1637920405</v>
      </c>
      <c r="J799">
        <v>88</v>
      </c>
      <c r="K799">
        <v>0</v>
      </c>
      <c r="L799" t="s">
        <v>320</v>
      </c>
      <c r="M799">
        <v>9</v>
      </c>
      <c r="N799">
        <v>9</v>
      </c>
      <c r="O799" t="s">
        <v>1618</v>
      </c>
      <c r="P799">
        <v>88</v>
      </c>
      <c r="Q799" t="s">
        <v>893</v>
      </c>
      <c r="R799" s="1">
        <v>278557892</v>
      </c>
      <c r="S799">
        <v>1359647</v>
      </c>
      <c r="T799" t="s">
        <v>141</v>
      </c>
      <c r="U799" t="s">
        <v>123</v>
      </c>
      <c r="V799" t="s">
        <v>627</v>
      </c>
      <c r="W799" t="s">
        <v>446</v>
      </c>
    </row>
    <row r="800" spans="1:23" x14ac:dyDescent="0.25">
      <c r="A800" t="s">
        <v>1636</v>
      </c>
      <c r="B800">
        <v>2003</v>
      </c>
      <c r="C800" t="s">
        <v>23</v>
      </c>
      <c r="D800">
        <v>74.400000000000006</v>
      </c>
      <c r="E800">
        <v>74</v>
      </c>
      <c r="F800">
        <v>151</v>
      </c>
      <c r="G800">
        <v>8</v>
      </c>
      <c r="H800" t="s">
        <v>1641</v>
      </c>
      <c r="I800" s="1">
        <v>1826183281</v>
      </c>
      <c r="J800">
        <v>82</v>
      </c>
      <c r="K800">
        <v>0</v>
      </c>
      <c r="L800" t="s">
        <v>1642</v>
      </c>
      <c r="M800">
        <v>10</v>
      </c>
      <c r="N800">
        <v>97</v>
      </c>
      <c r="O800" t="s">
        <v>1643</v>
      </c>
      <c r="P800">
        <v>87</v>
      </c>
      <c r="Q800" t="s">
        <v>893</v>
      </c>
      <c r="R800" s="1">
        <v>24446898</v>
      </c>
      <c r="S800">
        <v>1328961</v>
      </c>
      <c r="T800" t="s">
        <v>141</v>
      </c>
      <c r="U800" t="s">
        <v>132</v>
      </c>
      <c r="V800" t="s">
        <v>478</v>
      </c>
      <c r="W800" t="s">
        <v>106</v>
      </c>
    </row>
    <row r="801" spans="1:23" x14ac:dyDescent="0.25">
      <c r="A801" t="s">
        <v>1636</v>
      </c>
      <c r="B801">
        <v>2002</v>
      </c>
      <c r="C801" t="s">
        <v>23</v>
      </c>
      <c r="D801">
        <v>73.599999999999994</v>
      </c>
      <c r="E801">
        <v>74</v>
      </c>
      <c r="F801">
        <v>157</v>
      </c>
      <c r="G801">
        <v>8</v>
      </c>
      <c r="H801" t="s">
        <v>1403</v>
      </c>
      <c r="I801" s="1">
        <v>1873843511</v>
      </c>
      <c r="J801">
        <v>75</v>
      </c>
      <c r="K801">
        <v>0</v>
      </c>
      <c r="L801" t="s">
        <v>350</v>
      </c>
      <c r="M801">
        <v>10</v>
      </c>
      <c r="N801">
        <v>88</v>
      </c>
      <c r="O801" t="s">
        <v>1644</v>
      </c>
      <c r="P801">
        <v>88</v>
      </c>
      <c r="Q801" t="s">
        <v>893</v>
      </c>
      <c r="R801" s="1">
        <v>2183966796</v>
      </c>
      <c r="S801">
        <v>13726</v>
      </c>
      <c r="T801" t="s">
        <v>141</v>
      </c>
      <c r="U801" t="s">
        <v>132</v>
      </c>
      <c r="V801" t="s">
        <v>632</v>
      </c>
      <c r="W801" t="s">
        <v>149</v>
      </c>
    </row>
    <row r="802" spans="1:23" x14ac:dyDescent="0.25">
      <c r="A802" t="s">
        <v>1636</v>
      </c>
      <c r="B802">
        <v>2001</v>
      </c>
      <c r="C802" t="s">
        <v>23</v>
      </c>
      <c r="D802">
        <v>73.400000000000006</v>
      </c>
      <c r="E802">
        <v>73</v>
      </c>
      <c r="F802">
        <v>158</v>
      </c>
      <c r="G802">
        <v>9</v>
      </c>
      <c r="H802" t="s">
        <v>388</v>
      </c>
      <c r="I802" s="1">
        <v>145887403</v>
      </c>
      <c r="J802">
        <v>69</v>
      </c>
      <c r="K802">
        <v>2</v>
      </c>
      <c r="L802" t="s">
        <v>1645</v>
      </c>
      <c r="M802">
        <v>10</v>
      </c>
      <c r="N802">
        <v>9</v>
      </c>
      <c r="O802" t="s">
        <v>1646</v>
      </c>
      <c r="P802">
        <v>89</v>
      </c>
      <c r="Q802" t="s">
        <v>893</v>
      </c>
      <c r="R802" s="1">
        <v>193741571</v>
      </c>
      <c r="S802">
        <v>12852755</v>
      </c>
      <c r="T802" t="s">
        <v>152</v>
      </c>
      <c r="U802" t="s">
        <v>141</v>
      </c>
      <c r="V802" t="s">
        <v>191</v>
      </c>
      <c r="W802" t="s">
        <v>583</v>
      </c>
    </row>
    <row r="803" spans="1:23" x14ac:dyDescent="0.25">
      <c r="A803" t="s">
        <v>1636</v>
      </c>
      <c r="B803">
        <v>2000</v>
      </c>
      <c r="C803" t="s">
        <v>23</v>
      </c>
      <c r="D803">
        <v>72.8</v>
      </c>
      <c r="E803">
        <v>73</v>
      </c>
      <c r="F803">
        <v>163</v>
      </c>
      <c r="G803">
        <v>9</v>
      </c>
      <c r="H803" t="s">
        <v>467</v>
      </c>
      <c r="I803" s="1">
        <v>8417527008</v>
      </c>
      <c r="J803">
        <v>36</v>
      </c>
      <c r="K803">
        <v>0</v>
      </c>
      <c r="L803" t="s">
        <v>638</v>
      </c>
      <c r="M803">
        <v>11</v>
      </c>
      <c r="N803">
        <v>83</v>
      </c>
      <c r="O803" t="s">
        <v>284</v>
      </c>
      <c r="P803">
        <v>87</v>
      </c>
      <c r="Q803" t="s">
        <v>893</v>
      </c>
      <c r="R803" s="1">
        <v>145129776</v>
      </c>
      <c r="S803">
        <v>12628596</v>
      </c>
      <c r="T803" t="s">
        <v>152</v>
      </c>
      <c r="U803" t="s">
        <v>141</v>
      </c>
      <c r="V803" t="s">
        <v>481</v>
      </c>
      <c r="W803" t="s">
        <v>583</v>
      </c>
    </row>
    <row r="804" spans="1:23" x14ac:dyDescent="0.25">
      <c r="A804" t="s">
        <v>1647</v>
      </c>
      <c r="B804">
        <v>2015</v>
      </c>
      <c r="C804" t="s">
        <v>23</v>
      </c>
      <c r="D804">
        <v>79</v>
      </c>
      <c r="E804">
        <v>79</v>
      </c>
      <c r="F804">
        <v>159</v>
      </c>
      <c r="G804">
        <v>51</v>
      </c>
      <c r="I804">
        <v>0</v>
      </c>
      <c r="J804">
        <v>93</v>
      </c>
      <c r="K804">
        <v>5432</v>
      </c>
      <c r="L804" t="s">
        <v>808</v>
      </c>
      <c r="M804">
        <v>60</v>
      </c>
      <c r="N804">
        <v>93</v>
      </c>
      <c r="P804">
        <v>93</v>
      </c>
      <c r="Q804" t="s">
        <v>27</v>
      </c>
      <c r="T804" t="s">
        <v>606</v>
      </c>
      <c r="U804" t="s">
        <v>606</v>
      </c>
      <c r="V804" t="s">
        <v>1640</v>
      </c>
      <c r="W804" t="s">
        <v>224</v>
      </c>
    </row>
    <row r="805" spans="1:23" x14ac:dyDescent="0.25">
      <c r="A805" t="s">
        <v>1647</v>
      </c>
      <c r="B805">
        <v>2014</v>
      </c>
      <c r="C805" t="s">
        <v>23</v>
      </c>
      <c r="D805">
        <v>78</v>
      </c>
      <c r="E805">
        <v>78</v>
      </c>
      <c r="F805">
        <v>161</v>
      </c>
      <c r="G805">
        <v>53</v>
      </c>
      <c r="H805" t="s">
        <v>970</v>
      </c>
      <c r="I805">
        <v>0</v>
      </c>
      <c r="J805">
        <v>94</v>
      </c>
      <c r="K805">
        <v>1314</v>
      </c>
      <c r="L805" t="s">
        <v>104</v>
      </c>
      <c r="M805">
        <v>62</v>
      </c>
      <c r="N805">
        <v>94</v>
      </c>
      <c r="O805" t="s">
        <v>781</v>
      </c>
      <c r="P805">
        <v>94</v>
      </c>
      <c r="Q805" t="s">
        <v>27</v>
      </c>
      <c r="T805" t="s">
        <v>606</v>
      </c>
      <c r="U805" t="s">
        <v>606</v>
      </c>
      <c r="V805" t="s">
        <v>239</v>
      </c>
      <c r="W805" t="s">
        <v>224</v>
      </c>
    </row>
    <row r="806" spans="1:23" x14ac:dyDescent="0.25">
      <c r="A806" t="s">
        <v>1647</v>
      </c>
      <c r="B806">
        <v>2013</v>
      </c>
      <c r="C806" t="s">
        <v>23</v>
      </c>
      <c r="D806">
        <v>79</v>
      </c>
      <c r="E806">
        <v>79</v>
      </c>
      <c r="F806">
        <v>159</v>
      </c>
      <c r="G806">
        <v>54</v>
      </c>
      <c r="H806" t="s">
        <v>970</v>
      </c>
      <c r="I806">
        <v>0</v>
      </c>
      <c r="J806">
        <v>97</v>
      </c>
      <c r="K806">
        <v>405</v>
      </c>
      <c r="L806" t="s">
        <v>673</v>
      </c>
      <c r="M806">
        <v>63</v>
      </c>
      <c r="N806">
        <v>97</v>
      </c>
      <c r="O806" t="s">
        <v>1648</v>
      </c>
      <c r="P806">
        <v>97</v>
      </c>
      <c r="Q806" t="s">
        <v>27</v>
      </c>
      <c r="T806" t="s">
        <v>492</v>
      </c>
      <c r="U806" t="s">
        <v>606</v>
      </c>
      <c r="V806" t="s">
        <v>179</v>
      </c>
      <c r="W806" t="s">
        <v>881</v>
      </c>
    </row>
    <row r="807" spans="1:23" x14ac:dyDescent="0.25">
      <c r="A807" t="s">
        <v>1647</v>
      </c>
      <c r="B807">
        <v>2012</v>
      </c>
      <c r="C807" t="s">
        <v>23</v>
      </c>
      <c r="D807">
        <v>72</v>
      </c>
      <c r="E807">
        <v>72</v>
      </c>
      <c r="F807">
        <v>165</v>
      </c>
      <c r="G807">
        <v>54</v>
      </c>
      <c r="H807" t="s">
        <v>253</v>
      </c>
      <c r="I807">
        <v>0</v>
      </c>
      <c r="J807">
        <v>93</v>
      </c>
      <c r="K807">
        <v>245</v>
      </c>
      <c r="L807" t="s">
        <v>58</v>
      </c>
      <c r="M807">
        <v>64</v>
      </c>
      <c r="N807">
        <v>93</v>
      </c>
      <c r="O807" t="s">
        <v>212</v>
      </c>
      <c r="P807">
        <v>93</v>
      </c>
      <c r="Q807" t="s">
        <v>27</v>
      </c>
      <c r="T807" t="s">
        <v>492</v>
      </c>
      <c r="U807" t="s">
        <v>606</v>
      </c>
      <c r="V807" t="s">
        <v>244</v>
      </c>
      <c r="W807" t="s">
        <v>583</v>
      </c>
    </row>
    <row r="808" spans="1:23" x14ac:dyDescent="0.25">
      <c r="A808" t="s">
        <v>1647</v>
      </c>
      <c r="B808">
        <v>2011</v>
      </c>
      <c r="C808" t="s">
        <v>23</v>
      </c>
      <c r="D808">
        <v>74</v>
      </c>
      <c r="E808">
        <v>74</v>
      </c>
      <c r="F808">
        <v>168</v>
      </c>
      <c r="G808">
        <v>55</v>
      </c>
      <c r="H808" t="s">
        <v>1649</v>
      </c>
      <c r="I808">
        <v>0</v>
      </c>
      <c r="J808">
        <v>96</v>
      </c>
      <c r="K808">
        <v>26</v>
      </c>
      <c r="L808" t="s">
        <v>1340</v>
      </c>
      <c r="M808">
        <v>64</v>
      </c>
      <c r="N808">
        <v>96</v>
      </c>
      <c r="O808" t="s">
        <v>489</v>
      </c>
      <c r="P808">
        <v>96</v>
      </c>
      <c r="Q808" t="s">
        <v>27</v>
      </c>
      <c r="T808" t="s">
        <v>492</v>
      </c>
      <c r="U808" t="s">
        <v>492</v>
      </c>
      <c r="V808" t="s">
        <v>985</v>
      </c>
      <c r="W808" t="s">
        <v>583</v>
      </c>
    </row>
    <row r="809" spans="1:23" x14ac:dyDescent="0.25">
      <c r="A809" t="s">
        <v>1647</v>
      </c>
      <c r="B809">
        <v>2010</v>
      </c>
      <c r="C809" t="s">
        <v>23</v>
      </c>
      <c r="D809">
        <v>70</v>
      </c>
      <c r="E809">
        <v>70</v>
      </c>
      <c r="F809">
        <v>173</v>
      </c>
      <c r="G809">
        <v>54</v>
      </c>
      <c r="H809" t="s">
        <v>1649</v>
      </c>
      <c r="I809">
        <v>0</v>
      </c>
      <c r="J809">
        <v>97</v>
      </c>
      <c r="K809">
        <v>16</v>
      </c>
      <c r="L809">
        <v>57</v>
      </c>
      <c r="M809">
        <v>64</v>
      </c>
      <c r="N809">
        <v>97</v>
      </c>
      <c r="O809" t="s">
        <v>378</v>
      </c>
      <c r="P809">
        <v>97</v>
      </c>
      <c r="Q809" t="s">
        <v>27</v>
      </c>
      <c r="T809">
        <v>3</v>
      </c>
      <c r="U809" t="s">
        <v>492</v>
      </c>
      <c r="V809" t="s">
        <v>1634</v>
      </c>
      <c r="W809" t="s">
        <v>113</v>
      </c>
    </row>
    <row r="810" spans="1:23" x14ac:dyDescent="0.25">
      <c r="A810" t="s">
        <v>1647</v>
      </c>
      <c r="B810">
        <v>2009</v>
      </c>
      <c r="C810" t="s">
        <v>23</v>
      </c>
      <c r="D810">
        <v>69.900000000000006</v>
      </c>
      <c r="E810">
        <v>70</v>
      </c>
      <c r="F810">
        <v>174</v>
      </c>
      <c r="G810">
        <v>54</v>
      </c>
      <c r="H810" t="s">
        <v>970</v>
      </c>
      <c r="I810">
        <v>0</v>
      </c>
      <c r="J810">
        <v>97</v>
      </c>
      <c r="K810">
        <v>608</v>
      </c>
      <c r="L810" t="s">
        <v>100</v>
      </c>
      <c r="M810">
        <v>64</v>
      </c>
      <c r="N810">
        <v>97</v>
      </c>
      <c r="O810" t="s">
        <v>330</v>
      </c>
      <c r="P810">
        <v>97</v>
      </c>
      <c r="Q810" t="s">
        <v>27</v>
      </c>
      <c r="T810">
        <v>3</v>
      </c>
      <c r="U810">
        <v>3</v>
      </c>
      <c r="V810" t="s">
        <v>640</v>
      </c>
      <c r="W810">
        <v>12</v>
      </c>
    </row>
    <row r="811" spans="1:23" x14ac:dyDescent="0.25">
      <c r="A811" t="s">
        <v>1647</v>
      </c>
      <c r="B811">
        <v>2008</v>
      </c>
      <c r="C811" t="s">
        <v>23</v>
      </c>
      <c r="D811">
        <v>69.8</v>
      </c>
      <c r="E811">
        <v>70</v>
      </c>
      <c r="F811">
        <v>172</v>
      </c>
      <c r="G811">
        <v>54</v>
      </c>
      <c r="H811" t="s">
        <v>1439</v>
      </c>
      <c r="I811">
        <v>0</v>
      </c>
      <c r="J811">
        <v>97</v>
      </c>
      <c r="K811">
        <v>668</v>
      </c>
      <c r="L811" t="s">
        <v>948</v>
      </c>
      <c r="M811">
        <v>65</v>
      </c>
      <c r="N811">
        <v>97</v>
      </c>
      <c r="O811" t="s">
        <v>1048</v>
      </c>
      <c r="P811">
        <v>97</v>
      </c>
      <c r="Q811" t="s">
        <v>27</v>
      </c>
      <c r="T811" t="s">
        <v>643</v>
      </c>
      <c r="U811">
        <v>3</v>
      </c>
      <c r="V811" t="s">
        <v>644</v>
      </c>
      <c r="W811" t="s">
        <v>465</v>
      </c>
    </row>
    <row r="812" spans="1:23" x14ac:dyDescent="0.25">
      <c r="A812" t="s">
        <v>1647</v>
      </c>
      <c r="B812">
        <v>2007</v>
      </c>
      <c r="C812" t="s">
        <v>23</v>
      </c>
      <c r="D812">
        <v>69.7</v>
      </c>
      <c r="E812">
        <v>70</v>
      </c>
      <c r="F812">
        <v>171</v>
      </c>
      <c r="G812">
        <v>55</v>
      </c>
      <c r="H812" t="s">
        <v>970</v>
      </c>
      <c r="I812">
        <v>0</v>
      </c>
      <c r="J812">
        <v>98</v>
      </c>
      <c r="K812">
        <v>1684</v>
      </c>
      <c r="L812" t="s">
        <v>112</v>
      </c>
      <c r="M812">
        <v>65</v>
      </c>
      <c r="N812">
        <v>98</v>
      </c>
      <c r="O812" t="s">
        <v>929</v>
      </c>
      <c r="P812">
        <v>98</v>
      </c>
      <c r="Q812" t="s">
        <v>27</v>
      </c>
      <c r="T812" t="s">
        <v>643</v>
      </c>
      <c r="U812" t="s">
        <v>643</v>
      </c>
      <c r="V812" t="s">
        <v>257</v>
      </c>
      <c r="W812" t="s">
        <v>245</v>
      </c>
    </row>
    <row r="813" spans="1:23" x14ac:dyDescent="0.25">
      <c r="A813" t="s">
        <v>1647</v>
      </c>
      <c r="B813">
        <v>2006</v>
      </c>
      <c r="C813" t="s">
        <v>23</v>
      </c>
      <c r="D813">
        <v>69.5</v>
      </c>
      <c r="E813">
        <v>70</v>
      </c>
      <c r="F813">
        <v>175</v>
      </c>
      <c r="G813">
        <v>55</v>
      </c>
      <c r="H813" t="s">
        <v>1650</v>
      </c>
      <c r="I813">
        <v>0</v>
      </c>
      <c r="J813">
        <v>98</v>
      </c>
      <c r="K813">
        <v>953</v>
      </c>
      <c r="L813" t="s">
        <v>578</v>
      </c>
      <c r="M813">
        <v>66</v>
      </c>
      <c r="N813">
        <v>98</v>
      </c>
      <c r="O813" t="s">
        <v>1233</v>
      </c>
      <c r="P813">
        <v>98</v>
      </c>
      <c r="Q813" t="s">
        <v>27</v>
      </c>
      <c r="T813" t="s">
        <v>652</v>
      </c>
      <c r="U813" t="s">
        <v>643</v>
      </c>
      <c r="V813" t="s">
        <v>261</v>
      </c>
      <c r="W813" t="s">
        <v>248</v>
      </c>
    </row>
    <row r="814" spans="1:23" x14ac:dyDescent="0.25">
      <c r="A814" t="s">
        <v>1647</v>
      </c>
      <c r="B814">
        <v>2005</v>
      </c>
      <c r="C814" t="s">
        <v>23</v>
      </c>
      <c r="D814">
        <v>69.400000000000006</v>
      </c>
      <c r="E814">
        <v>69</v>
      </c>
      <c r="F814">
        <v>174</v>
      </c>
      <c r="G814">
        <v>56</v>
      </c>
      <c r="H814" t="s">
        <v>974</v>
      </c>
      <c r="I814">
        <v>0</v>
      </c>
      <c r="J814">
        <v>98</v>
      </c>
      <c r="K814">
        <v>77</v>
      </c>
      <c r="L814" t="s">
        <v>151</v>
      </c>
      <c r="M814">
        <v>68</v>
      </c>
      <c r="N814">
        <v>98</v>
      </c>
      <c r="O814" t="s">
        <v>599</v>
      </c>
      <c r="P814">
        <v>98</v>
      </c>
      <c r="Q814" t="s">
        <v>27</v>
      </c>
      <c r="T814" t="s">
        <v>652</v>
      </c>
      <c r="U814" t="s">
        <v>652</v>
      </c>
      <c r="V814" t="s">
        <v>1651</v>
      </c>
      <c r="W814" t="s">
        <v>169</v>
      </c>
    </row>
    <row r="815" spans="1:23" x14ac:dyDescent="0.25">
      <c r="A815" t="s">
        <v>1647</v>
      </c>
      <c r="B815">
        <v>2004</v>
      </c>
      <c r="C815" t="s">
        <v>23</v>
      </c>
      <c r="D815">
        <v>69</v>
      </c>
      <c r="E815">
        <v>69</v>
      </c>
      <c r="F815">
        <v>176</v>
      </c>
      <c r="G815">
        <v>57</v>
      </c>
      <c r="H815" t="s">
        <v>974</v>
      </c>
      <c r="I815">
        <v>0</v>
      </c>
      <c r="J815">
        <v>97</v>
      </c>
      <c r="K815">
        <v>80</v>
      </c>
      <c r="L815" t="s">
        <v>1464</v>
      </c>
      <c r="M815">
        <v>70</v>
      </c>
      <c r="N815">
        <v>97</v>
      </c>
      <c r="O815" t="s">
        <v>690</v>
      </c>
      <c r="P815">
        <v>97</v>
      </c>
      <c r="Q815" t="s">
        <v>27</v>
      </c>
      <c r="T815" t="s">
        <v>278</v>
      </c>
      <c r="U815" t="s">
        <v>652</v>
      </c>
      <c r="V815" t="s">
        <v>1652</v>
      </c>
      <c r="W815" t="s">
        <v>475</v>
      </c>
    </row>
    <row r="816" spans="1:23" x14ac:dyDescent="0.25">
      <c r="A816" t="s">
        <v>1647</v>
      </c>
      <c r="B816">
        <v>2003</v>
      </c>
      <c r="C816" t="s">
        <v>23</v>
      </c>
      <c r="D816">
        <v>68.599999999999994</v>
      </c>
      <c r="E816">
        <v>69</v>
      </c>
      <c r="F816">
        <v>178</v>
      </c>
      <c r="G816">
        <v>59</v>
      </c>
      <c r="H816" t="s">
        <v>1435</v>
      </c>
      <c r="I816">
        <v>0</v>
      </c>
      <c r="J816">
        <v>98</v>
      </c>
      <c r="K816">
        <v>164</v>
      </c>
      <c r="L816" t="s">
        <v>1217</v>
      </c>
      <c r="M816">
        <v>72</v>
      </c>
      <c r="N816">
        <v>98</v>
      </c>
      <c r="O816" t="s">
        <v>1058</v>
      </c>
      <c r="P816">
        <v>98</v>
      </c>
      <c r="Q816" t="s">
        <v>27</v>
      </c>
      <c r="T816" t="s">
        <v>278</v>
      </c>
      <c r="U816" t="s">
        <v>278</v>
      </c>
      <c r="V816" t="s">
        <v>1245</v>
      </c>
      <c r="W816" t="s">
        <v>573</v>
      </c>
    </row>
    <row r="817" spans="1:23" x14ac:dyDescent="0.25">
      <c r="A817" t="s">
        <v>1647</v>
      </c>
      <c r="B817">
        <v>2002</v>
      </c>
      <c r="C817" t="s">
        <v>23</v>
      </c>
      <c r="D817">
        <v>68.7</v>
      </c>
      <c r="E817">
        <v>69</v>
      </c>
      <c r="F817">
        <v>177</v>
      </c>
      <c r="G817">
        <v>61</v>
      </c>
      <c r="H817" t="s">
        <v>1435</v>
      </c>
      <c r="I817">
        <v>0</v>
      </c>
      <c r="J817">
        <v>97</v>
      </c>
      <c r="K817">
        <v>653</v>
      </c>
      <c r="L817" t="s">
        <v>227</v>
      </c>
      <c r="M817">
        <v>75</v>
      </c>
      <c r="N817">
        <v>97</v>
      </c>
      <c r="O817" t="s">
        <v>1653</v>
      </c>
      <c r="P817">
        <v>97</v>
      </c>
      <c r="Q817" t="s">
        <v>27</v>
      </c>
      <c r="T817" t="s">
        <v>358</v>
      </c>
      <c r="U817" t="s">
        <v>358</v>
      </c>
      <c r="V817" t="s">
        <v>1020</v>
      </c>
      <c r="W817" t="s">
        <v>475</v>
      </c>
    </row>
    <row r="818" spans="1:23" x14ac:dyDescent="0.25">
      <c r="A818" t="s">
        <v>1647</v>
      </c>
      <c r="B818">
        <v>2001</v>
      </c>
      <c r="C818" t="s">
        <v>23</v>
      </c>
      <c r="D818">
        <v>68.599999999999994</v>
      </c>
      <c r="E818">
        <v>69</v>
      </c>
      <c r="F818">
        <v>177</v>
      </c>
      <c r="G818">
        <v>63</v>
      </c>
      <c r="H818" t="s">
        <v>980</v>
      </c>
      <c r="I818">
        <v>0</v>
      </c>
      <c r="J818">
        <v>99</v>
      </c>
      <c r="K818">
        <v>2150</v>
      </c>
      <c r="L818" t="s">
        <v>460</v>
      </c>
      <c r="M818">
        <v>78</v>
      </c>
      <c r="N818">
        <v>99</v>
      </c>
      <c r="O818" t="s">
        <v>1397</v>
      </c>
      <c r="P818">
        <v>99</v>
      </c>
      <c r="Q818" t="s">
        <v>27</v>
      </c>
      <c r="T818" t="s">
        <v>376</v>
      </c>
      <c r="U818" t="s">
        <v>358</v>
      </c>
      <c r="V818" t="s">
        <v>1654</v>
      </c>
      <c r="W818" t="s">
        <v>251</v>
      </c>
    </row>
    <row r="819" spans="1:23" x14ac:dyDescent="0.25">
      <c r="A819" t="s">
        <v>1647</v>
      </c>
      <c r="B819">
        <v>2000</v>
      </c>
      <c r="C819" t="s">
        <v>23</v>
      </c>
      <c r="D819">
        <v>68.8</v>
      </c>
      <c r="E819">
        <v>69</v>
      </c>
      <c r="F819">
        <v>171</v>
      </c>
      <c r="G819">
        <v>65</v>
      </c>
      <c r="H819" t="s">
        <v>980</v>
      </c>
      <c r="I819">
        <v>0</v>
      </c>
      <c r="J819">
        <v>98</v>
      </c>
      <c r="K819">
        <v>2633</v>
      </c>
      <c r="L819" t="s">
        <v>464</v>
      </c>
      <c r="M819">
        <v>82</v>
      </c>
      <c r="N819">
        <v>98</v>
      </c>
      <c r="O819" t="s">
        <v>814</v>
      </c>
      <c r="P819">
        <v>98</v>
      </c>
      <c r="Q819" t="s">
        <v>27</v>
      </c>
      <c r="T819" t="s">
        <v>246</v>
      </c>
      <c r="U819" t="s">
        <v>376</v>
      </c>
      <c r="V819" t="s">
        <v>1656</v>
      </c>
      <c r="W819">
        <v>11</v>
      </c>
    </row>
    <row r="820" spans="1:23" x14ac:dyDescent="0.25">
      <c r="A820" t="s">
        <v>1657</v>
      </c>
      <c r="B820">
        <v>2015</v>
      </c>
      <c r="C820" t="s">
        <v>23</v>
      </c>
      <c r="D820">
        <v>73.5</v>
      </c>
      <c r="E820">
        <v>74</v>
      </c>
      <c r="F820">
        <v>178</v>
      </c>
      <c r="G820">
        <v>2</v>
      </c>
      <c r="I820">
        <v>0</v>
      </c>
      <c r="J820">
        <v>91</v>
      </c>
      <c r="K820">
        <v>0</v>
      </c>
      <c r="L820" t="s">
        <v>208</v>
      </c>
      <c r="M820">
        <v>2</v>
      </c>
      <c r="N820">
        <v>92</v>
      </c>
      <c r="P820">
        <v>91</v>
      </c>
      <c r="Q820" t="s">
        <v>336</v>
      </c>
      <c r="R820" s="1">
        <v>412711775</v>
      </c>
      <c r="S820">
        <v>6312478</v>
      </c>
      <c r="T820" t="s">
        <v>152</v>
      </c>
      <c r="U820" t="s">
        <v>141</v>
      </c>
      <c r="V820" t="s">
        <v>907</v>
      </c>
      <c r="W820" t="s">
        <v>602</v>
      </c>
    </row>
    <row r="821" spans="1:23" x14ac:dyDescent="0.25">
      <c r="A821" t="s">
        <v>1657</v>
      </c>
      <c r="B821">
        <v>2014</v>
      </c>
      <c r="C821" t="s">
        <v>23</v>
      </c>
      <c r="D821">
        <v>73.3</v>
      </c>
      <c r="E821">
        <v>73</v>
      </c>
      <c r="F821">
        <v>181</v>
      </c>
      <c r="G821">
        <v>2</v>
      </c>
      <c r="H821" t="s">
        <v>1658</v>
      </c>
      <c r="I821" s="1">
        <v>6657260253</v>
      </c>
      <c r="J821">
        <v>93</v>
      </c>
      <c r="K821">
        <v>0</v>
      </c>
      <c r="L821" t="s">
        <v>951</v>
      </c>
      <c r="M821">
        <v>2</v>
      </c>
      <c r="N821">
        <v>93</v>
      </c>
      <c r="O821" t="s">
        <v>1181</v>
      </c>
      <c r="P821">
        <v>94</v>
      </c>
      <c r="Q821" t="s">
        <v>336</v>
      </c>
      <c r="R821" s="1">
        <v>3988771871</v>
      </c>
      <c r="S821">
        <v>6281189</v>
      </c>
      <c r="T821" t="s">
        <v>152</v>
      </c>
      <c r="U821" t="s">
        <v>152</v>
      </c>
      <c r="V821" t="s">
        <v>1659</v>
      </c>
      <c r="W821" t="s">
        <v>602</v>
      </c>
    </row>
    <row r="822" spans="1:23" x14ac:dyDescent="0.25">
      <c r="A822" t="s">
        <v>1657</v>
      </c>
      <c r="B822">
        <v>2013</v>
      </c>
      <c r="C822" t="s">
        <v>23</v>
      </c>
      <c r="D822">
        <v>73</v>
      </c>
      <c r="E822">
        <v>73</v>
      </c>
      <c r="F822">
        <v>184</v>
      </c>
      <c r="G822">
        <v>2</v>
      </c>
      <c r="H822" t="s">
        <v>1457</v>
      </c>
      <c r="I822" s="1">
        <v>6536925016</v>
      </c>
      <c r="J822">
        <v>92</v>
      </c>
      <c r="K822">
        <v>0</v>
      </c>
      <c r="L822" t="s">
        <v>574</v>
      </c>
      <c r="M822">
        <v>2</v>
      </c>
      <c r="N822">
        <v>92</v>
      </c>
      <c r="O822" t="s">
        <v>1114</v>
      </c>
      <c r="P822">
        <v>92</v>
      </c>
      <c r="Q822" t="s">
        <v>336</v>
      </c>
      <c r="R822" s="1">
        <v>3895664491</v>
      </c>
      <c r="S822">
        <v>625777</v>
      </c>
      <c r="T822" t="s">
        <v>152</v>
      </c>
      <c r="U822" t="s">
        <v>152</v>
      </c>
      <c r="V822" t="s">
        <v>632</v>
      </c>
      <c r="W822" t="s">
        <v>602</v>
      </c>
    </row>
    <row r="823" spans="1:23" x14ac:dyDescent="0.25">
      <c r="A823" t="s">
        <v>1657</v>
      </c>
      <c r="B823">
        <v>2012</v>
      </c>
      <c r="C823" t="s">
        <v>23</v>
      </c>
      <c r="D823">
        <v>73</v>
      </c>
      <c r="E823">
        <v>73</v>
      </c>
      <c r="F823">
        <v>181</v>
      </c>
      <c r="G823">
        <v>2</v>
      </c>
      <c r="H823" t="s">
        <v>1660</v>
      </c>
      <c r="I823" s="1">
        <v>5917757569</v>
      </c>
      <c r="J823">
        <v>92</v>
      </c>
      <c r="K823">
        <v>0</v>
      </c>
      <c r="L823" t="s">
        <v>448</v>
      </c>
      <c r="M823">
        <v>2</v>
      </c>
      <c r="N823">
        <v>93</v>
      </c>
      <c r="O823" t="s">
        <v>668</v>
      </c>
      <c r="P823">
        <v>92</v>
      </c>
      <c r="Q823" t="s">
        <v>893</v>
      </c>
      <c r="R823" s="1">
        <v>3827786267</v>
      </c>
      <c r="S823">
        <v>6221246</v>
      </c>
      <c r="T823" t="s">
        <v>152</v>
      </c>
      <c r="U823" t="s">
        <v>152</v>
      </c>
      <c r="V823" t="s">
        <v>191</v>
      </c>
      <c r="W823" t="s">
        <v>602</v>
      </c>
    </row>
    <row r="824" spans="1:23" x14ac:dyDescent="0.25">
      <c r="A824" t="s">
        <v>1657</v>
      </c>
      <c r="B824">
        <v>2011</v>
      </c>
      <c r="C824" t="s">
        <v>23</v>
      </c>
      <c r="D824">
        <v>72</v>
      </c>
      <c r="E824">
        <v>72</v>
      </c>
      <c r="F824">
        <v>197</v>
      </c>
      <c r="G824">
        <v>2</v>
      </c>
      <c r="H824" t="s">
        <v>1018</v>
      </c>
      <c r="I824" s="1">
        <v>5492783081</v>
      </c>
      <c r="J824">
        <v>89</v>
      </c>
      <c r="K824">
        <v>0</v>
      </c>
      <c r="L824" t="s">
        <v>1206</v>
      </c>
      <c r="M824">
        <v>2</v>
      </c>
      <c r="N824">
        <v>9</v>
      </c>
      <c r="O824" t="s">
        <v>1661</v>
      </c>
      <c r="P824">
        <v>89</v>
      </c>
      <c r="Q824" t="s">
        <v>893</v>
      </c>
      <c r="R824" s="1">
        <v>373658713</v>
      </c>
      <c r="S824">
        <v>619256</v>
      </c>
      <c r="T824" t="s">
        <v>161</v>
      </c>
      <c r="U824" t="s">
        <v>152</v>
      </c>
      <c r="V824" t="s">
        <v>988</v>
      </c>
      <c r="W824">
        <v>13</v>
      </c>
    </row>
    <row r="825" spans="1:23" x14ac:dyDescent="0.25">
      <c r="A825" t="s">
        <v>1657</v>
      </c>
      <c r="B825">
        <v>2010</v>
      </c>
      <c r="C825" t="s">
        <v>23</v>
      </c>
      <c r="D825">
        <v>72</v>
      </c>
      <c r="E825">
        <v>72</v>
      </c>
      <c r="F825">
        <v>191</v>
      </c>
      <c r="G825">
        <v>2</v>
      </c>
      <c r="H825" t="s">
        <v>1662</v>
      </c>
      <c r="I825" s="1">
        <v>4693904193</v>
      </c>
      <c r="J825">
        <v>89</v>
      </c>
      <c r="K825">
        <v>0</v>
      </c>
      <c r="L825" t="s">
        <v>221</v>
      </c>
      <c r="M825">
        <v>2</v>
      </c>
      <c r="N825">
        <v>89</v>
      </c>
      <c r="O825" t="s">
        <v>983</v>
      </c>
      <c r="P825">
        <v>89</v>
      </c>
      <c r="Q825" t="s">
        <v>893</v>
      </c>
      <c r="R825" s="1">
        <v>3474392445</v>
      </c>
      <c r="S825">
        <v>6164626</v>
      </c>
      <c r="T825" t="s">
        <v>161</v>
      </c>
      <c r="U825" t="s">
        <v>152</v>
      </c>
      <c r="V825" t="s">
        <v>193</v>
      </c>
      <c r="W825" t="s">
        <v>884</v>
      </c>
    </row>
    <row r="826" spans="1:23" x14ac:dyDescent="0.25">
      <c r="A826" t="s">
        <v>1657</v>
      </c>
      <c r="B826">
        <v>2009</v>
      </c>
      <c r="C826" t="s">
        <v>23</v>
      </c>
      <c r="D826">
        <v>71.400000000000006</v>
      </c>
      <c r="E826">
        <v>71</v>
      </c>
      <c r="F826">
        <v>23</v>
      </c>
      <c r="G826">
        <v>2</v>
      </c>
      <c r="H826" t="s">
        <v>1461</v>
      </c>
      <c r="I826" s="1">
        <v>4164338399</v>
      </c>
      <c r="J826">
        <v>91</v>
      </c>
      <c r="K826">
        <v>0</v>
      </c>
      <c r="L826" t="s">
        <v>1045</v>
      </c>
      <c r="M826">
        <v>2</v>
      </c>
      <c r="N826">
        <v>91</v>
      </c>
      <c r="O826" t="s">
        <v>1533</v>
      </c>
      <c r="P826">
        <v>91</v>
      </c>
      <c r="Q826" t="s">
        <v>893</v>
      </c>
      <c r="R826" s="1">
        <v>3366482133</v>
      </c>
      <c r="S826">
        <v>6137276</v>
      </c>
      <c r="T826" t="s">
        <v>161</v>
      </c>
      <c r="U826" t="s">
        <v>152</v>
      </c>
      <c r="V826" t="s">
        <v>193</v>
      </c>
      <c r="W826" t="s">
        <v>881</v>
      </c>
    </row>
    <row r="827" spans="1:23" x14ac:dyDescent="0.25">
      <c r="A827" t="s">
        <v>1657</v>
      </c>
      <c r="B827">
        <v>2008</v>
      </c>
      <c r="C827" t="s">
        <v>23</v>
      </c>
      <c r="D827">
        <v>71.7</v>
      </c>
      <c r="E827">
        <v>72</v>
      </c>
      <c r="F827">
        <v>194</v>
      </c>
      <c r="G827">
        <v>2</v>
      </c>
      <c r="H827" t="s">
        <v>749</v>
      </c>
      <c r="I827" s="1">
        <v>5395949877</v>
      </c>
      <c r="J827">
        <v>98</v>
      </c>
      <c r="K827">
        <v>0</v>
      </c>
      <c r="L827" t="s">
        <v>774</v>
      </c>
      <c r="M827">
        <v>3</v>
      </c>
      <c r="N827">
        <v>98</v>
      </c>
      <c r="O827" t="s">
        <v>777</v>
      </c>
      <c r="P827">
        <v>98</v>
      </c>
      <c r="Q827" t="s">
        <v>893</v>
      </c>
      <c r="R827" s="1">
        <v>357347674</v>
      </c>
      <c r="S827">
        <v>61131</v>
      </c>
      <c r="T827" t="s">
        <v>167</v>
      </c>
      <c r="U827" t="s">
        <v>161</v>
      </c>
      <c r="V827" t="s">
        <v>640</v>
      </c>
      <c r="W827" t="s">
        <v>95</v>
      </c>
    </row>
    <row r="828" spans="1:23" x14ac:dyDescent="0.25">
      <c r="A828" t="s">
        <v>1657</v>
      </c>
      <c r="B828">
        <v>2007</v>
      </c>
      <c r="C828" t="s">
        <v>23</v>
      </c>
      <c r="D828">
        <v>71.2</v>
      </c>
      <c r="E828">
        <v>71</v>
      </c>
      <c r="F828">
        <v>23</v>
      </c>
      <c r="G828">
        <v>2</v>
      </c>
      <c r="H828" t="s">
        <v>1663</v>
      </c>
      <c r="I828" s="1">
        <v>5230172215</v>
      </c>
      <c r="J828">
        <v>99</v>
      </c>
      <c r="K828">
        <v>0</v>
      </c>
      <c r="L828" t="s">
        <v>165</v>
      </c>
      <c r="M828">
        <v>3</v>
      </c>
      <c r="N828">
        <v>99</v>
      </c>
      <c r="O828" t="s">
        <v>1224</v>
      </c>
      <c r="P828">
        <v>99</v>
      </c>
      <c r="Q828" t="s">
        <v>893</v>
      </c>
      <c r="R828" s="1">
        <v>33483817</v>
      </c>
      <c r="S828">
        <v>683475</v>
      </c>
      <c r="T828" t="s">
        <v>167</v>
      </c>
      <c r="U828" t="s">
        <v>161</v>
      </c>
      <c r="V828" t="s">
        <v>486</v>
      </c>
      <c r="W828" t="s">
        <v>884</v>
      </c>
    </row>
    <row r="829" spans="1:23" x14ac:dyDescent="0.25">
      <c r="A829" t="s">
        <v>1657</v>
      </c>
      <c r="B829">
        <v>2006</v>
      </c>
      <c r="C829" t="s">
        <v>23</v>
      </c>
      <c r="D829">
        <v>75</v>
      </c>
      <c r="E829">
        <v>75</v>
      </c>
      <c r="F829">
        <v>211</v>
      </c>
      <c r="G829">
        <v>3</v>
      </c>
      <c r="H829" t="s">
        <v>1664</v>
      </c>
      <c r="I829" s="1">
        <v>5774562629</v>
      </c>
      <c r="J829">
        <v>96</v>
      </c>
      <c r="K829">
        <v>0</v>
      </c>
      <c r="L829" t="s">
        <v>330</v>
      </c>
      <c r="M829">
        <v>3</v>
      </c>
      <c r="N829">
        <v>96</v>
      </c>
      <c r="O829" t="s">
        <v>420</v>
      </c>
      <c r="P829">
        <v>96</v>
      </c>
      <c r="Q829" t="s">
        <v>336</v>
      </c>
      <c r="R829" s="1">
        <v>362951768</v>
      </c>
      <c r="S829">
        <v>656478</v>
      </c>
      <c r="T829" t="s">
        <v>167</v>
      </c>
      <c r="U829" t="s">
        <v>161</v>
      </c>
      <c r="V829" t="s">
        <v>644</v>
      </c>
      <c r="W829" t="s">
        <v>884</v>
      </c>
    </row>
    <row r="830" spans="1:23" x14ac:dyDescent="0.25">
      <c r="A830" t="s">
        <v>1657</v>
      </c>
      <c r="B830">
        <v>2005</v>
      </c>
      <c r="C830" t="s">
        <v>23</v>
      </c>
      <c r="D830">
        <v>71</v>
      </c>
      <c r="E830">
        <v>71</v>
      </c>
      <c r="F830">
        <v>213</v>
      </c>
      <c r="G830">
        <v>3</v>
      </c>
      <c r="H830" t="s">
        <v>1664</v>
      </c>
      <c r="I830" s="1">
        <v>4406027042</v>
      </c>
      <c r="J830">
        <v>89</v>
      </c>
      <c r="K830">
        <v>0</v>
      </c>
      <c r="L830" t="s">
        <v>1050</v>
      </c>
      <c r="M830">
        <v>3</v>
      </c>
      <c r="N830">
        <v>89</v>
      </c>
      <c r="O830" t="s">
        <v>1110</v>
      </c>
      <c r="P830">
        <v>89</v>
      </c>
      <c r="Q830" t="s">
        <v>336</v>
      </c>
      <c r="R830" s="1">
        <v>2835281237</v>
      </c>
      <c r="S830">
        <v>628961</v>
      </c>
      <c r="T830" t="s">
        <v>178</v>
      </c>
      <c r="U830" t="s">
        <v>167</v>
      </c>
      <c r="V830" t="s">
        <v>257</v>
      </c>
      <c r="W830" t="s">
        <v>446</v>
      </c>
    </row>
    <row r="831" spans="1:23" x14ac:dyDescent="0.25">
      <c r="A831" t="s">
        <v>1657</v>
      </c>
      <c r="B831">
        <v>2004</v>
      </c>
      <c r="C831" t="s">
        <v>23</v>
      </c>
      <c r="D831">
        <v>70</v>
      </c>
      <c r="E831">
        <v>70</v>
      </c>
      <c r="F831">
        <v>215</v>
      </c>
      <c r="G831">
        <v>3</v>
      </c>
      <c r="H831" t="s">
        <v>492</v>
      </c>
      <c r="I831" s="1">
        <v>3986058322</v>
      </c>
      <c r="J831">
        <v>9</v>
      </c>
      <c r="K831">
        <v>0</v>
      </c>
      <c r="L831" t="s">
        <v>1001</v>
      </c>
      <c r="M831">
        <v>3</v>
      </c>
      <c r="N831">
        <v>9</v>
      </c>
      <c r="O831" t="s">
        <v>671</v>
      </c>
      <c r="P831">
        <v>9</v>
      </c>
      <c r="Q831" t="s">
        <v>893</v>
      </c>
      <c r="R831" s="1">
        <v>263279942</v>
      </c>
      <c r="S831">
        <v>6775</v>
      </c>
      <c r="T831" t="s">
        <v>178</v>
      </c>
      <c r="U831" t="s">
        <v>167</v>
      </c>
      <c r="V831" t="s">
        <v>261</v>
      </c>
      <c r="W831" t="s">
        <v>583</v>
      </c>
    </row>
    <row r="832" spans="1:23" x14ac:dyDescent="0.25">
      <c r="A832" t="s">
        <v>1657</v>
      </c>
      <c r="B832">
        <v>2003</v>
      </c>
      <c r="C832" t="s">
        <v>23</v>
      </c>
      <c r="D832">
        <v>69.900000000000006</v>
      </c>
      <c r="E832">
        <v>70</v>
      </c>
      <c r="F832">
        <v>29</v>
      </c>
      <c r="G832">
        <v>3</v>
      </c>
      <c r="H832" t="s">
        <v>643</v>
      </c>
      <c r="I832" s="1">
        <v>4001342971</v>
      </c>
      <c r="J832">
        <v>94</v>
      </c>
      <c r="K832">
        <v>0</v>
      </c>
      <c r="L832" t="s">
        <v>488</v>
      </c>
      <c r="M832">
        <v>4</v>
      </c>
      <c r="N832">
        <v>93</v>
      </c>
      <c r="O832" t="s">
        <v>1665</v>
      </c>
      <c r="P832">
        <v>94</v>
      </c>
      <c r="Q832" t="s">
        <v>893</v>
      </c>
      <c r="R832" s="1">
        <v>2519737387</v>
      </c>
      <c r="S832">
        <v>5971535</v>
      </c>
      <c r="T832">
        <v>2</v>
      </c>
      <c r="U832" t="s">
        <v>178</v>
      </c>
      <c r="V832" t="s">
        <v>1666</v>
      </c>
      <c r="W832">
        <v>12</v>
      </c>
    </row>
    <row r="833" spans="1:23" x14ac:dyDescent="0.25">
      <c r="A833" t="s">
        <v>1657</v>
      </c>
      <c r="B833">
        <v>2002</v>
      </c>
      <c r="C833" t="s">
        <v>23</v>
      </c>
      <c r="D833">
        <v>73</v>
      </c>
      <c r="E833">
        <v>73</v>
      </c>
      <c r="F833">
        <v>24</v>
      </c>
      <c r="G833">
        <v>3</v>
      </c>
      <c r="H833" t="s">
        <v>1667</v>
      </c>
      <c r="I833" s="1">
        <v>2968529375</v>
      </c>
      <c r="J833">
        <v>81</v>
      </c>
      <c r="K833">
        <v>0</v>
      </c>
      <c r="L833">
        <v>47</v>
      </c>
      <c r="M833">
        <v>4</v>
      </c>
      <c r="N833">
        <v>81</v>
      </c>
      <c r="O833" t="s">
        <v>88</v>
      </c>
      <c r="P833">
        <v>81</v>
      </c>
      <c r="Q833" t="s">
        <v>791</v>
      </c>
      <c r="R833" s="1">
        <v>2484125</v>
      </c>
      <c r="S833">
        <v>59433</v>
      </c>
      <c r="T833">
        <v>2</v>
      </c>
      <c r="U833" t="s">
        <v>178</v>
      </c>
      <c r="V833" t="s">
        <v>1245</v>
      </c>
      <c r="W833" t="s">
        <v>613</v>
      </c>
    </row>
    <row r="834" spans="1:23" x14ac:dyDescent="0.25">
      <c r="A834" t="s">
        <v>1657</v>
      </c>
      <c r="B834">
        <v>2001</v>
      </c>
      <c r="C834" t="s">
        <v>23</v>
      </c>
      <c r="D834">
        <v>68.900000000000006</v>
      </c>
      <c r="E834">
        <v>69</v>
      </c>
      <c r="F834">
        <v>219</v>
      </c>
      <c r="G834">
        <v>4</v>
      </c>
      <c r="H834" t="s">
        <v>732</v>
      </c>
      <c r="I834" s="1">
        <v>3321056586</v>
      </c>
      <c r="J834">
        <v>75</v>
      </c>
      <c r="K834">
        <v>2</v>
      </c>
      <c r="L834" t="s">
        <v>786</v>
      </c>
      <c r="M834">
        <v>4</v>
      </c>
      <c r="N834">
        <v>94</v>
      </c>
      <c r="O834" t="s">
        <v>114</v>
      </c>
      <c r="P834">
        <v>92</v>
      </c>
      <c r="Q834" t="s">
        <v>791</v>
      </c>
      <c r="R834" s="1">
        <v>2338772244</v>
      </c>
      <c r="S834">
        <v>595962</v>
      </c>
      <c r="T834" t="s">
        <v>108</v>
      </c>
      <c r="U834">
        <v>2</v>
      </c>
      <c r="V834" t="s">
        <v>1246</v>
      </c>
      <c r="W834" t="s">
        <v>163</v>
      </c>
    </row>
    <row r="835" spans="1:23" x14ac:dyDescent="0.25">
      <c r="A835" t="s">
        <v>1657</v>
      </c>
      <c r="B835">
        <v>2000</v>
      </c>
      <c r="C835" t="s">
        <v>23</v>
      </c>
      <c r="D835">
        <v>69</v>
      </c>
      <c r="E835">
        <v>69</v>
      </c>
      <c r="F835">
        <v>218</v>
      </c>
      <c r="G835">
        <v>4</v>
      </c>
      <c r="H835" t="s">
        <v>333</v>
      </c>
      <c r="I835" s="1">
        <v>3536690328</v>
      </c>
      <c r="J835">
        <v>99</v>
      </c>
      <c r="K835">
        <v>0</v>
      </c>
      <c r="L835" t="s">
        <v>254</v>
      </c>
      <c r="M835">
        <v>5</v>
      </c>
      <c r="N835">
        <v>98</v>
      </c>
      <c r="O835" t="s">
        <v>1668</v>
      </c>
      <c r="P835">
        <v>99</v>
      </c>
      <c r="Q835" t="s">
        <v>791</v>
      </c>
      <c r="R835" s="1">
        <v>22384116</v>
      </c>
      <c r="S835">
        <v>5867626</v>
      </c>
      <c r="T835" t="s">
        <v>108</v>
      </c>
      <c r="U835">
        <v>2</v>
      </c>
      <c r="V835" t="s">
        <v>1026</v>
      </c>
      <c r="W835" t="s">
        <v>573</v>
      </c>
    </row>
    <row r="836" spans="1:23" x14ac:dyDescent="0.25">
      <c r="A836" t="s">
        <v>1669</v>
      </c>
      <c r="B836">
        <v>2015</v>
      </c>
      <c r="C836" t="s">
        <v>23</v>
      </c>
      <c r="D836">
        <v>58.2</v>
      </c>
      <c r="E836">
        <v>58</v>
      </c>
      <c r="F836">
        <v>32</v>
      </c>
      <c r="G836">
        <v>3</v>
      </c>
      <c r="I836">
        <v>0</v>
      </c>
      <c r="J836">
        <v>16</v>
      </c>
      <c r="K836">
        <v>1250</v>
      </c>
      <c r="L836" t="s">
        <v>955</v>
      </c>
      <c r="M836">
        <v>4</v>
      </c>
      <c r="N836">
        <v>17</v>
      </c>
      <c r="P836">
        <v>16</v>
      </c>
      <c r="Q836" t="s">
        <v>228</v>
      </c>
      <c r="R836" s="1">
        <v>134731257</v>
      </c>
      <c r="S836">
        <v>1175389</v>
      </c>
      <c r="T836" t="s">
        <v>77</v>
      </c>
      <c r="U836" t="s">
        <v>265</v>
      </c>
      <c r="V836" t="s">
        <v>1252</v>
      </c>
      <c r="W836" t="s">
        <v>55</v>
      </c>
    </row>
    <row r="837" spans="1:23" x14ac:dyDescent="0.25">
      <c r="A837" t="s">
        <v>1669</v>
      </c>
      <c r="B837">
        <v>2014</v>
      </c>
      <c r="C837" t="s">
        <v>23</v>
      </c>
      <c r="D837">
        <v>57.9</v>
      </c>
      <c r="E837">
        <v>58</v>
      </c>
      <c r="F837">
        <v>32</v>
      </c>
      <c r="G837">
        <v>3</v>
      </c>
      <c r="H837" t="s">
        <v>24</v>
      </c>
      <c r="I837" s="1">
        <v>1340477417</v>
      </c>
      <c r="J837">
        <v>2</v>
      </c>
      <c r="K837">
        <v>13</v>
      </c>
      <c r="L837">
        <v>24</v>
      </c>
      <c r="M837">
        <v>4</v>
      </c>
      <c r="N837">
        <v>24</v>
      </c>
      <c r="O837" t="s">
        <v>466</v>
      </c>
      <c r="P837">
        <v>2</v>
      </c>
      <c r="Q837" t="s">
        <v>899</v>
      </c>
      <c r="R837" s="1">
        <v>19259733</v>
      </c>
      <c r="S837">
        <v>1129424</v>
      </c>
      <c r="T837" t="s">
        <v>269</v>
      </c>
      <c r="U837" t="s">
        <v>77</v>
      </c>
      <c r="V837" t="s">
        <v>1252</v>
      </c>
      <c r="W837" t="s">
        <v>55</v>
      </c>
    </row>
    <row r="838" spans="1:23" x14ac:dyDescent="0.25">
      <c r="A838" t="s">
        <v>1669</v>
      </c>
      <c r="B838">
        <v>2013</v>
      </c>
      <c r="C838" t="s">
        <v>23</v>
      </c>
      <c r="D838">
        <v>57.4</v>
      </c>
      <c r="E838">
        <v>57</v>
      </c>
      <c r="F838">
        <v>327</v>
      </c>
      <c r="G838">
        <v>3</v>
      </c>
      <c r="H838" t="s">
        <v>1168</v>
      </c>
      <c r="I838" s="1">
        <v>1563907685</v>
      </c>
      <c r="K838">
        <v>321</v>
      </c>
      <c r="L838" t="s">
        <v>926</v>
      </c>
      <c r="M838">
        <v>4</v>
      </c>
      <c r="N838">
        <v>3</v>
      </c>
      <c r="O838" t="s">
        <v>188</v>
      </c>
      <c r="P838">
        <v>3</v>
      </c>
      <c r="Q838" t="s">
        <v>464</v>
      </c>
      <c r="R838" s="1">
        <v>22469938</v>
      </c>
      <c r="S838">
        <v>183746</v>
      </c>
      <c r="T838" t="s">
        <v>274</v>
      </c>
      <c r="U838" t="s">
        <v>274</v>
      </c>
      <c r="V838" t="s">
        <v>1670</v>
      </c>
      <c r="W838" t="s">
        <v>55</v>
      </c>
    </row>
    <row r="839" spans="1:23" x14ac:dyDescent="0.25">
      <c r="A839" t="s">
        <v>1669</v>
      </c>
      <c r="B839">
        <v>2012</v>
      </c>
      <c r="C839" t="s">
        <v>23</v>
      </c>
      <c r="D839">
        <v>56.7</v>
      </c>
      <c r="E839">
        <v>57</v>
      </c>
      <c r="F839">
        <v>337</v>
      </c>
      <c r="G839">
        <v>3</v>
      </c>
      <c r="H839" t="s">
        <v>1671</v>
      </c>
      <c r="I839" s="1">
        <v>1500412635</v>
      </c>
      <c r="K839">
        <v>1190</v>
      </c>
      <c r="L839">
        <v>23</v>
      </c>
      <c r="M839">
        <v>4</v>
      </c>
      <c r="N839">
        <v>3</v>
      </c>
      <c r="O839">
        <v>4</v>
      </c>
      <c r="P839">
        <v>24</v>
      </c>
      <c r="Q839" t="s">
        <v>114</v>
      </c>
      <c r="R839" s="1">
        <v>215576528</v>
      </c>
      <c r="S839">
        <v>138593</v>
      </c>
      <c r="T839" t="s">
        <v>71</v>
      </c>
      <c r="U839" t="s">
        <v>71</v>
      </c>
      <c r="V839" t="s">
        <v>1416</v>
      </c>
      <c r="W839" t="s">
        <v>55</v>
      </c>
    </row>
    <row r="840" spans="1:23" x14ac:dyDescent="0.25">
      <c r="A840" t="s">
        <v>1669</v>
      </c>
      <c r="B840">
        <v>2011</v>
      </c>
      <c r="C840" t="s">
        <v>23</v>
      </c>
      <c r="D840">
        <v>56.2</v>
      </c>
      <c r="E840">
        <v>56</v>
      </c>
      <c r="F840">
        <v>344</v>
      </c>
      <c r="G840">
        <v>3</v>
      </c>
      <c r="H840" t="s">
        <v>1152</v>
      </c>
      <c r="I840" s="1">
        <v>1493051277</v>
      </c>
      <c r="K840">
        <v>0</v>
      </c>
      <c r="L840" t="s">
        <v>1230</v>
      </c>
      <c r="M840">
        <v>4</v>
      </c>
      <c r="N840">
        <v>39</v>
      </c>
      <c r="O840" t="s">
        <v>1672</v>
      </c>
      <c r="P840">
        <v>41</v>
      </c>
      <c r="Q840" t="s">
        <v>302</v>
      </c>
      <c r="R840" s="1">
        <v>2145188617</v>
      </c>
      <c r="S840">
        <v>99429</v>
      </c>
      <c r="T840" t="s">
        <v>63</v>
      </c>
      <c r="U840" t="s">
        <v>280</v>
      </c>
      <c r="V840" t="s">
        <v>1081</v>
      </c>
      <c r="W840" t="s">
        <v>55</v>
      </c>
    </row>
    <row r="841" spans="1:23" x14ac:dyDescent="0.25">
      <c r="A841" t="s">
        <v>1669</v>
      </c>
      <c r="B841">
        <v>2010</v>
      </c>
      <c r="C841" t="s">
        <v>23</v>
      </c>
      <c r="D841">
        <v>56.1</v>
      </c>
      <c r="E841">
        <v>56</v>
      </c>
      <c r="F841">
        <v>339</v>
      </c>
      <c r="G841">
        <v>3</v>
      </c>
      <c r="H841" t="s">
        <v>1673</v>
      </c>
      <c r="I841" s="1">
        <v>1192696619</v>
      </c>
      <c r="K841">
        <v>0</v>
      </c>
      <c r="L841" t="s">
        <v>272</v>
      </c>
      <c r="M841">
        <v>4</v>
      </c>
      <c r="N841">
        <v>59</v>
      </c>
      <c r="O841" t="s">
        <v>255</v>
      </c>
      <c r="P841">
        <v>44</v>
      </c>
      <c r="Q841" t="s">
        <v>307</v>
      </c>
      <c r="R841" s="1">
        <v>1713644568</v>
      </c>
      <c r="S841">
        <v>95114</v>
      </c>
      <c r="T841">
        <v>9</v>
      </c>
      <c r="U841">
        <v>9</v>
      </c>
      <c r="V841" t="s">
        <v>961</v>
      </c>
      <c r="W841" t="s">
        <v>55</v>
      </c>
    </row>
    <row r="842" spans="1:23" x14ac:dyDescent="0.25">
      <c r="A842" t="s">
        <v>1669</v>
      </c>
      <c r="B842">
        <v>2009</v>
      </c>
      <c r="C842" t="s">
        <v>23</v>
      </c>
      <c r="D842">
        <v>55.7</v>
      </c>
      <c r="E842">
        <v>56</v>
      </c>
      <c r="F842">
        <v>34</v>
      </c>
      <c r="G842">
        <v>3</v>
      </c>
      <c r="H842" t="s">
        <v>1674</v>
      </c>
      <c r="I842" s="1">
        <v>1150692415</v>
      </c>
      <c r="K842">
        <v>78</v>
      </c>
      <c r="L842" t="s">
        <v>1456</v>
      </c>
      <c r="M842">
        <v>4</v>
      </c>
      <c r="N842">
        <v>57</v>
      </c>
      <c r="O842" t="s">
        <v>1675</v>
      </c>
      <c r="P842">
        <v>43</v>
      </c>
      <c r="Q842" t="s">
        <v>671</v>
      </c>
      <c r="R842" s="1">
        <v>16532937</v>
      </c>
      <c r="S842">
        <v>99111</v>
      </c>
      <c r="T842" t="s">
        <v>55</v>
      </c>
      <c r="U842" t="s">
        <v>55</v>
      </c>
      <c r="V842" t="s">
        <v>1447</v>
      </c>
      <c r="W842" t="s">
        <v>288</v>
      </c>
    </row>
    <row r="843" spans="1:23" x14ac:dyDescent="0.25">
      <c r="A843" t="s">
        <v>1669</v>
      </c>
      <c r="B843">
        <v>2008</v>
      </c>
      <c r="C843" t="s">
        <v>23</v>
      </c>
      <c r="D843">
        <v>55.4</v>
      </c>
      <c r="E843">
        <v>55</v>
      </c>
      <c r="F843">
        <v>338</v>
      </c>
      <c r="G843">
        <v>3</v>
      </c>
      <c r="H843" t="s">
        <v>1676</v>
      </c>
      <c r="I843" s="1">
        <v>1705678619</v>
      </c>
      <c r="K843">
        <v>436</v>
      </c>
      <c r="L843" t="s">
        <v>762</v>
      </c>
      <c r="M843">
        <v>4</v>
      </c>
      <c r="N843">
        <v>55</v>
      </c>
      <c r="O843" t="s">
        <v>1677</v>
      </c>
      <c r="P843">
        <v>42</v>
      </c>
      <c r="Q843" t="s">
        <v>190</v>
      </c>
      <c r="R843" s="1">
        <v>2274238159</v>
      </c>
      <c r="S843">
        <v>868418</v>
      </c>
      <c r="T843" t="s">
        <v>294</v>
      </c>
      <c r="U843" t="s">
        <v>294</v>
      </c>
      <c r="V843" t="s">
        <v>1414</v>
      </c>
      <c r="W843" t="s">
        <v>288</v>
      </c>
    </row>
    <row r="844" spans="1:23" x14ac:dyDescent="0.25">
      <c r="A844" t="s">
        <v>1669</v>
      </c>
      <c r="B844">
        <v>2007</v>
      </c>
      <c r="C844" t="s">
        <v>23</v>
      </c>
      <c r="D844">
        <v>55</v>
      </c>
      <c r="E844">
        <v>55</v>
      </c>
      <c r="F844">
        <v>339</v>
      </c>
      <c r="G844">
        <v>3</v>
      </c>
      <c r="H844" t="s">
        <v>1678</v>
      </c>
      <c r="I844" s="1">
        <v>1024519543</v>
      </c>
      <c r="K844">
        <v>5</v>
      </c>
      <c r="L844" t="s">
        <v>492</v>
      </c>
      <c r="M844">
        <v>4</v>
      </c>
      <c r="N844">
        <v>54</v>
      </c>
      <c r="O844" t="s">
        <v>1129</v>
      </c>
      <c r="P844">
        <v>41</v>
      </c>
      <c r="Q844" t="s">
        <v>111</v>
      </c>
      <c r="R844" s="1">
        <v>1576183913</v>
      </c>
      <c r="S844">
        <v>829327</v>
      </c>
      <c r="T844" t="s">
        <v>52</v>
      </c>
      <c r="U844" t="s">
        <v>52</v>
      </c>
      <c r="V844" t="s">
        <v>1679</v>
      </c>
      <c r="W844">
        <v>9</v>
      </c>
    </row>
    <row r="845" spans="1:23" x14ac:dyDescent="0.25">
      <c r="A845" t="s">
        <v>1669</v>
      </c>
      <c r="B845">
        <v>2006</v>
      </c>
      <c r="C845" t="s">
        <v>23</v>
      </c>
      <c r="D845">
        <v>54.8</v>
      </c>
      <c r="E845">
        <v>55</v>
      </c>
      <c r="F845">
        <v>337</v>
      </c>
      <c r="G845">
        <v>3</v>
      </c>
      <c r="H845" t="s">
        <v>377</v>
      </c>
      <c r="I845" s="1">
        <v>8275979335</v>
      </c>
      <c r="K845">
        <v>0</v>
      </c>
      <c r="L845" t="s">
        <v>117</v>
      </c>
      <c r="M845">
        <v>4</v>
      </c>
      <c r="N845">
        <v>52</v>
      </c>
      <c r="O845" t="s">
        <v>1269</v>
      </c>
      <c r="P845">
        <v>4</v>
      </c>
      <c r="Q845" t="s">
        <v>1019</v>
      </c>
      <c r="R845" s="1">
        <v>127322759</v>
      </c>
      <c r="S845">
        <v>792217</v>
      </c>
      <c r="T845" t="s">
        <v>305</v>
      </c>
      <c r="U845" t="s">
        <v>301</v>
      </c>
      <c r="V845" t="s">
        <v>1256</v>
      </c>
      <c r="W845">
        <v>9</v>
      </c>
    </row>
    <row r="846" spans="1:23" x14ac:dyDescent="0.25">
      <c r="A846" t="s">
        <v>1669</v>
      </c>
      <c r="B846">
        <v>2005</v>
      </c>
      <c r="C846" t="s">
        <v>23</v>
      </c>
      <c r="D846">
        <v>54.4</v>
      </c>
      <c r="E846">
        <v>54</v>
      </c>
      <c r="F846">
        <v>337</v>
      </c>
      <c r="G846">
        <v>3</v>
      </c>
      <c r="H846" t="s">
        <v>1110</v>
      </c>
      <c r="I846" s="1">
        <v>120661671</v>
      </c>
      <c r="K846">
        <v>0</v>
      </c>
      <c r="L846" t="s">
        <v>102</v>
      </c>
      <c r="M846">
        <v>4</v>
      </c>
      <c r="N846">
        <v>5</v>
      </c>
      <c r="O846" t="s">
        <v>1680</v>
      </c>
      <c r="P846">
        <v>39</v>
      </c>
      <c r="Q846" t="s">
        <v>908</v>
      </c>
      <c r="R846" s="1">
        <v>18563334</v>
      </c>
      <c r="S846">
        <v>757317</v>
      </c>
      <c r="T846" t="s">
        <v>47</v>
      </c>
      <c r="U846" t="s">
        <v>47</v>
      </c>
      <c r="V846" t="s">
        <v>1681</v>
      </c>
      <c r="W846" t="s">
        <v>71</v>
      </c>
    </row>
    <row r="847" spans="1:23" x14ac:dyDescent="0.25">
      <c r="A847" t="s">
        <v>1669</v>
      </c>
      <c r="B847">
        <v>2004</v>
      </c>
      <c r="C847" t="s">
        <v>23</v>
      </c>
      <c r="D847">
        <v>54.1</v>
      </c>
      <c r="E847">
        <v>54</v>
      </c>
      <c r="F847">
        <v>336</v>
      </c>
      <c r="G847">
        <v>3</v>
      </c>
      <c r="H847" t="s">
        <v>1375</v>
      </c>
      <c r="I847" s="1">
        <v>4454768305</v>
      </c>
      <c r="K847">
        <v>38</v>
      </c>
      <c r="L847" t="s">
        <v>292</v>
      </c>
      <c r="M847">
        <v>4</v>
      </c>
      <c r="N847">
        <v>48</v>
      </c>
      <c r="O847" t="s">
        <v>109</v>
      </c>
      <c r="P847">
        <v>38</v>
      </c>
      <c r="Q847" t="s">
        <v>899</v>
      </c>
      <c r="R847" s="1">
        <v>68534897</v>
      </c>
      <c r="S847">
        <v>724817</v>
      </c>
      <c r="T847">
        <v>1</v>
      </c>
      <c r="U847">
        <v>1</v>
      </c>
      <c r="V847" t="s">
        <v>1261</v>
      </c>
      <c r="W847" t="s">
        <v>269</v>
      </c>
    </row>
    <row r="848" spans="1:23" x14ac:dyDescent="0.25">
      <c r="A848" t="s">
        <v>1669</v>
      </c>
      <c r="B848">
        <v>2003</v>
      </c>
      <c r="C848" t="s">
        <v>23</v>
      </c>
      <c r="D848">
        <v>53.8</v>
      </c>
      <c r="E848">
        <v>54</v>
      </c>
      <c r="F848">
        <v>334</v>
      </c>
      <c r="G848">
        <v>3</v>
      </c>
      <c r="H848" t="s">
        <v>1116</v>
      </c>
      <c r="I848" s="1">
        <v>3097834587</v>
      </c>
      <c r="K848">
        <v>18</v>
      </c>
      <c r="L848" t="s">
        <v>86</v>
      </c>
      <c r="M848">
        <v>4</v>
      </c>
      <c r="N848">
        <v>46</v>
      </c>
      <c r="O848" t="s">
        <v>1133</v>
      </c>
      <c r="P848">
        <v>37</v>
      </c>
      <c r="Q848" t="s">
        <v>246</v>
      </c>
      <c r="R848" s="1">
        <v>3577176197</v>
      </c>
      <c r="S848">
        <v>694611</v>
      </c>
      <c r="T848" t="s">
        <v>122</v>
      </c>
      <c r="U848" t="s">
        <v>315</v>
      </c>
      <c r="V848" t="s">
        <v>1682</v>
      </c>
      <c r="W848" t="s">
        <v>77</v>
      </c>
    </row>
    <row r="849" spans="1:23" x14ac:dyDescent="0.25">
      <c r="A849" t="s">
        <v>1669</v>
      </c>
      <c r="B849">
        <v>2002</v>
      </c>
      <c r="C849" t="s">
        <v>23</v>
      </c>
      <c r="D849">
        <v>53.5</v>
      </c>
      <c r="E849">
        <v>54</v>
      </c>
      <c r="F849">
        <v>334</v>
      </c>
      <c r="G849">
        <v>3</v>
      </c>
      <c r="H849" t="s">
        <v>1683</v>
      </c>
      <c r="I849" s="1">
        <v>2347874207</v>
      </c>
      <c r="K849">
        <v>24</v>
      </c>
      <c r="L849" t="s">
        <v>25</v>
      </c>
      <c r="M849">
        <v>4</v>
      </c>
      <c r="N849">
        <v>44</v>
      </c>
      <c r="O849" t="s">
        <v>117</v>
      </c>
      <c r="P849">
        <v>36</v>
      </c>
      <c r="Q849" t="s">
        <v>492</v>
      </c>
      <c r="R849" s="1">
        <v>271117114</v>
      </c>
      <c r="S849">
        <v>66647</v>
      </c>
      <c r="T849" t="s">
        <v>132</v>
      </c>
      <c r="U849" t="s">
        <v>123</v>
      </c>
      <c r="V849" t="s">
        <v>1684</v>
      </c>
      <c r="W849" t="s">
        <v>114</v>
      </c>
    </row>
    <row r="850" spans="1:23" x14ac:dyDescent="0.25">
      <c r="A850" t="s">
        <v>1669</v>
      </c>
      <c r="B850">
        <v>2001</v>
      </c>
      <c r="C850" t="s">
        <v>23</v>
      </c>
      <c r="D850">
        <v>53.1</v>
      </c>
      <c r="E850">
        <v>53</v>
      </c>
      <c r="F850">
        <v>334</v>
      </c>
      <c r="G850">
        <v>3</v>
      </c>
      <c r="H850" t="s">
        <v>1239</v>
      </c>
      <c r="I850" s="1">
        <v>1977839552</v>
      </c>
      <c r="K850">
        <v>1339</v>
      </c>
      <c r="L850" t="s">
        <v>61</v>
      </c>
      <c r="M850">
        <v>4</v>
      </c>
      <c r="N850">
        <v>43</v>
      </c>
      <c r="O850" t="s">
        <v>1324</v>
      </c>
      <c r="P850">
        <v>35</v>
      </c>
      <c r="Q850" t="s">
        <v>116</v>
      </c>
      <c r="R850" s="1">
        <v>228387939</v>
      </c>
      <c r="S850">
        <v>639762</v>
      </c>
      <c r="T850" t="s">
        <v>152</v>
      </c>
      <c r="U850" t="s">
        <v>132</v>
      </c>
      <c r="V850" t="s">
        <v>270</v>
      </c>
      <c r="W850">
        <v>8</v>
      </c>
    </row>
    <row r="851" spans="1:23" x14ac:dyDescent="0.25">
      <c r="A851" t="s">
        <v>1669</v>
      </c>
      <c r="B851">
        <v>2000</v>
      </c>
      <c r="C851" t="s">
        <v>23</v>
      </c>
      <c r="D851">
        <v>52.7</v>
      </c>
      <c r="E851">
        <v>53</v>
      </c>
      <c r="F851">
        <v>336</v>
      </c>
      <c r="G851">
        <v>3</v>
      </c>
      <c r="H851" t="s">
        <v>933</v>
      </c>
      <c r="I851" s="1">
        <v>1495451321</v>
      </c>
      <c r="K851">
        <v>0</v>
      </c>
      <c r="L851" t="s">
        <v>728</v>
      </c>
      <c r="M851">
        <v>4</v>
      </c>
      <c r="N851">
        <v>41</v>
      </c>
      <c r="O851" t="s">
        <v>1131</v>
      </c>
      <c r="P851">
        <v>34</v>
      </c>
      <c r="Q851" t="s">
        <v>178</v>
      </c>
      <c r="R851" s="1">
        <v>17268491</v>
      </c>
      <c r="S851">
        <v>614323</v>
      </c>
      <c r="T851" t="s">
        <v>161</v>
      </c>
      <c r="U851" t="s">
        <v>152</v>
      </c>
      <c r="V851">
        <v>0</v>
      </c>
      <c r="W851">
        <v>0</v>
      </c>
    </row>
    <row r="852" spans="1:23" x14ac:dyDescent="0.25">
      <c r="A852" t="s">
        <v>1685</v>
      </c>
      <c r="B852">
        <v>2015</v>
      </c>
      <c r="C852" t="s">
        <v>23</v>
      </c>
      <c r="D852">
        <v>64.7</v>
      </c>
      <c r="E852">
        <v>65</v>
      </c>
      <c r="F852">
        <v>255</v>
      </c>
      <c r="G852">
        <v>5</v>
      </c>
      <c r="I852">
        <v>0</v>
      </c>
      <c r="J852">
        <v>95</v>
      </c>
      <c r="K852">
        <v>198</v>
      </c>
      <c r="L852" t="s">
        <v>33</v>
      </c>
      <c r="M852">
        <v>7</v>
      </c>
      <c r="N852">
        <v>95</v>
      </c>
      <c r="P852">
        <v>95</v>
      </c>
      <c r="Q852" t="s">
        <v>791</v>
      </c>
      <c r="T852" t="s">
        <v>77</v>
      </c>
      <c r="U852" t="s">
        <v>114</v>
      </c>
      <c r="V852" t="s">
        <v>1686</v>
      </c>
      <c r="W852">
        <v>5</v>
      </c>
    </row>
    <row r="853" spans="1:23" x14ac:dyDescent="0.25">
      <c r="A853" t="s">
        <v>1685</v>
      </c>
      <c r="B853">
        <v>2014</v>
      </c>
      <c r="C853" t="s">
        <v>23</v>
      </c>
      <c r="D853">
        <v>64.400000000000006</v>
      </c>
      <c r="E853">
        <v>64</v>
      </c>
      <c r="F853">
        <v>261</v>
      </c>
      <c r="G853">
        <v>5</v>
      </c>
      <c r="H853" t="s">
        <v>24</v>
      </c>
      <c r="I853">
        <v>0</v>
      </c>
      <c r="J853">
        <v>94</v>
      </c>
      <c r="K853">
        <v>127</v>
      </c>
      <c r="L853">
        <v>18</v>
      </c>
      <c r="M853">
        <v>8</v>
      </c>
      <c r="N853">
        <v>94</v>
      </c>
      <c r="O853" t="s">
        <v>1469</v>
      </c>
      <c r="P853">
        <v>94</v>
      </c>
      <c r="Q853" t="s">
        <v>791</v>
      </c>
      <c r="T853" t="s">
        <v>269</v>
      </c>
      <c r="U853" t="s">
        <v>265</v>
      </c>
      <c r="V853" t="s">
        <v>945</v>
      </c>
      <c r="W853">
        <v>5</v>
      </c>
    </row>
    <row r="854" spans="1:23" x14ac:dyDescent="0.25">
      <c r="A854" t="s">
        <v>1685</v>
      </c>
      <c r="B854">
        <v>2013</v>
      </c>
      <c r="C854" t="s">
        <v>23</v>
      </c>
      <c r="D854">
        <v>64</v>
      </c>
      <c r="E854">
        <v>64</v>
      </c>
      <c r="F854">
        <v>266</v>
      </c>
      <c r="G854">
        <v>6</v>
      </c>
      <c r="H854" t="s">
        <v>24</v>
      </c>
      <c r="I854">
        <v>0</v>
      </c>
      <c r="J854">
        <v>94</v>
      </c>
      <c r="K854">
        <v>45</v>
      </c>
      <c r="L854" t="s">
        <v>35</v>
      </c>
      <c r="M854">
        <v>8</v>
      </c>
      <c r="N854">
        <v>94</v>
      </c>
      <c r="O854" t="s">
        <v>643</v>
      </c>
      <c r="P854">
        <v>94</v>
      </c>
      <c r="Q854" t="s">
        <v>220</v>
      </c>
      <c r="T854" t="s">
        <v>274</v>
      </c>
      <c r="U854" t="s">
        <v>77</v>
      </c>
      <c r="V854" t="s">
        <v>1687</v>
      </c>
      <c r="W854">
        <v>5</v>
      </c>
    </row>
    <row r="855" spans="1:23" x14ac:dyDescent="0.25">
      <c r="A855" t="s">
        <v>1685</v>
      </c>
      <c r="B855">
        <v>2012</v>
      </c>
      <c r="C855" t="s">
        <v>23</v>
      </c>
      <c r="D855">
        <v>63.6</v>
      </c>
      <c r="E855">
        <v>64</v>
      </c>
      <c r="F855">
        <v>274</v>
      </c>
      <c r="G855">
        <v>6</v>
      </c>
      <c r="H855" t="s">
        <v>24</v>
      </c>
      <c r="I855">
        <v>0</v>
      </c>
      <c r="J855">
        <v>94</v>
      </c>
      <c r="K855">
        <v>194</v>
      </c>
      <c r="L855">
        <v>17</v>
      </c>
      <c r="M855">
        <v>8</v>
      </c>
      <c r="N855">
        <v>94</v>
      </c>
      <c r="O855" t="s">
        <v>1688</v>
      </c>
      <c r="P855">
        <v>94</v>
      </c>
      <c r="Q855" t="s">
        <v>499</v>
      </c>
      <c r="T855" t="s">
        <v>71</v>
      </c>
      <c r="U855" t="s">
        <v>274</v>
      </c>
      <c r="V855" t="s">
        <v>1370</v>
      </c>
      <c r="W855">
        <v>5</v>
      </c>
    </row>
    <row r="856" spans="1:23" x14ac:dyDescent="0.25">
      <c r="A856" t="s">
        <v>1685</v>
      </c>
      <c r="B856">
        <v>2011</v>
      </c>
      <c r="C856" t="s">
        <v>23</v>
      </c>
      <c r="D856">
        <v>62.9</v>
      </c>
      <c r="E856">
        <v>63</v>
      </c>
      <c r="F856">
        <v>286</v>
      </c>
      <c r="G856">
        <v>6</v>
      </c>
      <c r="H856" t="s">
        <v>633</v>
      </c>
      <c r="I856" s="1">
        <v>2097991915</v>
      </c>
      <c r="J856">
        <v>96</v>
      </c>
      <c r="K856">
        <v>48</v>
      </c>
      <c r="L856" t="s">
        <v>414</v>
      </c>
      <c r="M856">
        <v>8</v>
      </c>
      <c r="N856">
        <v>96</v>
      </c>
      <c r="O856" t="s">
        <v>246</v>
      </c>
      <c r="P856">
        <v>96</v>
      </c>
      <c r="Q856" t="s">
        <v>517</v>
      </c>
      <c r="R856" s="1">
        <v>582775532</v>
      </c>
      <c r="S856">
        <v>447469</v>
      </c>
      <c r="T856" t="s">
        <v>280</v>
      </c>
      <c r="U856" t="s">
        <v>71</v>
      </c>
      <c r="V856" t="s">
        <v>83</v>
      </c>
      <c r="W856">
        <v>5</v>
      </c>
    </row>
    <row r="857" spans="1:23" x14ac:dyDescent="0.25">
      <c r="A857" t="s">
        <v>1685</v>
      </c>
      <c r="B857">
        <v>2010</v>
      </c>
      <c r="C857" t="s">
        <v>23</v>
      </c>
      <c r="D857">
        <v>62.1</v>
      </c>
      <c r="E857">
        <v>62</v>
      </c>
      <c r="F857">
        <v>298</v>
      </c>
      <c r="G857">
        <v>6</v>
      </c>
      <c r="H857" t="s">
        <v>1023</v>
      </c>
      <c r="I857" s="1">
        <v>1735739784</v>
      </c>
      <c r="J857">
        <v>9</v>
      </c>
      <c r="K857">
        <v>51</v>
      </c>
      <c r="L857">
        <v>16</v>
      </c>
      <c r="M857">
        <v>9</v>
      </c>
      <c r="N857">
        <v>9</v>
      </c>
      <c r="O857" t="s">
        <v>241</v>
      </c>
      <c r="P857">
        <v>9</v>
      </c>
      <c r="Q857" t="s">
        <v>392</v>
      </c>
      <c r="R857" s="1">
        <v>48214994</v>
      </c>
      <c r="S857">
        <v>43984</v>
      </c>
      <c r="T857" t="s">
        <v>63</v>
      </c>
      <c r="U857" t="s">
        <v>280</v>
      </c>
      <c r="V857" t="s">
        <v>1193</v>
      </c>
      <c r="W857" t="s">
        <v>330</v>
      </c>
    </row>
    <row r="858" spans="1:23" x14ac:dyDescent="0.25">
      <c r="A858" t="s">
        <v>1685</v>
      </c>
      <c r="B858">
        <v>2009</v>
      </c>
      <c r="C858" t="s">
        <v>23</v>
      </c>
      <c r="D858">
        <v>61.4</v>
      </c>
      <c r="E858">
        <v>61</v>
      </c>
      <c r="F858">
        <v>311</v>
      </c>
      <c r="G858">
        <v>6</v>
      </c>
      <c r="H858" t="s">
        <v>1072</v>
      </c>
      <c r="I858" s="1">
        <v>1575160196</v>
      </c>
      <c r="J858">
        <v>92</v>
      </c>
      <c r="K858">
        <v>82</v>
      </c>
      <c r="L858" t="s">
        <v>601</v>
      </c>
      <c r="M858">
        <v>9</v>
      </c>
      <c r="N858">
        <v>92</v>
      </c>
      <c r="O858" t="s">
        <v>278</v>
      </c>
      <c r="P858">
        <v>92</v>
      </c>
      <c r="Q858">
        <v>1</v>
      </c>
      <c r="R858" s="1">
        <v>437544499</v>
      </c>
      <c r="S858">
        <v>431334</v>
      </c>
      <c r="T858">
        <v>9</v>
      </c>
      <c r="U858" t="s">
        <v>63</v>
      </c>
      <c r="V858" t="s">
        <v>1689</v>
      </c>
      <c r="W858" t="s">
        <v>403</v>
      </c>
    </row>
    <row r="859" spans="1:23" x14ac:dyDescent="0.25">
      <c r="A859" t="s">
        <v>1685</v>
      </c>
      <c r="B859">
        <v>2008</v>
      </c>
      <c r="C859" t="s">
        <v>23</v>
      </c>
      <c r="D859">
        <v>67</v>
      </c>
      <c r="E859">
        <v>67</v>
      </c>
      <c r="F859">
        <v>322</v>
      </c>
      <c r="G859">
        <v>6</v>
      </c>
      <c r="H859" t="s">
        <v>1434</v>
      </c>
      <c r="I859" s="1">
        <v>1176572311</v>
      </c>
      <c r="J859">
        <v>94</v>
      </c>
      <c r="K859">
        <v>0</v>
      </c>
      <c r="L859" t="s">
        <v>580</v>
      </c>
      <c r="M859">
        <v>9</v>
      </c>
      <c r="N859">
        <v>94</v>
      </c>
      <c r="O859" t="s">
        <v>1641</v>
      </c>
      <c r="P859">
        <v>94</v>
      </c>
      <c r="Q859" t="s">
        <v>315</v>
      </c>
      <c r="R859" s="1">
        <v>326825642</v>
      </c>
      <c r="S859">
        <v>4232636</v>
      </c>
      <c r="T859" t="s">
        <v>288</v>
      </c>
      <c r="U859" t="s">
        <v>288</v>
      </c>
      <c r="V859" t="s">
        <v>319</v>
      </c>
      <c r="W859" t="s">
        <v>403</v>
      </c>
    </row>
    <row r="860" spans="1:23" x14ac:dyDescent="0.25">
      <c r="A860" t="s">
        <v>1685</v>
      </c>
      <c r="B860">
        <v>2007</v>
      </c>
      <c r="C860" t="s">
        <v>23</v>
      </c>
      <c r="D860">
        <v>62</v>
      </c>
      <c r="E860">
        <v>62</v>
      </c>
      <c r="F860">
        <v>329</v>
      </c>
      <c r="G860">
        <v>6</v>
      </c>
      <c r="H860" t="s">
        <v>946</v>
      </c>
      <c r="I860" s="1">
        <v>1142385961</v>
      </c>
      <c r="J860">
        <v>91</v>
      </c>
      <c r="K860">
        <v>55</v>
      </c>
      <c r="L860" t="s">
        <v>79</v>
      </c>
      <c r="M860">
        <v>9</v>
      </c>
      <c r="N860">
        <v>91</v>
      </c>
      <c r="O860" t="s">
        <v>1672</v>
      </c>
      <c r="P860">
        <v>91</v>
      </c>
      <c r="Q860" t="s">
        <v>123</v>
      </c>
      <c r="R860" s="1">
        <v>3173294336</v>
      </c>
      <c r="S860">
        <v>4153332</v>
      </c>
      <c r="T860" t="s">
        <v>55</v>
      </c>
      <c r="U860" t="s">
        <v>55</v>
      </c>
      <c r="V860" t="s">
        <v>83</v>
      </c>
      <c r="W860" t="s">
        <v>1019</v>
      </c>
    </row>
    <row r="861" spans="1:23" x14ac:dyDescent="0.25">
      <c r="A861" t="s">
        <v>1685</v>
      </c>
      <c r="B861">
        <v>2006</v>
      </c>
      <c r="C861" t="s">
        <v>23</v>
      </c>
      <c r="D861">
        <v>59.7</v>
      </c>
      <c r="E861">
        <v>60</v>
      </c>
      <c r="F861">
        <v>336</v>
      </c>
      <c r="G861">
        <v>7</v>
      </c>
      <c r="H861" t="s">
        <v>1128</v>
      </c>
      <c r="I861" s="1">
        <v>1060269773</v>
      </c>
      <c r="J861">
        <v>94</v>
      </c>
      <c r="K861">
        <v>128</v>
      </c>
      <c r="L861" t="s">
        <v>1012</v>
      </c>
      <c r="M861">
        <v>9</v>
      </c>
      <c r="N861">
        <v>94</v>
      </c>
      <c r="O861" t="s">
        <v>278</v>
      </c>
      <c r="P861">
        <v>94</v>
      </c>
      <c r="Q861" t="s">
        <v>132</v>
      </c>
      <c r="R861" s="1">
        <v>297828588</v>
      </c>
      <c r="S861">
        <v>466648</v>
      </c>
      <c r="T861" t="s">
        <v>294</v>
      </c>
      <c r="U861" t="s">
        <v>294</v>
      </c>
      <c r="V861" t="s">
        <v>83</v>
      </c>
      <c r="W861" t="s">
        <v>1019</v>
      </c>
    </row>
    <row r="862" spans="1:23" x14ac:dyDescent="0.25">
      <c r="A862" t="s">
        <v>1685</v>
      </c>
      <c r="B862">
        <v>2005</v>
      </c>
      <c r="C862" t="s">
        <v>23</v>
      </c>
      <c r="D862">
        <v>59.4</v>
      </c>
      <c r="E862">
        <v>59</v>
      </c>
      <c r="F862">
        <v>34</v>
      </c>
      <c r="G862">
        <v>7</v>
      </c>
      <c r="H862" t="s">
        <v>1690</v>
      </c>
      <c r="I862" s="1">
        <v>5064688968</v>
      </c>
      <c r="J862">
        <v>96</v>
      </c>
      <c r="K862">
        <v>19</v>
      </c>
      <c r="L862" t="s">
        <v>338</v>
      </c>
      <c r="M862">
        <v>9</v>
      </c>
      <c r="N862">
        <v>96</v>
      </c>
      <c r="O862" t="s">
        <v>1667</v>
      </c>
      <c r="P862">
        <v>96</v>
      </c>
      <c r="Q862" t="s">
        <v>152</v>
      </c>
      <c r="R862" s="1">
        <v>27675896</v>
      </c>
      <c r="S862">
        <v>39697</v>
      </c>
      <c r="T862" t="s">
        <v>286</v>
      </c>
      <c r="U862" t="s">
        <v>52</v>
      </c>
      <c r="V862">
        <v>0</v>
      </c>
      <c r="W862" t="s">
        <v>489</v>
      </c>
    </row>
    <row r="863" spans="1:23" x14ac:dyDescent="0.25">
      <c r="A863" t="s">
        <v>1685</v>
      </c>
      <c r="B863">
        <v>2004</v>
      </c>
      <c r="C863" t="s">
        <v>23</v>
      </c>
      <c r="D863">
        <v>59.1</v>
      </c>
      <c r="E863">
        <v>59</v>
      </c>
      <c r="F863">
        <v>342</v>
      </c>
      <c r="G863">
        <v>7</v>
      </c>
      <c r="H863" t="s">
        <v>1362</v>
      </c>
      <c r="I863" s="1">
        <v>1026097341</v>
      </c>
      <c r="J863">
        <v>84</v>
      </c>
      <c r="K863">
        <v>24</v>
      </c>
      <c r="L863" t="s">
        <v>219</v>
      </c>
      <c r="M863">
        <v>10</v>
      </c>
      <c r="N863">
        <v>98</v>
      </c>
      <c r="O863" t="s">
        <v>1574</v>
      </c>
      <c r="P863">
        <v>98</v>
      </c>
      <c r="Q863" t="s">
        <v>167</v>
      </c>
      <c r="R863" s="1">
        <v>2874222243</v>
      </c>
      <c r="S863">
        <v>3858623</v>
      </c>
      <c r="T863" t="s">
        <v>301</v>
      </c>
      <c r="U863" t="s">
        <v>301</v>
      </c>
      <c r="V863">
        <v>0</v>
      </c>
      <c r="W863">
        <v>5</v>
      </c>
    </row>
    <row r="864" spans="1:23" x14ac:dyDescent="0.25">
      <c r="A864" t="s">
        <v>1685</v>
      </c>
      <c r="B864">
        <v>2003</v>
      </c>
      <c r="C864" t="s">
        <v>23</v>
      </c>
      <c r="D864">
        <v>58.8</v>
      </c>
      <c r="E864">
        <v>59</v>
      </c>
      <c r="F864">
        <v>343</v>
      </c>
      <c r="G864">
        <v>7</v>
      </c>
      <c r="H864" t="s">
        <v>211</v>
      </c>
      <c r="I864" s="1">
        <v>6913998013</v>
      </c>
      <c r="J864">
        <v>91</v>
      </c>
      <c r="K864">
        <v>376</v>
      </c>
      <c r="L864" t="s">
        <v>143</v>
      </c>
      <c r="M864">
        <v>10</v>
      </c>
      <c r="N864">
        <v>95</v>
      </c>
      <c r="O864" t="s">
        <v>376</v>
      </c>
      <c r="P864">
        <v>93</v>
      </c>
      <c r="Q864" t="s">
        <v>178</v>
      </c>
      <c r="R864" s="1">
        <v>2327945459</v>
      </c>
      <c r="S864">
        <v>3738265</v>
      </c>
      <c r="T864" t="s">
        <v>305</v>
      </c>
      <c r="U864" t="s">
        <v>305</v>
      </c>
      <c r="V864">
        <v>0</v>
      </c>
      <c r="W864" t="s">
        <v>1186</v>
      </c>
    </row>
    <row r="865" spans="1:23" x14ac:dyDescent="0.25">
      <c r="A865" t="s">
        <v>1685</v>
      </c>
      <c r="B865">
        <v>2002</v>
      </c>
      <c r="C865" t="s">
        <v>23</v>
      </c>
      <c r="D865">
        <v>58.5</v>
      </c>
      <c r="E865">
        <v>59</v>
      </c>
      <c r="F865">
        <v>343</v>
      </c>
      <c r="G865">
        <v>7</v>
      </c>
      <c r="H865" t="s">
        <v>1691</v>
      </c>
      <c r="I865" t="s">
        <v>1692</v>
      </c>
      <c r="J865">
        <v>86</v>
      </c>
      <c r="K865">
        <v>460</v>
      </c>
      <c r="L865" t="s">
        <v>224</v>
      </c>
      <c r="M865">
        <v>10</v>
      </c>
      <c r="N865">
        <v>92</v>
      </c>
      <c r="O865" t="s">
        <v>228</v>
      </c>
      <c r="P865">
        <v>9</v>
      </c>
      <c r="Q865" t="s">
        <v>178</v>
      </c>
      <c r="R865" s="1">
        <v>217687981</v>
      </c>
      <c r="S865">
        <v>3614639</v>
      </c>
      <c r="T865" t="s">
        <v>41</v>
      </c>
      <c r="U865" t="s">
        <v>41</v>
      </c>
      <c r="V865">
        <v>0</v>
      </c>
      <c r="W865" t="s">
        <v>899</v>
      </c>
    </row>
    <row r="866" spans="1:23" x14ac:dyDescent="0.25">
      <c r="A866" t="s">
        <v>1685</v>
      </c>
      <c r="B866">
        <v>2001</v>
      </c>
      <c r="C866" t="s">
        <v>23</v>
      </c>
      <c r="D866">
        <v>58.1</v>
      </c>
      <c r="E866">
        <v>58</v>
      </c>
      <c r="F866">
        <v>345</v>
      </c>
      <c r="G866">
        <v>7</v>
      </c>
      <c r="H866" t="s">
        <v>1023</v>
      </c>
      <c r="I866" s="1">
        <v>5593619538</v>
      </c>
      <c r="K866">
        <v>204</v>
      </c>
      <c r="L866" t="s">
        <v>881</v>
      </c>
      <c r="M866">
        <v>10</v>
      </c>
      <c r="N866">
        <v>89</v>
      </c>
      <c r="O866" t="s">
        <v>997</v>
      </c>
      <c r="P866">
        <v>86</v>
      </c>
      <c r="Q866">
        <v>2</v>
      </c>
      <c r="R866" s="1">
        <v>215139213</v>
      </c>
      <c r="S866">
        <v>3497124</v>
      </c>
      <c r="T866">
        <v>1</v>
      </c>
      <c r="U866">
        <v>1</v>
      </c>
      <c r="V866">
        <v>0</v>
      </c>
      <c r="W866" t="s">
        <v>801</v>
      </c>
    </row>
    <row r="867" spans="1:23" x14ac:dyDescent="0.25">
      <c r="A867" t="s">
        <v>1685</v>
      </c>
      <c r="B867">
        <v>2000</v>
      </c>
      <c r="C867" t="s">
        <v>23</v>
      </c>
      <c r="D867">
        <v>45.3</v>
      </c>
      <c r="E867">
        <v>45</v>
      </c>
      <c r="F867">
        <v>593</v>
      </c>
      <c r="G867">
        <v>7</v>
      </c>
      <c r="H867" t="s">
        <v>1691</v>
      </c>
      <c r="I867" t="s">
        <v>1693</v>
      </c>
      <c r="K867">
        <v>789</v>
      </c>
      <c r="L867" t="s">
        <v>106</v>
      </c>
      <c r="M867">
        <v>10</v>
      </c>
      <c r="N867">
        <v>82</v>
      </c>
      <c r="O867" t="s">
        <v>1314</v>
      </c>
      <c r="P867">
        <v>81</v>
      </c>
      <c r="Q867" t="s">
        <v>178</v>
      </c>
      <c r="R867" s="1">
        <v>281969487</v>
      </c>
      <c r="S867">
        <v>339281</v>
      </c>
      <c r="T867" t="s">
        <v>122</v>
      </c>
      <c r="U867" t="s">
        <v>315</v>
      </c>
      <c r="V867">
        <v>0</v>
      </c>
      <c r="W867" t="s">
        <v>779</v>
      </c>
    </row>
    <row r="868" spans="1:23" x14ac:dyDescent="0.25">
      <c r="A868" t="s">
        <v>1694</v>
      </c>
      <c r="B868">
        <v>2015</v>
      </c>
      <c r="C868" t="s">
        <v>23</v>
      </c>
      <c r="D868">
        <v>77.599999999999994</v>
      </c>
      <c r="E868">
        <v>78</v>
      </c>
      <c r="F868">
        <v>119</v>
      </c>
      <c r="G868">
        <v>0</v>
      </c>
      <c r="I868">
        <v>0</v>
      </c>
      <c r="J868">
        <v>91</v>
      </c>
      <c r="K868">
        <v>4</v>
      </c>
      <c r="L868" t="s">
        <v>32</v>
      </c>
      <c r="M868">
        <v>0</v>
      </c>
      <c r="N868">
        <v>93</v>
      </c>
      <c r="P868">
        <v>93</v>
      </c>
      <c r="Q868" t="s">
        <v>27</v>
      </c>
      <c r="R868" s="1">
        <v>17749291</v>
      </c>
      <c r="S868">
        <v>131547</v>
      </c>
      <c r="T868" t="s">
        <v>178</v>
      </c>
      <c r="U868" t="s">
        <v>178</v>
      </c>
      <c r="V868" t="s">
        <v>1123</v>
      </c>
      <c r="W868" t="s">
        <v>414</v>
      </c>
    </row>
    <row r="869" spans="1:23" x14ac:dyDescent="0.25">
      <c r="A869" t="s">
        <v>1694</v>
      </c>
      <c r="B869">
        <v>2014</v>
      </c>
      <c r="C869" t="s">
        <v>23</v>
      </c>
      <c r="D869">
        <v>77.3</v>
      </c>
      <c r="E869">
        <v>77</v>
      </c>
      <c r="F869">
        <v>122</v>
      </c>
      <c r="G869">
        <v>0</v>
      </c>
      <c r="H869" t="s">
        <v>24</v>
      </c>
      <c r="I869" s="1">
        <v>270007305</v>
      </c>
      <c r="J869">
        <v>93</v>
      </c>
      <c r="K869">
        <v>0</v>
      </c>
      <c r="L869" t="s">
        <v>673</v>
      </c>
      <c r="M869">
        <v>0</v>
      </c>
      <c r="N869">
        <v>93</v>
      </c>
      <c r="O869" t="s">
        <v>177</v>
      </c>
      <c r="P869">
        <v>93</v>
      </c>
      <c r="Q869" t="s">
        <v>27</v>
      </c>
      <c r="R869" s="1">
        <v>1994145532</v>
      </c>
      <c r="S869">
        <v>1314545</v>
      </c>
      <c r="T869" t="s">
        <v>178</v>
      </c>
      <c r="U869" t="s">
        <v>178</v>
      </c>
      <c r="V869" t="s">
        <v>582</v>
      </c>
      <c r="W869" t="s">
        <v>414</v>
      </c>
    </row>
    <row r="870" spans="1:23" x14ac:dyDescent="0.25">
      <c r="A870" t="s">
        <v>1694</v>
      </c>
      <c r="B870">
        <v>2013</v>
      </c>
      <c r="C870" t="s">
        <v>23</v>
      </c>
      <c r="D870">
        <v>76.900000000000006</v>
      </c>
      <c r="E870">
        <v>77</v>
      </c>
      <c r="F870">
        <v>127</v>
      </c>
      <c r="G870">
        <v>0</v>
      </c>
      <c r="H870" t="s">
        <v>24</v>
      </c>
      <c r="I870" s="1">
        <v>2612914808</v>
      </c>
      <c r="J870">
        <v>93</v>
      </c>
      <c r="K870">
        <v>2</v>
      </c>
      <c r="L870">
        <v>59</v>
      </c>
      <c r="M870">
        <v>0</v>
      </c>
      <c r="N870">
        <v>94</v>
      </c>
      <c r="O870" t="s">
        <v>898</v>
      </c>
      <c r="P870">
        <v>94</v>
      </c>
      <c r="Q870" t="s">
        <v>27</v>
      </c>
      <c r="R870" s="1">
        <v>19297746</v>
      </c>
      <c r="S870">
        <v>1317997</v>
      </c>
      <c r="T870" t="s">
        <v>178</v>
      </c>
      <c r="U870" t="s">
        <v>178</v>
      </c>
      <c r="V870" t="s">
        <v>1695</v>
      </c>
      <c r="W870" t="s">
        <v>414</v>
      </c>
    </row>
    <row r="871" spans="1:23" x14ac:dyDescent="0.25">
      <c r="A871" t="s">
        <v>1694</v>
      </c>
      <c r="B871">
        <v>2012</v>
      </c>
      <c r="C871" t="s">
        <v>23</v>
      </c>
      <c r="D871">
        <v>76.3</v>
      </c>
      <c r="E871">
        <v>76</v>
      </c>
      <c r="F871">
        <v>135</v>
      </c>
      <c r="G871">
        <v>0</v>
      </c>
      <c r="H871" t="s">
        <v>24</v>
      </c>
      <c r="I871" s="1">
        <v>2263103797</v>
      </c>
      <c r="J871">
        <v>94</v>
      </c>
      <c r="K871">
        <v>4</v>
      </c>
      <c r="L871" t="s">
        <v>707</v>
      </c>
      <c r="M871">
        <v>0</v>
      </c>
      <c r="N871">
        <v>94</v>
      </c>
      <c r="O871" t="s">
        <v>1270</v>
      </c>
      <c r="P871">
        <v>94</v>
      </c>
      <c r="Q871" t="s">
        <v>27</v>
      </c>
      <c r="R871" s="1">
        <v>174218922</v>
      </c>
      <c r="S871">
        <v>1322696</v>
      </c>
      <c r="T871" t="s">
        <v>178</v>
      </c>
      <c r="U871" t="s">
        <v>178</v>
      </c>
      <c r="V871" t="s">
        <v>625</v>
      </c>
      <c r="W871" t="s">
        <v>414</v>
      </c>
    </row>
    <row r="872" spans="1:23" x14ac:dyDescent="0.25">
      <c r="A872" t="s">
        <v>1694</v>
      </c>
      <c r="B872">
        <v>2011</v>
      </c>
      <c r="C872" t="s">
        <v>23</v>
      </c>
      <c r="D872">
        <v>76.099999999999994</v>
      </c>
      <c r="E872">
        <v>76</v>
      </c>
      <c r="F872">
        <v>138</v>
      </c>
      <c r="G872">
        <v>0</v>
      </c>
      <c r="H872" t="s">
        <v>24</v>
      </c>
      <c r="I872" s="1">
        <v>2146945741</v>
      </c>
      <c r="J872">
        <v>94</v>
      </c>
      <c r="K872">
        <v>7</v>
      </c>
      <c r="L872">
        <v>58</v>
      </c>
      <c r="M872">
        <v>0</v>
      </c>
      <c r="N872">
        <v>93</v>
      </c>
      <c r="O872" t="s">
        <v>1696</v>
      </c>
      <c r="P872">
        <v>93</v>
      </c>
      <c r="Q872" t="s">
        <v>27</v>
      </c>
      <c r="R872" s="1">
        <v>1745484342</v>
      </c>
      <c r="S872">
        <v>1327439</v>
      </c>
      <c r="T872" t="s">
        <v>178</v>
      </c>
      <c r="U872">
        <v>2</v>
      </c>
      <c r="V872" t="s">
        <v>1697</v>
      </c>
      <c r="W872" t="s">
        <v>433</v>
      </c>
    </row>
    <row r="873" spans="1:23" x14ac:dyDescent="0.25">
      <c r="A873" t="s">
        <v>1694</v>
      </c>
      <c r="B873">
        <v>2010</v>
      </c>
      <c r="C873" t="s">
        <v>23</v>
      </c>
      <c r="D873">
        <v>75.599999999999994</v>
      </c>
      <c r="E873">
        <v>76</v>
      </c>
      <c r="F873">
        <v>137</v>
      </c>
      <c r="G873">
        <v>0</v>
      </c>
      <c r="H873" t="s">
        <v>1698</v>
      </c>
      <c r="I873" s="1">
        <v>1802017593</v>
      </c>
      <c r="J873">
        <v>94</v>
      </c>
      <c r="K873">
        <v>0</v>
      </c>
      <c r="L873" t="s">
        <v>554</v>
      </c>
      <c r="M873">
        <v>0</v>
      </c>
      <c r="N873">
        <v>94</v>
      </c>
      <c r="O873" t="s">
        <v>493</v>
      </c>
      <c r="P873">
        <v>94</v>
      </c>
      <c r="Q873" t="s">
        <v>27</v>
      </c>
      <c r="R873" s="1">
        <v>146386482</v>
      </c>
      <c r="S873">
        <v>1331475</v>
      </c>
      <c r="T873" t="s">
        <v>178</v>
      </c>
      <c r="U873">
        <v>2</v>
      </c>
      <c r="V873" t="s">
        <v>603</v>
      </c>
      <c r="W873" t="s">
        <v>59</v>
      </c>
    </row>
    <row r="874" spans="1:23" x14ac:dyDescent="0.25">
      <c r="A874" t="s">
        <v>1694</v>
      </c>
      <c r="B874">
        <v>2009</v>
      </c>
      <c r="C874" t="s">
        <v>23</v>
      </c>
      <c r="D874">
        <v>74.900000000000006</v>
      </c>
      <c r="E874">
        <v>75</v>
      </c>
      <c r="F874">
        <v>156</v>
      </c>
      <c r="G874">
        <v>0</v>
      </c>
      <c r="H874" t="s">
        <v>1699</v>
      </c>
      <c r="I874" s="1">
        <v>1717088711</v>
      </c>
      <c r="J874">
        <v>95</v>
      </c>
      <c r="K874">
        <v>0</v>
      </c>
      <c r="L874" t="s">
        <v>558</v>
      </c>
      <c r="M874">
        <v>0</v>
      </c>
      <c r="N874">
        <v>95</v>
      </c>
      <c r="O874" t="s">
        <v>676</v>
      </c>
      <c r="P874">
        <v>95</v>
      </c>
      <c r="Q874" t="s">
        <v>27</v>
      </c>
      <c r="R874" s="1">
        <v>1472631828</v>
      </c>
      <c r="S874">
        <v>1334515</v>
      </c>
      <c r="T874">
        <v>2</v>
      </c>
      <c r="U874">
        <v>2</v>
      </c>
      <c r="V874" t="s">
        <v>1528</v>
      </c>
      <c r="W874" t="s">
        <v>421</v>
      </c>
    </row>
    <row r="875" spans="1:23" x14ac:dyDescent="0.25">
      <c r="A875" t="s">
        <v>1694</v>
      </c>
      <c r="B875">
        <v>2008</v>
      </c>
      <c r="C875" t="s">
        <v>23</v>
      </c>
      <c r="D875">
        <v>74.2</v>
      </c>
      <c r="E875">
        <v>74</v>
      </c>
      <c r="F875">
        <v>167</v>
      </c>
      <c r="G875">
        <v>0</v>
      </c>
      <c r="H875" t="s">
        <v>1700</v>
      </c>
      <c r="I875" s="1">
        <v>2250723618</v>
      </c>
      <c r="J875">
        <v>94</v>
      </c>
      <c r="K875">
        <v>0</v>
      </c>
      <c r="L875" t="s">
        <v>94</v>
      </c>
      <c r="M875">
        <v>0</v>
      </c>
      <c r="N875">
        <v>95</v>
      </c>
      <c r="O875" t="s">
        <v>864</v>
      </c>
      <c r="P875">
        <v>95</v>
      </c>
      <c r="Q875" t="s">
        <v>27</v>
      </c>
      <c r="R875" s="1">
        <v>18945485</v>
      </c>
      <c r="S875">
        <v>13379</v>
      </c>
      <c r="T875">
        <v>2</v>
      </c>
      <c r="U875" t="s">
        <v>108</v>
      </c>
      <c r="V875" t="s">
        <v>1701</v>
      </c>
      <c r="W875" t="s">
        <v>421</v>
      </c>
    </row>
    <row r="876" spans="1:23" x14ac:dyDescent="0.25">
      <c r="A876" t="s">
        <v>1694</v>
      </c>
      <c r="B876">
        <v>2007</v>
      </c>
      <c r="C876" t="s">
        <v>23</v>
      </c>
      <c r="D876">
        <v>73</v>
      </c>
      <c r="E876">
        <v>73</v>
      </c>
      <c r="F876">
        <v>189</v>
      </c>
      <c r="G876">
        <v>0</v>
      </c>
      <c r="H876" t="s">
        <v>1702</v>
      </c>
      <c r="I876" s="1">
        <v>190412469</v>
      </c>
      <c r="J876">
        <v>95</v>
      </c>
      <c r="K876">
        <v>1</v>
      </c>
      <c r="L876" t="s">
        <v>426</v>
      </c>
      <c r="M876">
        <v>0</v>
      </c>
      <c r="N876">
        <v>95</v>
      </c>
      <c r="O876" t="s">
        <v>170</v>
      </c>
      <c r="P876">
        <v>95</v>
      </c>
      <c r="Q876" t="s">
        <v>27</v>
      </c>
      <c r="R876" s="1">
        <v>16586452</v>
      </c>
      <c r="S876">
        <v>13468</v>
      </c>
      <c r="T876">
        <v>2</v>
      </c>
      <c r="U876" t="s">
        <v>108</v>
      </c>
      <c r="V876" t="s">
        <v>1530</v>
      </c>
      <c r="W876" t="s">
        <v>421</v>
      </c>
    </row>
    <row r="877" spans="1:23" x14ac:dyDescent="0.25">
      <c r="A877" t="s">
        <v>1694</v>
      </c>
      <c r="B877">
        <v>2006</v>
      </c>
      <c r="C877" t="s">
        <v>23</v>
      </c>
      <c r="D877">
        <v>73</v>
      </c>
      <c r="E877">
        <v>73</v>
      </c>
      <c r="F877">
        <v>188</v>
      </c>
      <c r="G877">
        <v>0</v>
      </c>
      <c r="H877" t="s">
        <v>1703</v>
      </c>
      <c r="I877" s="1">
        <v>2443510801</v>
      </c>
      <c r="J877">
        <v>95</v>
      </c>
      <c r="K877">
        <v>27</v>
      </c>
      <c r="L877" t="s">
        <v>1295</v>
      </c>
      <c r="M877">
        <v>0</v>
      </c>
      <c r="N877">
        <v>95</v>
      </c>
      <c r="O877" t="s">
        <v>330</v>
      </c>
      <c r="P877">
        <v>95</v>
      </c>
      <c r="Q877" t="s">
        <v>27</v>
      </c>
      <c r="R877" s="1">
        <v>125954165</v>
      </c>
      <c r="S877">
        <v>134681</v>
      </c>
      <c r="T877" t="s">
        <v>108</v>
      </c>
      <c r="U877" t="s">
        <v>102</v>
      </c>
      <c r="V877" t="s">
        <v>404</v>
      </c>
      <c r="W877" t="s">
        <v>421</v>
      </c>
    </row>
    <row r="878" spans="1:23" x14ac:dyDescent="0.25">
      <c r="A878" t="s">
        <v>1694</v>
      </c>
      <c r="B878">
        <v>2005</v>
      </c>
      <c r="C878" t="s">
        <v>23</v>
      </c>
      <c r="D878">
        <v>72.8</v>
      </c>
      <c r="E878">
        <v>73</v>
      </c>
      <c r="F878">
        <v>189</v>
      </c>
      <c r="G878">
        <v>0</v>
      </c>
      <c r="H878" t="s">
        <v>1704</v>
      </c>
      <c r="I878" s="1">
        <v>1535045263</v>
      </c>
      <c r="J878">
        <v>95</v>
      </c>
      <c r="K878">
        <v>2</v>
      </c>
      <c r="L878" t="s">
        <v>948</v>
      </c>
      <c r="M878">
        <v>0</v>
      </c>
      <c r="N878">
        <v>96</v>
      </c>
      <c r="O878" t="s">
        <v>403</v>
      </c>
      <c r="P878">
        <v>96</v>
      </c>
      <c r="Q878" t="s">
        <v>27</v>
      </c>
      <c r="R878" s="1">
        <v>133831322</v>
      </c>
      <c r="S878">
        <v>1354775</v>
      </c>
      <c r="T878" t="s">
        <v>108</v>
      </c>
      <c r="U878" t="s">
        <v>102</v>
      </c>
      <c r="V878" t="s">
        <v>699</v>
      </c>
      <c r="W878" t="s">
        <v>556</v>
      </c>
    </row>
    <row r="879" spans="1:23" x14ac:dyDescent="0.25">
      <c r="A879" t="s">
        <v>1694</v>
      </c>
      <c r="B879">
        <v>2004</v>
      </c>
      <c r="C879" t="s">
        <v>23</v>
      </c>
      <c r="D879">
        <v>72.3</v>
      </c>
      <c r="E879">
        <v>72</v>
      </c>
      <c r="F879">
        <v>195</v>
      </c>
      <c r="G879">
        <v>0</v>
      </c>
      <c r="H879" t="s">
        <v>1705</v>
      </c>
      <c r="I879" s="1">
        <v>1011201161</v>
      </c>
      <c r="J879">
        <v>9</v>
      </c>
      <c r="K879">
        <v>0</v>
      </c>
      <c r="L879" t="s">
        <v>571</v>
      </c>
      <c r="M879">
        <v>0</v>
      </c>
      <c r="N879">
        <v>95</v>
      </c>
      <c r="O879" t="s">
        <v>1044</v>
      </c>
      <c r="P879">
        <v>94</v>
      </c>
      <c r="Q879" t="s">
        <v>27</v>
      </c>
      <c r="R879" s="1">
        <v>885465115</v>
      </c>
      <c r="S879">
        <v>136255</v>
      </c>
      <c r="T879" t="s">
        <v>102</v>
      </c>
      <c r="U879" t="s">
        <v>116</v>
      </c>
      <c r="V879" t="s">
        <v>1535</v>
      </c>
      <c r="W879" t="s">
        <v>66</v>
      </c>
    </row>
    <row r="880" spans="1:23" x14ac:dyDescent="0.25">
      <c r="A880" t="s">
        <v>1694</v>
      </c>
      <c r="B880">
        <v>2003</v>
      </c>
      <c r="C880" t="s">
        <v>23</v>
      </c>
      <c r="D880">
        <v>71.900000000000006</v>
      </c>
      <c r="E880">
        <v>72</v>
      </c>
      <c r="F880">
        <v>199</v>
      </c>
      <c r="G880">
        <v>0</v>
      </c>
      <c r="H880" t="s">
        <v>684</v>
      </c>
      <c r="I880" s="1">
        <v>1327233922</v>
      </c>
      <c r="K880">
        <v>0</v>
      </c>
      <c r="L880" t="s">
        <v>445</v>
      </c>
      <c r="M880">
        <v>0</v>
      </c>
      <c r="N880">
        <v>95</v>
      </c>
      <c r="O880" t="s">
        <v>811</v>
      </c>
      <c r="P880">
        <v>94</v>
      </c>
      <c r="Q880" t="s">
        <v>27</v>
      </c>
      <c r="R880" s="1">
        <v>7174237415</v>
      </c>
      <c r="S880">
        <v>13772</v>
      </c>
      <c r="T880" t="s">
        <v>102</v>
      </c>
      <c r="U880" t="s">
        <v>116</v>
      </c>
      <c r="V880" t="s">
        <v>719</v>
      </c>
      <c r="W880" t="s">
        <v>440</v>
      </c>
    </row>
    <row r="881" spans="1:23" x14ac:dyDescent="0.25">
      <c r="A881" t="s">
        <v>1694</v>
      </c>
      <c r="B881">
        <v>2002</v>
      </c>
      <c r="C881" t="s">
        <v>23</v>
      </c>
      <c r="D881">
        <v>71.2</v>
      </c>
      <c r="E881">
        <v>71</v>
      </c>
      <c r="F881">
        <v>211</v>
      </c>
      <c r="G881">
        <v>0</v>
      </c>
      <c r="H881" t="s">
        <v>1706</v>
      </c>
      <c r="I881" s="1">
        <v>7806042825</v>
      </c>
      <c r="K881">
        <v>0</v>
      </c>
      <c r="L881" t="s">
        <v>437</v>
      </c>
      <c r="M881">
        <v>0</v>
      </c>
      <c r="N881">
        <v>94</v>
      </c>
      <c r="O881" t="s">
        <v>1707</v>
      </c>
      <c r="P881">
        <v>94</v>
      </c>
      <c r="Q881" t="s">
        <v>27</v>
      </c>
      <c r="R881" s="1">
        <v>538347781</v>
      </c>
      <c r="S881">
        <v>137935</v>
      </c>
      <c r="T881" t="s">
        <v>116</v>
      </c>
      <c r="U881" t="s">
        <v>109</v>
      </c>
      <c r="V881" t="s">
        <v>669</v>
      </c>
      <c r="W881" t="s">
        <v>332</v>
      </c>
    </row>
    <row r="882" spans="1:23" x14ac:dyDescent="0.25">
      <c r="A882" t="s">
        <v>1694</v>
      </c>
      <c r="B882">
        <v>2001</v>
      </c>
      <c r="C882" t="s">
        <v>23</v>
      </c>
      <c r="D882">
        <v>78</v>
      </c>
      <c r="E882">
        <v>78</v>
      </c>
      <c r="F882">
        <v>225</v>
      </c>
      <c r="G882">
        <v>0</v>
      </c>
      <c r="H882" t="s">
        <v>24</v>
      </c>
      <c r="I882" s="1">
        <v>8862945822</v>
      </c>
      <c r="K882">
        <v>0</v>
      </c>
      <c r="L882" t="s">
        <v>146</v>
      </c>
      <c r="M882">
        <v>0</v>
      </c>
      <c r="N882">
        <v>94</v>
      </c>
      <c r="O882" t="s">
        <v>1190</v>
      </c>
      <c r="P882">
        <v>94</v>
      </c>
      <c r="Q882" t="s">
        <v>27</v>
      </c>
      <c r="R882" s="1">
        <v>449895727</v>
      </c>
      <c r="S882">
        <v>1388115</v>
      </c>
      <c r="T882" t="s">
        <v>109</v>
      </c>
      <c r="U882" t="s">
        <v>117</v>
      </c>
      <c r="V882" t="s">
        <v>345</v>
      </c>
      <c r="W882">
        <v>15</v>
      </c>
    </row>
    <row r="883" spans="1:23" x14ac:dyDescent="0.25">
      <c r="A883" t="s">
        <v>1694</v>
      </c>
      <c r="B883">
        <v>2000</v>
      </c>
      <c r="C883" t="s">
        <v>23</v>
      </c>
      <c r="D883">
        <v>78</v>
      </c>
      <c r="E883">
        <v>78</v>
      </c>
      <c r="F883">
        <v>218</v>
      </c>
      <c r="G883">
        <v>0</v>
      </c>
      <c r="H883" t="s">
        <v>24</v>
      </c>
      <c r="I883" s="1">
        <v>534809451</v>
      </c>
      <c r="K883">
        <v>9</v>
      </c>
      <c r="L883">
        <v>54</v>
      </c>
      <c r="M883">
        <v>0</v>
      </c>
      <c r="N883">
        <v>93</v>
      </c>
      <c r="O883" t="s">
        <v>145</v>
      </c>
      <c r="P883">
        <v>93</v>
      </c>
      <c r="Q883" t="s">
        <v>27</v>
      </c>
      <c r="R883" s="1">
        <v>4732827</v>
      </c>
      <c r="S883">
        <v>1396985</v>
      </c>
      <c r="T883" t="s">
        <v>117</v>
      </c>
      <c r="U883" t="s">
        <v>117</v>
      </c>
      <c r="V883" t="s">
        <v>443</v>
      </c>
      <c r="W883" t="s">
        <v>200</v>
      </c>
    </row>
    <row r="884" spans="1:23" x14ac:dyDescent="0.25">
      <c r="A884" t="s">
        <v>1708</v>
      </c>
      <c r="B884">
        <v>2015</v>
      </c>
      <c r="C884" t="s">
        <v>23</v>
      </c>
      <c r="D884">
        <v>64.8</v>
      </c>
      <c r="E884">
        <v>65</v>
      </c>
      <c r="F884">
        <v>225</v>
      </c>
      <c r="G884">
        <v>136</v>
      </c>
      <c r="I884">
        <v>0</v>
      </c>
      <c r="J884">
        <v>77</v>
      </c>
      <c r="K884">
        <v>17745</v>
      </c>
      <c r="L884" t="s">
        <v>43</v>
      </c>
      <c r="M884">
        <v>194</v>
      </c>
      <c r="N884">
        <v>75</v>
      </c>
      <c r="P884">
        <v>77</v>
      </c>
      <c r="Q884" t="s">
        <v>499</v>
      </c>
      <c r="R884" s="1">
        <v>6454637627</v>
      </c>
      <c r="S884">
        <v>9987333</v>
      </c>
      <c r="T884" t="s">
        <v>132</v>
      </c>
      <c r="U884" t="s">
        <v>122</v>
      </c>
      <c r="V884" t="s">
        <v>1611</v>
      </c>
      <c r="W884" t="s">
        <v>77</v>
      </c>
    </row>
    <row r="885" spans="1:23" x14ac:dyDescent="0.25">
      <c r="A885" t="s">
        <v>1708</v>
      </c>
      <c r="B885">
        <v>2014</v>
      </c>
      <c r="C885" t="s">
        <v>23</v>
      </c>
      <c r="D885">
        <v>64.2</v>
      </c>
      <c r="E885">
        <v>64</v>
      </c>
      <c r="F885">
        <v>234</v>
      </c>
      <c r="G885">
        <v>140</v>
      </c>
      <c r="H885" t="s">
        <v>24</v>
      </c>
      <c r="I885" s="1">
        <v>8995805845</v>
      </c>
      <c r="J885">
        <v>77</v>
      </c>
      <c r="K885">
        <v>12739</v>
      </c>
      <c r="L885" t="s">
        <v>28</v>
      </c>
      <c r="M885">
        <v>202</v>
      </c>
      <c r="N885">
        <v>75</v>
      </c>
      <c r="O885" t="s">
        <v>1187</v>
      </c>
      <c r="P885">
        <v>77</v>
      </c>
      <c r="Q885" t="s">
        <v>499</v>
      </c>
      <c r="R885" s="1">
        <v>5711622759</v>
      </c>
      <c r="S885">
        <v>97366774</v>
      </c>
      <c r="T885" t="s">
        <v>141</v>
      </c>
      <c r="U885" t="s">
        <v>123</v>
      </c>
      <c r="V885" t="s">
        <v>1710</v>
      </c>
      <c r="W885" t="s">
        <v>77</v>
      </c>
    </row>
    <row r="886" spans="1:23" x14ac:dyDescent="0.25">
      <c r="A886" t="s">
        <v>1708</v>
      </c>
      <c r="B886">
        <v>2013</v>
      </c>
      <c r="C886" t="s">
        <v>23</v>
      </c>
      <c r="D886">
        <v>63.7</v>
      </c>
      <c r="E886">
        <v>64</v>
      </c>
      <c r="F886">
        <v>237</v>
      </c>
      <c r="G886">
        <v>145</v>
      </c>
      <c r="H886" t="s">
        <v>1711</v>
      </c>
      <c r="I886" s="1">
        <v>8313282039</v>
      </c>
      <c r="J886">
        <v>72</v>
      </c>
      <c r="K886">
        <v>5253</v>
      </c>
      <c r="L886" t="s">
        <v>317</v>
      </c>
      <c r="M886">
        <v>211</v>
      </c>
      <c r="N886">
        <v>7</v>
      </c>
      <c r="O886" t="s">
        <v>1010</v>
      </c>
      <c r="P886">
        <v>72</v>
      </c>
      <c r="Q886" t="s">
        <v>392</v>
      </c>
      <c r="R886" s="1">
        <v>521535887</v>
      </c>
      <c r="S886">
        <v>94887724</v>
      </c>
      <c r="T886" t="s">
        <v>152</v>
      </c>
      <c r="U886" t="s">
        <v>132</v>
      </c>
      <c r="V886" t="s">
        <v>1284</v>
      </c>
      <c r="W886" t="s">
        <v>77</v>
      </c>
    </row>
    <row r="887" spans="1:23" x14ac:dyDescent="0.25">
      <c r="A887" t="s">
        <v>1708</v>
      </c>
      <c r="B887">
        <v>2012</v>
      </c>
      <c r="C887" t="s">
        <v>23</v>
      </c>
      <c r="D887">
        <v>63.3</v>
      </c>
      <c r="E887">
        <v>63</v>
      </c>
      <c r="F887">
        <v>241</v>
      </c>
      <c r="G887">
        <v>150</v>
      </c>
      <c r="H887" t="s">
        <v>1712</v>
      </c>
      <c r="I887" s="1">
        <v>8682551124</v>
      </c>
      <c r="J887">
        <v>69</v>
      </c>
      <c r="K887">
        <v>4347</v>
      </c>
      <c r="L887" t="s">
        <v>433</v>
      </c>
      <c r="M887">
        <v>221</v>
      </c>
      <c r="N887">
        <v>7</v>
      </c>
      <c r="O887" t="s">
        <v>1537</v>
      </c>
      <c r="P887">
        <v>69</v>
      </c>
      <c r="Q887" t="s">
        <v>122</v>
      </c>
      <c r="R887" s="1">
        <v>468567249</v>
      </c>
      <c r="S887">
        <v>92444183</v>
      </c>
      <c r="T887" t="s">
        <v>161</v>
      </c>
      <c r="U887" t="s">
        <v>141</v>
      </c>
      <c r="V887" t="s">
        <v>1713</v>
      </c>
      <c r="W887" t="s">
        <v>77</v>
      </c>
    </row>
    <row r="888" spans="1:23" x14ac:dyDescent="0.25">
      <c r="A888" t="s">
        <v>1708</v>
      </c>
      <c r="B888">
        <v>2011</v>
      </c>
      <c r="C888" t="s">
        <v>23</v>
      </c>
      <c r="D888">
        <v>62.6</v>
      </c>
      <c r="E888">
        <v>63</v>
      </c>
      <c r="F888">
        <v>249</v>
      </c>
      <c r="G888">
        <v>156</v>
      </c>
      <c r="H888" t="s">
        <v>1714</v>
      </c>
      <c r="I888" s="1">
        <v>6777565369</v>
      </c>
      <c r="J888">
        <v>65</v>
      </c>
      <c r="K888">
        <v>3255</v>
      </c>
      <c r="L888">
        <v>16</v>
      </c>
      <c r="M888">
        <v>231</v>
      </c>
      <c r="N888">
        <v>7</v>
      </c>
      <c r="O888" t="s">
        <v>410</v>
      </c>
      <c r="P888">
        <v>65</v>
      </c>
      <c r="Q888" t="s">
        <v>132</v>
      </c>
      <c r="R888" s="1">
        <v>3548463544</v>
      </c>
      <c r="S888">
        <v>946756</v>
      </c>
      <c r="T888" t="s">
        <v>178</v>
      </c>
      <c r="U888" t="s">
        <v>152</v>
      </c>
      <c r="V888" t="s">
        <v>1715</v>
      </c>
      <c r="W888" t="s">
        <v>114</v>
      </c>
    </row>
    <row r="889" spans="1:23" x14ac:dyDescent="0.25">
      <c r="A889" t="s">
        <v>1708</v>
      </c>
      <c r="B889">
        <v>2010</v>
      </c>
      <c r="C889" t="s">
        <v>23</v>
      </c>
      <c r="D889">
        <v>61.8</v>
      </c>
      <c r="E889">
        <v>62</v>
      </c>
      <c r="F889">
        <v>261</v>
      </c>
      <c r="G889">
        <v>162</v>
      </c>
      <c r="H889" t="s">
        <v>952</v>
      </c>
      <c r="I889" s="1">
        <v>6773374413</v>
      </c>
      <c r="J889">
        <v>62</v>
      </c>
      <c r="K889">
        <v>4235</v>
      </c>
      <c r="L889" t="s">
        <v>440</v>
      </c>
      <c r="M889">
        <v>243</v>
      </c>
      <c r="N889">
        <v>69</v>
      </c>
      <c r="O889" t="s">
        <v>1678</v>
      </c>
      <c r="P889">
        <v>61</v>
      </c>
      <c r="Q889" t="s">
        <v>161</v>
      </c>
      <c r="R889" s="1">
        <v>34139992</v>
      </c>
      <c r="S889">
        <v>877267</v>
      </c>
      <c r="T889">
        <v>11</v>
      </c>
      <c r="U889" t="s">
        <v>161</v>
      </c>
      <c r="V889" t="s">
        <v>324</v>
      </c>
      <c r="W889" t="s">
        <v>84</v>
      </c>
    </row>
    <row r="890" spans="1:23" x14ac:dyDescent="0.25">
      <c r="A890" t="s">
        <v>1708</v>
      </c>
      <c r="B890">
        <v>2009</v>
      </c>
      <c r="C890" t="s">
        <v>23</v>
      </c>
      <c r="D890">
        <v>68</v>
      </c>
      <c r="E890">
        <v>68</v>
      </c>
      <c r="F890">
        <v>274</v>
      </c>
      <c r="G890">
        <v>169</v>
      </c>
      <c r="H890" t="s">
        <v>853</v>
      </c>
      <c r="I890" s="1">
        <v>5377354001</v>
      </c>
      <c r="J890">
        <v>56</v>
      </c>
      <c r="K890">
        <v>1176</v>
      </c>
      <c r="L890" t="s">
        <v>577</v>
      </c>
      <c r="M890">
        <v>256</v>
      </c>
      <c r="N890">
        <v>65</v>
      </c>
      <c r="O890" t="s">
        <v>318</v>
      </c>
      <c r="P890">
        <v>58</v>
      </c>
      <c r="Q890">
        <v>2</v>
      </c>
      <c r="R890" s="1">
        <v>3797566385</v>
      </c>
      <c r="S890">
        <v>85416253</v>
      </c>
      <c r="T890" t="s">
        <v>251</v>
      </c>
      <c r="U890" t="s">
        <v>167</v>
      </c>
      <c r="V890" t="s">
        <v>1195</v>
      </c>
      <c r="W890" t="s">
        <v>84</v>
      </c>
    </row>
    <row r="891" spans="1:23" x14ac:dyDescent="0.25">
      <c r="A891" t="s">
        <v>1708</v>
      </c>
      <c r="B891">
        <v>2008</v>
      </c>
      <c r="C891" t="s">
        <v>23</v>
      </c>
      <c r="D891">
        <v>59.8</v>
      </c>
      <c r="E891">
        <v>60</v>
      </c>
      <c r="F891">
        <v>289</v>
      </c>
      <c r="G891">
        <v>177</v>
      </c>
      <c r="H891" t="s">
        <v>939</v>
      </c>
      <c r="I891" s="1">
        <v>3855783268</v>
      </c>
      <c r="J891">
        <v>52</v>
      </c>
      <c r="K891">
        <v>3511</v>
      </c>
      <c r="L891" t="s">
        <v>590</v>
      </c>
      <c r="M891">
        <v>270</v>
      </c>
      <c r="N891">
        <v>63</v>
      </c>
      <c r="O891" t="s">
        <v>1421</v>
      </c>
      <c r="P891">
        <v>54</v>
      </c>
      <c r="Q891" t="s">
        <v>109</v>
      </c>
      <c r="R891" s="1">
        <v>3253825543</v>
      </c>
      <c r="S891">
        <v>83184892</v>
      </c>
      <c r="T891" t="s">
        <v>475</v>
      </c>
      <c r="U891" t="s">
        <v>178</v>
      </c>
      <c r="V891" t="s">
        <v>1619</v>
      </c>
      <c r="W891" t="s">
        <v>927</v>
      </c>
    </row>
    <row r="892" spans="1:23" x14ac:dyDescent="0.25">
      <c r="A892" t="s">
        <v>1708</v>
      </c>
      <c r="B892">
        <v>2007</v>
      </c>
      <c r="C892" t="s">
        <v>23</v>
      </c>
      <c r="D892">
        <v>58.5</v>
      </c>
      <c r="E892">
        <v>59</v>
      </c>
      <c r="F892">
        <v>39</v>
      </c>
      <c r="G892">
        <v>186</v>
      </c>
      <c r="H892" t="s">
        <v>1716</v>
      </c>
      <c r="I892" s="1">
        <v>3046451811</v>
      </c>
      <c r="J892">
        <v>47</v>
      </c>
      <c r="K892">
        <v>1446</v>
      </c>
      <c r="L892" t="s">
        <v>368</v>
      </c>
      <c r="M892">
        <v>286</v>
      </c>
      <c r="N892">
        <v>61</v>
      </c>
      <c r="O892" t="s">
        <v>363</v>
      </c>
      <c r="P892">
        <v>5</v>
      </c>
      <c r="Q892" t="s">
        <v>606</v>
      </c>
      <c r="R892" s="1">
        <v>243326822</v>
      </c>
      <c r="S892">
        <v>8149</v>
      </c>
      <c r="T892" t="s">
        <v>573</v>
      </c>
      <c r="U892">
        <v>11</v>
      </c>
      <c r="V892" t="s">
        <v>1717</v>
      </c>
      <c r="W892" t="s">
        <v>918</v>
      </c>
    </row>
    <row r="893" spans="1:23" x14ac:dyDescent="0.25">
      <c r="A893" t="s">
        <v>1708</v>
      </c>
      <c r="B893">
        <v>2006</v>
      </c>
      <c r="C893" t="s">
        <v>23</v>
      </c>
      <c r="D893">
        <v>57.2</v>
      </c>
      <c r="E893">
        <v>57</v>
      </c>
      <c r="F893">
        <v>328</v>
      </c>
      <c r="G893">
        <v>196</v>
      </c>
      <c r="H893" t="s">
        <v>1718</v>
      </c>
      <c r="I893" s="1">
        <v>2218952246</v>
      </c>
      <c r="K893">
        <v>1451</v>
      </c>
      <c r="L893" t="s">
        <v>85</v>
      </c>
      <c r="M893">
        <v>304</v>
      </c>
      <c r="N893">
        <v>59</v>
      </c>
      <c r="O893" t="s">
        <v>642</v>
      </c>
      <c r="P893">
        <v>46</v>
      </c>
      <c r="Q893" t="s">
        <v>278</v>
      </c>
      <c r="R893" s="1">
        <v>193794956</v>
      </c>
      <c r="S893">
        <v>7885689</v>
      </c>
      <c r="T893" t="s">
        <v>169</v>
      </c>
      <c r="U893" t="s">
        <v>251</v>
      </c>
      <c r="V893" t="s">
        <v>1719</v>
      </c>
      <c r="W893" t="s">
        <v>864</v>
      </c>
    </row>
    <row r="894" spans="1:23" x14ac:dyDescent="0.25">
      <c r="A894" t="s">
        <v>1708</v>
      </c>
      <c r="B894">
        <v>2005</v>
      </c>
      <c r="C894" t="s">
        <v>23</v>
      </c>
      <c r="D894">
        <v>56</v>
      </c>
      <c r="E894">
        <v>56</v>
      </c>
      <c r="F894">
        <v>343</v>
      </c>
      <c r="G894">
        <v>206</v>
      </c>
      <c r="H894" t="s">
        <v>1720</v>
      </c>
      <c r="I894" s="1">
        <v>1803753133</v>
      </c>
      <c r="K894">
        <v>357</v>
      </c>
      <c r="L894" t="s">
        <v>89</v>
      </c>
      <c r="M894">
        <v>323</v>
      </c>
      <c r="N894">
        <v>56</v>
      </c>
      <c r="O894" t="s">
        <v>228</v>
      </c>
      <c r="P894">
        <v>44</v>
      </c>
      <c r="Q894" t="s">
        <v>389</v>
      </c>
      <c r="R894" s="1">
        <v>1616266248</v>
      </c>
      <c r="S894">
        <v>7672783</v>
      </c>
      <c r="T894" t="s">
        <v>248</v>
      </c>
      <c r="U894" t="s">
        <v>475</v>
      </c>
      <c r="V894" t="s">
        <v>1185</v>
      </c>
      <c r="W894" t="s">
        <v>165</v>
      </c>
    </row>
    <row r="895" spans="1:23" x14ac:dyDescent="0.25">
      <c r="A895" t="s">
        <v>1708</v>
      </c>
      <c r="B895">
        <v>2004</v>
      </c>
      <c r="C895" t="s">
        <v>23</v>
      </c>
      <c r="D895">
        <v>55</v>
      </c>
      <c r="E895">
        <v>55</v>
      </c>
      <c r="F895">
        <v>354</v>
      </c>
      <c r="G895">
        <v>217</v>
      </c>
      <c r="H895" t="s">
        <v>582</v>
      </c>
      <c r="I895" s="1">
        <v>1506962482</v>
      </c>
      <c r="K895">
        <v>73</v>
      </c>
      <c r="L895" t="s">
        <v>723</v>
      </c>
      <c r="M895">
        <v>342</v>
      </c>
      <c r="N895">
        <v>54</v>
      </c>
      <c r="O895" t="s">
        <v>459</v>
      </c>
      <c r="P895">
        <v>4</v>
      </c>
      <c r="Q895" t="s">
        <v>310</v>
      </c>
      <c r="R895" s="1">
        <v>1357623858</v>
      </c>
      <c r="S895">
        <v>7462445</v>
      </c>
      <c r="T895" t="s">
        <v>248</v>
      </c>
      <c r="U895" t="s">
        <v>573</v>
      </c>
      <c r="V895" t="s">
        <v>1721</v>
      </c>
      <c r="W895" t="s">
        <v>489</v>
      </c>
    </row>
    <row r="896" spans="1:23" x14ac:dyDescent="0.25">
      <c r="A896" t="s">
        <v>1708</v>
      </c>
      <c r="B896">
        <v>2003</v>
      </c>
      <c r="C896" t="s">
        <v>23</v>
      </c>
      <c r="D896">
        <v>54</v>
      </c>
      <c r="E896">
        <v>54</v>
      </c>
      <c r="F896">
        <v>363</v>
      </c>
      <c r="G896">
        <v>228</v>
      </c>
      <c r="H896" t="s">
        <v>655</v>
      </c>
      <c r="I896" s="1">
        <v>1097201912</v>
      </c>
      <c r="K896">
        <v>228</v>
      </c>
      <c r="L896" t="s">
        <v>602</v>
      </c>
      <c r="M896">
        <v>360</v>
      </c>
      <c r="N896">
        <v>55</v>
      </c>
      <c r="O896" t="s">
        <v>1037</v>
      </c>
      <c r="P896">
        <v>37</v>
      </c>
      <c r="Q896" t="s">
        <v>899</v>
      </c>
      <c r="R896" s="1">
        <v>1188734466</v>
      </c>
      <c r="S896">
        <v>72545144</v>
      </c>
      <c r="T896" t="s">
        <v>163</v>
      </c>
      <c r="U896" t="s">
        <v>248</v>
      </c>
      <c r="V896" t="s">
        <v>1369</v>
      </c>
      <c r="W896" t="s">
        <v>403</v>
      </c>
    </row>
    <row r="897" spans="1:23" x14ac:dyDescent="0.25">
      <c r="A897" t="s">
        <v>1708</v>
      </c>
      <c r="B897">
        <v>2002</v>
      </c>
      <c r="C897" t="s">
        <v>23</v>
      </c>
      <c r="D897">
        <v>53.2</v>
      </c>
      <c r="E897">
        <v>53</v>
      </c>
      <c r="F897">
        <v>369</v>
      </c>
      <c r="G897">
        <v>237</v>
      </c>
      <c r="H897" t="s">
        <v>796</v>
      </c>
      <c r="I897" s="1">
        <v>1082452594</v>
      </c>
      <c r="K897">
        <v>3332</v>
      </c>
      <c r="L897" t="s">
        <v>884</v>
      </c>
      <c r="M897">
        <v>377</v>
      </c>
      <c r="N897">
        <v>55</v>
      </c>
      <c r="O897" t="s">
        <v>940</v>
      </c>
      <c r="P897">
        <v>35</v>
      </c>
      <c r="Q897" t="s">
        <v>121</v>
      </c>
      <c r="R897" s="1">
        <v>1113634356</v>
      </c>
      <c r="S897">
        <v>7497192</v>
      </c>
      <c r="T897" t="s">
        <v>245</v>
      </c>
      <c r="U897" t="s">
        <v>163</v>
      </c>
      <c r="V897" t="s">
        <v>1722</v>
      </c>
      <c r="W897" t="s">
        <v>908</v>
      </c>
    </row>
    <row r="898" spans="1:23" x14ac:dyDescent="0.25">
      <c r="A898" t="s">
        <v>1708</v>
      </c>
      <c r="B898">
        <v>2001</v>
      </c>
      <c r="C898" t="s">
        <v>23</v>
      </c>
      <c r="D898">
        <v>52.5</v>
      </c>
      <c r="E898">
        <v>53</v>
      </c>
      <c r="F898">
        <v>372</v>
      </c>
      <c r="G898">
        <v>246</v>
      </c>
      <c r="H898" t="s">
        <v>625</v>
      </c>
      <c r="I898" s="1">
        <v>1186227577</v>
      </c>
      <c r="K898">
        <v>2366</v>
      </c>
      <c r="L898" t="s">
        <v>106</v>
      </c>
      <c r="M898">
        <v>392</v>
      </c>
      <c r="N898">
        <v>55</v>
      </c>
      <c r="O898" t="s">
        <v>273</v>
      </c>
      <c r="P898">
        <v>32</v>
      </c>
      <c r="Q898" t="s">
        <v>908</v>
      </c>
      <c r="R898" s="1">
        <v>121789279</v>
      </c>
      <c r="S898">
        <v>68492257</v>
      </c>
      <c r="T898" t="s">
        <v>613</v>
      </c>
      <c r="U898" t="s">
        <v>245</v>
      </c>
      <c r="V898" t="s">
        <v>1723</v>
      </c>
      <c r="W898" t="s">
        <v>801</v>
      </c>
    </row>
    <row r="899" spans="1:23" x14ac:dyDescent="0.25">
      <c r="A899" t="s">
        <v>1708</v>
      </c>
      <c r="B899">
        <v>2000</v>
      </c>
      <c r="C899" t="s">
        <v>23</v>
      </c>
      <c r="D899">
        <v>51.2</v>
      </c>
      <c r="E899">
        <v>51</v>
      </c>
      <c r="F899">
        <v>391</v>
      </c>
      <c r="G899">
        <v>253</v>
      </c>
      <c r="H899" t="s">
        <v>569</v>
      </c>
      <c r="I899" s="1">
        <v>1159481766</v>
      </c>
      <c r="K899">
        <v>1660</v>
      </c>
      <c r="L899" t="s">
        <v>234</v>
      </c>
      <c r="M899">
        <v>404</v>
      </c>
      <c r="N899">
        <v>55</v>
      </c>
      <c r="O899" t="s">
        <v>1724</v>
      </c>
      <c r="P899">
        <v>3</v>
      </c>
      <c r="Q899">
        <v>5</v>
      </c>
      <c r="R899" s="1">
        <v>123876257</v>
      </c>
      <c r="S899">
        <v>66537331</v>
      </c>
      <c r="T899" t="s">
        <v>465</v>
      </c>
      <c r="U899" t="s">
        <v>613</v>
      </c>
      <c r="V899">
        <v>0</v>
      </c>
      <c r="W899" t="s">
        <v>779</v>
      </c>
    </row>
    <row r="900" spans="1:23" x14ac:dyDescent="0.25">
      <c r="A900" t="s">
        <v>1725</v>
      </c>
      <c r="B900">
        <v>2015</v>
      </c>
      <c r="C900" t="s">
        <v>23</v>
      </c>
      <c r="D900">
        <v>69.900000000000006</v>
      </c>
      <c r="E900">
        <v>70</v>
      </c>
      <c r="F900">
        <v>188</v>
      </c>
      <c r="G900">
        <v>0</v>
      </c>
      <c r="I900">
        <v>0</v>
      </c>
      <c r="J900">
        <v>99</v>
      </c>
      <c r="K900">
        <v>0</v>
      </c>
      <c r="L900" t="s">
        <v>1156</v>
      </c>
      <c r="M900">
        <v>0</v>
      </c>
      <c r="N900">
        <v>99</v>
      </c>
      <c r="P900">
        <v>99</v>
      </c>
      <c r="Q900" t="s">
        <v>27</v>
      </c>
      <c r="R900" s="1">
        <v>492189629</v>
      </c>
      <c r="S900">
        <v>892149</v>
      </c>
      <c r="T900">
        <v>4</v>
      </c>
      <c r="U900" t="s">
        <v>389</v>
      </c>
      <c r="V900" t="s">
        <v>1101</v>
      </c>
      <c r="W900" t="s">
        <v>577</v>
      </c>
    </row>
    <row r="901" spans="1:23" x14ac:dyDescent="0.25">
      <c r="A901" t="s">
        <v>1725</v>
      </c>
      <c r="B901">
        <v>2014</v>
      </c>
      <c r="C901" t="s">
        <v>23</v>
      </c>
      <c r="D901">
        <v>69.7</v>
      </c>
      <c r="E901">
        <v>70</v>
      </c>
      <c r="F901">
        <v>19</v>
      </c>
      <c r="G901">
        <v>0</v>
      </c>
      <c r="H901" t="s">
        <v>24</v>
      </c>
      <c r="I901" s="1">
        <v>50539484</v>
      </c>
      <c r="J901">
        <v>99</v>
      </c>
      <c r="K901">
        <v>0</v>
      </c>
      <c r="L901" t="s">
        <v>852</v>
      </c>
      <c r="M901">
        <v>0</v>
      </c>
      <c r="N901">
        <v>99</v>
      </c>
      <c r="O901" t="s">
        <v>1726</v>
      </c>
      <c r="P901">
        <v>99</v>
      </c>
      <c r="Q901" t="s">
        <v>27</v>
      </c>
      <c r="R901" s="1">
        <v>5463728</v>
      </c>
      <c r="S901">
        <v>88586</v>
      </c>
      <c r="T901">
        <v>4</v>
      </c>
      <c r="U901" t="s">
        <v>389</v>
      </c>
      <c r="V901" t="s">
        <v>1477</v>
      </c>
      <c r="W901" t="s">
        <v>74</v>
      </c>
    </row>
    <row r="902" spans="1:23" x14ac:dyDescent="0.25">
      <c r="A902" t="s">
        <v>1725</v>
      </c>
      <c r="B902">
        <v>2013</v>
      </c>
      <c r="C902" t="s">
        <v>23</v>
      </c>
      <c r="D902">
        <v>69.599999999999994</v>
      </c>
      <c r="E902">
        <v>70</v>
      </c>
      <c r="F902">
        <v>192</v>
      </c>
      <c r="G902">
        <v>0</v>
      </c>
      <c r="H902" t="s">
        <v>24</v>
      </c>
      <c r="I902" s="1">
        <v>4606487805</v>
      </c>
      <c r="J902">
        <v>99</v>
      </c>
      <c r="K902">
        <v>0</v>
      </c>
      <c r="L902" t="s">
        <v>808</v>
      </c>
      <c r="M902">
        <v>0</v>
      </c>
      <c r="N902">
        <v>99</v>
      </c>
      <c r="O902" t="s">
        <v>273</v>
      </c>
      <c r="P902">
        <v>99</v>
      </c>
      <c r="Q902" t="s">
        <v>27</v>
      </c>
      <c r="R902" s="1">
        <v>476368956</v>
      </c>
      <c r="S902">
        <v>879715</v>
      </c>
      <c r="T902">
        <v>4</v>
      </c>
      <c r="U902" t="s">
        <v>389</v>
      </c>
      <c r="V902" t="s">
        <v>620</v>
      </c>
      <c r="W902">
        <v>15</v>
      </c>
    </row>
    <row r="903" spans="1:23" x14ac:dyDescent="0.25">
      <c r="A903" t="s">
        <v>1725</v>
      </c>
      <c r="B903">
        <v>2012</v>
      </c>
      <c r="C903" t="s">
        <v>23</v>
      </c>
      <c r="D903">
        <v>69.400000000000006</v>
      </c>
      <c r="E903">
        <v>69</v>
      </c>
      <c r="F903">
        <v>195</v>
      </c>
      <c r="G903">
        <v>0</v>
      </c>
      <c r="H903" t="s">
        <v>24</v>
      </c>
      <c r="I903" s="1">
        <v>4314854874</v>
      </c>
      <c r="J903">
        <v>99</v>
      </c>
      <c r="K903">
        <v>0</v>
      </c>
      <c r="L903" t="s">
        <v>104</v>
      </c>
      <c r="M903">
        <v>0</v>
      </c>
      <c r="N903">
        <v>99</v>
      </c>
      <c r="O903" t="s">
        <v>1196</v>
      </c>
      <c r="P903">
        <v>99</v>
      </c>
      <c r="Q903" t="s">
        <v>27</v>
      </c>
      <c r="R903" s="1">
        <v>454673854</v>
      </c>
      <c r="S903">
        <v>873596</v>
      </c>
      <c r="T903">
        <v>4</v>
      </c>
      <c r="U903" t="s">
        <v>389</v>
      </c>
      <c r="V903" t="s">
        <v>218</v>
      </c>
      <c r="W903" t="s">
        <v>590</v>
      </c>
    </row>
    <row r="904" spans="1:23" x14ac:dyDescent="0.25">
      <c r="A904" t="s">
        <v>1725</v>
      </c>
      <c r="B904">
        <v>2011</v>
      </c>
      <c r="C904" t="s">
        <v>23</v>
      </c>
      <c r="D904">
        <v>69.2</v>
      </c>
      <c r="E904">
        <v>69</v>
      </c>
      <c r="F904">
        <v>197</v>
      </c>
      <c r="G904">
        <v>0</v>
      </c>
      <c r="H904" t="s">
        <v>24</v>
      </c>
      <c r="I904" s="1">
        <v>4017931045</v>
      </c>
      <c r="J904">
        <v>99</v>
      </c>
      <c r="K904">
        <v>0</v>
      </c>
      <c r="L904" t="s">
        <v>42</v>
      </c>
      <c r="M904">
        <v>0</v>
      </c>
      <c r="N904">
        <v>99</v>
      </c>
      <c r="O904" t="s">
        <v>121</v>
      </c>
      <c r="P904">
        <v>99</v>
      </c>
      <c r="Q904" t="s">
        <v>27</v>
      </c>
      <c r="R904" s="1">
        <v>4353121392</v>
      </c>
      <c r="S904">
        <v>86786</v>
      </c>
      <c r="T904">
        <v>4</v>
      </c>
      <c r="U904" t="s">
        <v>389</v>
      </c>
      <c r="V904" t="s">
        <v>1171</v>
      </c>
      <c r="W904" t="s">
        <v>79</v>
      </c>
    </row>
    <row r="905" spans="1:23" x14ac:dyDescent="0.25">
      <c r="A905" t="s">
        <v>1725</v>
      </c>
      <c r="B905">
        <v>2010</v>
      </c>
      <c r="C905" t="s">
        <v>23</v>
      </c>
      <c r="D905">
        <v>69.099999999999994</v>
      </c>
      <c r="E905">
        <v>69</v>
      </c>
      <c r="F905">
        <v>2</v>
      </c>
      <c r="G905">
        <v>0</v>
      </c>
      <c r="H905" t="s">
        <v>1129</v>
      </c>
      <c r="I905" s="1">
        <v>6208343533</v>
      </c>
      <c r="J905">
        <v>99</v>
      </c>
      <c r="K905">
        <v>0</v>
      </c>
      <c r="L905" t="s">
        <v>675</v>
      </c>
      <c r="M905">
        <v>0</v>
      </c>
      <c r="N905">
        <v>99</v>
      </c>
      <c r="O905" t="s">
        <v>459</v>
      </c>
      <c r="P905">
        <v>99</v>
      </c>
      <c r="Q905" t="s">
        <v>27</v>
      </c>
      <c r="R905" s="1">
        <v>3651966784</v>
      </c>
      <c r="S905">
        <v>85995</v>
      </c>
      <c r="T905">
        <v>4</v>
      </c>
      <c r="U905" t="s">
        <v>389</v>
      </c>
      <c r="V905" t="s">
        <v>880</v>
      </c>
      <c r="W905" t="s">
        <v>740</v>
      </c>
    </row>
    <row r="906" spans="1:23" x14ac:dyDescent="0.25">
      <c r="A906" t="s">
        <v>1725</v>
      </c>
      <c r="B906">
        <v>2009</v>
      </c>
      <c r="C906" t="s">
        <v>23</v>
      </c>
      <c r="D906">
        <v>68.900000000000006</v>
      </c>
      <c r="E906">
        <v>69</v>
      </c>
      <c r="F906">
        <v>23</v>
      </c>
      <c r="G906">
        <v>0</v>
      </c>
      <c r="H906" t="s">
        <v>1677</v>
      </c>
      <c r="I906" s="1">
        <v>6065068446</v>
      </c>
      <c r="J906">
        <v>99</v>
      </c>
      <c r="K906">
        <v>1</v>
      </c>
      <c r="L906">
        <v>58</v>
      </c>
      <c r="M906">
        <v>0</v>
      </c>
      <c r="N906">
        <v>99</v>
      </c>
      <c r="O906" t="s">
        <v>273</v>
      </c>
      <c r="P906">
        <v>99</v>
      </c>
      <c r="Q906" t="s">
        <v>27</v>
      </c>
      <c r="R906" s="1">
        <v>336948247</v>
      </c>
      <c r="S906">
        <v>851967</v>
      </c>
      <c r="T906">
        <v>4</v>
      </c>
      <c r="U906" t="s">
        <v>389</v>
      </c>
      <c r="V906" t="s">
        <v>1109</v>
      </c>
      <c r="W906" t="s">
        <v>368</v>
      </c>
    </row>
    <row r="907" spans="1:23" x14ac:dyDescent="0.25">
      <c r="A907" t="s">
        <v>1725</v>
      </c>
      <c r="B907">
        <v>2008</v>
      </c>
      <c r="C907" t="s">
        <v>23</v>
      </c>
      <c r="D907">
        <v>68.7</v>
      </c>
      <c r="E907">
        <v>69</v>
      </c>
      <c r="F907">
        <v>26</v>
      </c>
      <c r="G907">
        <v>0</v>
      </c>
      <c r="H907" t="s">
        <v>704</v>
      </c>
      <c r="I907" s="1">
        <v>8104656111</v>
      </c>
      <c r="J907">
        <v>99</v>
      </c>
      <c r="K907">
        <v>0</v>
      </c>
      <c r="L907" t="s">
        <v>78</v>
      </c>
      <c r="M907">
        <v>0</v>
      </c>
      <c r="N907">
        <v>99</v>
      </c>
      <c r="O907" t="s">
        <v>1727</v>
      </c>
      <c r="P907">
        <v>99</v>
      </c>
      <c r="Q907" t="s">
        <v>27</v>
      </c>
      <c r="R907" s="1">
        <v>4177657789</v>
      </c>
      <c r="S907">
        <v>84334</v>
      </c>
      <c r="T907">
        <v>4</v>
      </c>
      <c r="U907" t="s">
        <v>389</v>
      </c>
      <c r="V907" t="s">
        <v>517</v>
      </c>
      <c r="W907" t="s">
        <v>1012</v>
      </c>
    </row>
    <row r="908" spans="1:23" x14ac:dyDescent="0.25">
      <c r="A908" t="s">
        <v>1725</v>
      </c>
      <c r="B908">
        <v>2007</v>
      </c>
      <c r="C908" t="s">
        <v>23</v>
      </c>
      <c r="D908">
        <v>68.599999999999994</v>
      </c>
      <c r="E908">
        <v>69</v>
      </c>
      <c r="F908">
        <v>29</v>
      </c>
      <c r="G908">
        <v>0</v>
      </c>
      <c r="H908" t="s">
        <v>1572</v>
      </c>
      <c r="I908" s="1">
        <v>5889526221</v>
      </c>
      <c r="J908">
        <v>99</v>
      </c>
      <c r="K908">
        <v>0</v>
      </c>
      <c r="L908" t="s">
        <v>561</v>
      </c>
      <c r="M908">
        <v>0</v>
      </c>
      <c r="N908">
        <v>99</v>
      </c>
      <c r="O908" t="s">
        <v>718</v>
      </c>
      <c r="P908">
        <v>99</v>
      </c>
      <c r="Q908" t="s">
        <v>27</v>
      </c>
      <c r="R908" s="1">
        <v>47882327</v>
      </c>
      <c r="S908">
        <v>834812</v>
      </c>
      <c r="T908" t="s">
        <v>310</v>
      </c>
      <c r="U908" t="s">
        <v>466</v>
      </c>
      <c r="V908" t="s">
        <v>1056</v>
      </c>
      <c r="W908" t="s">
        <v>85</v>
      </c>
    </row>
    <row r="909" spans="1:23" x14ac:dyDescent="0.25">
      <c r="A909" t="s">
        <v>1725</v>
      </c>
      <c r="B909">
        <v>2006</v>
      </c>
      <c r="C909" t="s">
        <v>23</v>
      </c>
      <c r="D909">
        <v>68.5</v>
      </c>
      <c r="E909">
        <v>69</v>
      </c>
      <c r="F909">
        <v>211</v>
      </c>
      <c r="G909">
        <v>0</v>
      </c>
      <c r="H909" t="s">
        <v>1728</v>
      </c>
      <c r="I909" s="1">
        <v>521241634</v>
      </c>
      <c r="J909">
        <v>99</v>
      </c>
      <c r="K909">
        <v>136</v>
      </c>
      <c r="L909" t="s">
        <v>1295</v>
      </c>
      <c r="M909">
        <v>0</v>
      </c>
      <c r="N909">
        <v>98</v>
      </c>
      <c r="O909" t="s">
        <v>255</v>
      </c>
      <c r="P909">
        <v>98</v>
      </c>
      <c r="Q909" t="s">
        <v>27</v>
      </c>
      <c r="R909" s="1">
        <v>3749939813</v>
      </c>
      <c r="S909">
        <v>827411</v>
      </c>
      <c r="T909" t="s">
        <v>310</v>
      </c>
      <c r="U909" t="s">
        <v>466</v>
      </c>
      <c r="V909" t="s">
        <v>830</v>
      </c>
      <c r="W909">
        <v>14</v>
      </c>
    </row>
    <row r="910" spans="1:23" x14ac:dyDescent="0.25">
      <c r="A910" t="s">
        <v>1725</v>
      </c>
      <c r="B910">
        <v>2005</v>
      </c>
      <c r="C910" t="s">
        <v>23</v>
      </c>
      <c r="D910">
        <v>68.3</v>
      </c>
      <c r="E910">
        <v>68</v>
      </c>
      <c r="F910">
        <v>214</v>
      </c>
      <c r="G910">
        <v>0</v>
      </c>
      <c r="H910" t="s">
        <v>1729</v>
      </c>
      <c r="I910" s="1">
        <v>6439203443</v>
      </c>
      <c r="J910">
        <v>99</v>
      </c>
      <c r="K910">
        <v>0</v>
      </c>
      <c r="L910" t="s">
        <v>139</v>
      </c>
      <c r="M910">
        <v>0</v>
      </c>
      <c r="N910">
        <v>97</v>
      </c>
      <c r="O910" t="s">
        <v>1560</v>
      </c>
      <c r="P910">
        <v>96</v>
      </c>
      <c r="Q910" t="s">
        <v>27</v>
      </c>
      <c r="R910" s="1">
        <v>365863832</v>
      </c>
      <c r="S910">
        <v>821817</v>
      </c>
      <c r="T910" t="s">
        <v>310</v>
      </c>
      <c r="U910" t="s">
        <v>466</v>
      </c>
      <c r="V910" t="s">
        <v>896</v>
      </c>
      <c r="W910" t="s">
        <v>338</v>
      </c>
    </row>
    <row r="911" spans="1:23" x14ac:dyDescent="0.25">
      <c r="A911" t="s">
        <v>1725</v>
      </c>
      <c r="B911">
        <v>2004</v>
      </c>
      <c r="C911" t="s">
        <v>23</v>
      </c>
      <c r="D911">
        <v>68.099999999999994</v>
      </c>
      <c r="E911">
        <v>68</v>
      </c>
      <c r="F911">
        <v>218</v>
      </c>
      <c r="G911">
        <v>0</v>
      </c>
      <c r="H911" t="s">
        <v>1680</v>
      </c>
      <c r="I911" s="1">
        <v>4399452464</v>
      </c>
      <c r="J911">
        <v>99</v>
      </c>
      <c r="K911">
        <v>37</v>
      </c>
      <c r="L911" t="s">
        <v>578</v>
      </c>
      <c r="M911">
        <v>0</v>
      </c>
      <c r="N911">
        <v>96</v>
      </c>
      <c r="O911" t="s">
        <v>1560</v>
      </c>
      <c r="P911">
        <v>95</v>
      </c>
      <c r="Q911" t="s">
        <v>27</v>
      </c>
      <c r="R911" s="1">
        <v>3332918533</v>
      </c>
      <c r="S911">
        <v>818354</v>
      </c>
      <c r="T911" t="s">
        <v>228</v>
      </c>
      <c r="U911" t="s">
        <v>779</v>
      </c>
      <c r="V911" t="s">
        <v>903</v>
      </c>
      <c r="W911" t="s">
        <v>95</v>
      </c>
    </row>
    <row r="912" spans="1:23" x14ac:dyDescent="0.25">
      <c r="A912" t="s">
        <v>1725</v>
      </c>
      <c r="B912">
        <v>2003</v>
      </c>
      <c r="C912" t="s">
        <v>23</v>
      </c>
      <c r="D912">
        <v>68</v>
      </c>
      <c r="E912">
        <v>68</v>
      </c>
      <c r="F912">
        <v>22</v>
      </c>
      <c r="G912">
        <v>0</v>
      </c>
      <c r="H912" t="s">
        <v>1730</v>
      </c>
      <c r="I912" s="1">
        <v>2538196705</v>
      </c>
      <c r="J912">
        <v>99</v>
      </c>
      <c r="K912">
        <v>305</v>
      </c>
      <c r="L912" t="s">
        <v>584</v>
      </c>
      <c r="M912">
        <v>0</v>
      </c>
      <c r="N912">
        <v>95</v>
      </c>
      <c r="O912" t="s">
        <v>1368</v>
      </c>
      <c r="P912">
        <v>94</v>
      </c>
      <c r="Q912" t="s">
        <v>27</v>
      </c>
      <c r="R912" s="1">
        <v>2835973972</v>
      </c>
      <c r="S912">
        <v>816628</v>
      </c>
      <c r="T912" t="s">
        <v>228</v>
      </c>
      <c r="U912" t="s">
        <v>779</v>
      </c>
      <c r="V912" t="s">
        <v>1731</v>
      </c>
      <c r="W912" t="s">
        <v>143</v>
      </c>
    </row>
    <row r="913" spans="1:23" x14ac:dyDescent="0.25">
      <c r="A913" t="s">
        <v>1725</v>
      </c>
      <c r="B913">
        <v>2002</v>
      </c>
      <c r="C913" t="s">
        <v>23</v>
      </c>
      <c r="D913">
        <v>67.900000000000006</v>
      </c>
      <c r="E913">
        <v>68</v>
      </c>
      <c r="F913">
        <v>22</v>
      </c>
      <c r="G913">
        <v>0</v>
      </c>
      <c r="H913" t="s">
        <v>331</v>
      </c>
      <c r="I913" s="1">
        <v>206071686</v>
      </c>
      <c r="J913">
        <v>99</v>
      </c>
      <c r="K913">
        <v>304</v>
      </c>
      <c r="L913" t="s">
        <v>592</v>
      </c>
      <c r="M913">
        <v>0</v>
      </c>
      <c r="N913">
        <v>94</v>
      </c>
      <c r="O913" t="s">
        <v>1732</v>
      </c>
      <c r="P913">
        <v>93</v>
      </c>
      <c r="Q913" t="s">
        <v>27</v>
      </c>
      <c r="R913" s="1">
        <v>225955796</v>
      </c>
      <c r="S913">
        <v>815691</v>
      </c>
      <c r="T913" t="s">
        <v>228</v>
      </c>
      <c r="U913" t="s">
        <v>779</v>
      </c>
      <c r="V913" t="s">
        <v>833</v>
      </c>
      <c r="W913" t="s">
        <v>143</v>
      </c>
    </row>
    <row r="914" spans="1:23" x14ac:dyDescent="0.25">
      <c r="A914" t="s">
        <v>1725</v>
      </c>
      <c r="B914">
        <v>2001</v>
      </c>
      <c r="C914" t="s">
        <v>23</v>
      </c>
      <c r="D914">
        <v>67.8</v>
      </c>
      <c r="E914">
        <v>68</v>
      </c>
      <c r="F914">
        <v>221</v>
      </c>
      <c r="G914">
        <v>0</v>
      </c>
      <c r="H914" t="s">
        <v>701</v>
      </c>
      <c r="I914" s="1">
        <v>207119129</v>
      </c>
      <c r="J914">
        <v>98</v>
      </c>
      <c r="K914">
        <v>17</v>
      </c>
      <c r="L914" t="s">
        <v>460</v>
      </c>
      <c r="M914">
        <v>0</v>
      </c>
      <c r="N914">
        <v>92</v>
      </c>
      <c r="O914" t="s">
        <v>1405</v>
      </c>
      <c r="P914">
        <v>91</v>
      </c>
      <c r="Q914" t="s">
        <v>27</v>
      </c>
      <c r="R914" s="1">
        <v>238891729</v>
      </c>
      <c r="S914">
        <v>814218</v>
      </c>
      <c r="T914" t="s">
        <v>801</v>
      </c>
      <c r="U914">
        <v>4</v>
      </c>
      <c r="V914" t="s">
        <v>1422</v>
      </c>
      <c r="W914" t="s">
        <v>602</v>
      </c>
    </row>
    <row r="915" spans="1:23" x14ac:dyDescent="0.25">
      <c r="A915" t="s">
        <v>1725</v>
      </c>
      <c r="B915">
        <v>2000</v>
      </c>
      <c r="C915" t="s">
        <v>23</v>
      </c>
      <c r="D915">
        <v>67.7</v>
      </c>
      <c r="E915">
        <v>68</v>
      </c>
      <c r="F915">
        <v>221</v>
      </c>
      <c r="G915">
        <v>0</v>
      </c>
      <c r="H915" t="s">
        <v>711</v>
      </c>
      <c r="I915" s="1">
        <v>3125834616</v>
      </c>
      <c r="J915">
        <v>98</v>
      </c>
      <c r="K915">
        <v>0</v>
      </c>
      <c r="L915" t="s">
        <v>403</v>
      </c>
      <c r="M915">
        <v>0</v>
      </c>
      <c r="N915">
        <v>91</v>
      </c>
      <c r="O915" t="s">
        <v>1000</v>
      </c>
      <c r="P915">
        <v>9</v>
      </c>
      <c r="Q915" t="s">
        <v>27</v>
      </c>
      <c r="R915" s="1">
        <v>2761338</v>
      </c>
      <c r="S915">
        <v>811223</v>
      </c>
      <c r="T915" t="s">
        <v>801</v>
      </c>
      <c r="U915">
        <v>4</v>
      </c>
      <c r="V915" t="s">
        <v>179</v>
      </c>
      <c r="W915" t="s">
        <v>224</v>
      </c>
    </row>
    <row r="916" spans="1:23" x14ac:dyDescent="0.25">
      <c r="A916" t="s">
        <v>1733</v>
      </c>
      <c r="B916">
        <v>2015</v>
      </c>
      <c r="C916" t="s">
        <v>23</v>
      </c>
      <c r="D916">
        <v>81.099999999999994</v>
      </c>
      <c r="E916">
        <v>81</v>
      </c>
      <c r="F916">
        <v>76</v>
      </c>
      <c r="G916">
        <v>0</v>
      </c>
      <c r="I916">
        <v>0</v>
      </c>
      <c r="K916">
        <v>2</v>
      </c>
      <c r="L916" t="s">
        <v>1158</v>
      </c>
      <c r="M916">
        <v>0</v>
      </c>
      <c r="N916">
        <v>97</v>
      </c>
      <c r="P916">
        <v>97</v>
      </c>
      <c r="Q916" t="s">
        <v>27</v>
      </c>
      <c r="R916" s="1">
        <v>424539744</v>
      </c>
      <c r="S916">
        <v>5479531</v>
      </c>
      <c r="T916" t="s">
        <v>392</v>
      </c>
      <c r="U916" t="s">
        <v>796</v>
      </c>
      <c r="V916" t="s">
        <v>1594</v>
      </c>
      <c r="W916">
        <v>17</v>
      </c>
    </row>
    <row r="917" spans="1:23" x14ac:dyDescent="0.25">
      <c r="A917" t="s">
        <v>1733</v>
      </c>
      <c r="B917">
        <v>2014</v>
      </c>
      <c r="C917" t="s">
        <v>23</v>
      </c>
      <c r="D917">
        <v>89</v>
      </c>
      <c r="E917">
        <v>89</v>
      </c>
      <c r="F917">
        <v>78</v>
      </c>
      <c r="G917">
        <v>0</v>
      </c>
      <c r="H917" t="s">
        <v>280</v>
      </c>
      <c r="I917" s="1">
        <v>6164455402</v>
      </c>
      <c r="K917">
        <v>0</v>
      </c>
      <c r="L917" t="s">
        <v>805</v>
      </c>
      <c r="M917">
        <v>0</v>
      </c>
      <c r="N917">
        <v>98</v>
      </c>
      <c r="O917" t="s">
        <v>1734</v>
      </c>
      <c r="P917">
        <v>98</v>
      </c>
      <c r="Q917" t="s">
        <v>27</v>
      </c>
      <c r="R917" s="1">
        <v>4991461864</v>
      </c>
      <c r="S917">
        <v>5461512</v>
      </c>
      <c r="T917" t="s">
        <v>392</v>
      </c>
      <c r="U917" t="s">
        <v>796</v>
      </c>
      <c r="V917" t="s">
        <v>843</v>
      </c>
      <c r="W917">
        <v>17</v>
      </c>
    </row>
    <row r="918" spans="1:23" x14ac:dyDescent="0.25">
      <c r="A918" t="s">
        <v>1733</v>
      </c>
      <c r="B918">
        <v>2013</v>
      </c>
      <c r="C918" t="s">
        <v>23</v>
      </c>
      <c r="D918">
        <v>87</v>
      </c>
      <c r="E918">
        <v>87</v>
      </c>
      <c r="F918">
        <v>79</v>
      </c>
      <c r="G918">
        <v>0</v>
      </c>
      <c r="H918" t="s">
        <v>1735</v>
      </c>
      <c r="I918" s="1">
        <v>6115496624</v>
      </c>
      <c r="K918">
        <v>2</v>
      </c>
      <c r="L918" t="s">
        <v>1505</v>
      </c>
      <c r="M918">
        <v>0</v>
      </c>
      <c r="N918">
        <v>98</v>
      </c>
      <c r="O918" t="s">
        <v>1736</v>
      </c>
      <c r="P918">
        <v>98</v>
      </c>
      <c r="Q918" t="s">
        <v>27</v>
      </c>
      <c r="R918" s="1">
        <v>496387713</v>
      </c>
      <c r="S918">
        <v>5438972</v>
      </c>
      <c r="T918" t="s">
        <v>392</v>
      </c>
      <c r="U918" t="s">
        <v>796</v>
      </c>
      <c r="V918" t="s">
        <v>563</v>
      </c>
      <c r="W918">
        <v>17</v>
      </c>
    </row>
    <row r="919" spans="1:23" x14ac:dyDescent="0.25">
      <c r="A919" t="s">
        <v>1733</v>
      </c>
      <c r="B919">
        <v>2012</v>
      </c>
      <c r="C919" t="s">
        <v>23</v>
      </c>
      <c r="D919">
        <v>84</v>
      </c>
      <c r="E919">
        <v>84</v>
      </c>
      <c r="F919">
        <v>82</v>
      </c>
      <c r="G919">
        <v>0</v>
      </c>
      <c r="H919" t="s">
        <v>868</v>
      </c>
      <c r="I919" s="1">
        <v>5889012536</v>
      </c>
      <c r="K919">
        <v>0</v>
      </c>
      <c r="L919">
        <v>61</v>
      </c>
      <c r="M919">
        <v>0</v>
      </c>
      <c r="N919">
        <v>99</v>
      </c>
      <c r="O919" t="s">
        <v>294</v>
      </c>
      <c r="P919">
        <v>99</v>
      </c>
      <c r="Q919" t="s">
        <v>27</v>
      </c>
      <c r="R919" s="1">
        <v>4741555987</v>
      </c>
      <c r="S919">
        <v>5413971</v>
      </c>
      <c r="T919" t="s">
        <v>392</v>
      </c>
      <c r="U919" t="s">
        <v>796</v>
      </c>
      <c r="V919" t="s">
        <v>566</v>
      </c>
      <c r="W919">
        <v>17</v>
      </c>
    </row>
    <row r="920" spans="1:23" x14ac:dyDescent="0.25">
      <c r="A920" t="s">
        <v>1733</v>
      </c>
      <c r="B920">
        <v>2011</v>
      </c>
      <c r="C920" t="s">
        <v>23</v>
      </c>
      <c r="D920">
        <v>83</v>
      </c>
      <c r="E920">
        <v>83</v>
      </c>
      <c r="F920">
        <v>86</v>
      </c>
      <c r="G920">
        <v>0</v>
      </c>
      <c r="H920" t="s">
        <v>1737</v>
      </c>
      <c r="I920" s="1">
        <v>7101620838</v>
      </c>
      <c r="K920">
        <v>27</v>
      </c>
      <c r="L920" t="s">
        <v>864</v>
      </c>
      <c r="M920">
        <v>0</v>
      </c>
      <c r="N920">
        <v>99</v>
      </c>
      <c r="O920" t="s">
        <v>288</v>
      </c>
      <c r="P920">
        <v>99</v>
      </c>
      <c r="Q920" t="s">
        <v>27</v>
      </c>
      <c r="R920" s="1">
        <v>57972415</v>
      </c>
      <c r="S920">
        <v>5388272</v>
      </c>
      <c r="T920" t="s">
        <v>392</v>
      </c>
      <c r="U920" t="s">
        <v>796</v>
      </c>
      <c r="V920" t="s">
        <v>854</v>
      </c>
      <c r="W920" t="s">
        <v>1573</v>
      </c>
    </row>
    <row r="921" spans="1:23" x14ac:dyDescent="0.25">
      <c r="A921" t="s">
        <v>1733</v>
      </c>
      <c r="B921">
        <v>2010</v>
      </c>
      <c r="C921" t="s">
        <v>23</v>
      </c>
      <c r="D921">
        <v>79.900000000000006</v>
      </c>
      <c r="E921">
        <v>80</v>
      </c>
      <c r="F921">
        <v>89</v>
      </c>
      <c r="G921">
        <v>0</v>
      </c>
      <c r="H921" t="s">
        <v>1738</v>
      </c>
      <c r="I921" s="1">
        <v>5916691405</v>
      </c>
      <c r="K921">
        <v>5</v>
      </c>
      <c r="L921" t="s">
        <v>104</v>
      </c>
      <c r="M921">
        <v>0</v>
      </c>
      <c r="N921">
        <v>99</v>
      </c>
      <c r="O921" t="s">
        <v>52</v>
      </c>
      <c r="P921">
        <v>99</v>
      </c>
      <c r="Q921" t="s">
        <v>27</v>
      </c>
      <c r="R921" s="1">
        <v>462241516</v>
      </c>
      <c r="S921">
        <v>5363352</v>
      </c>
      <c r="T921" t="s">
        <v>392</v>
      </c>
      <c r="U921" t="s">
        <v>796</v>
      </c>
      <c r="V921" t="s">
        <v>859</v>
      </c>
      <c r="W921" t="s">
        <v>317</v>
      </c>
    </row>
    <row r="922" spans="1:23" x14ac:dyDescent="0.25">
      <c r="A922" t="s">
        <v>1733</v>
      </c>
      <c r="B922">
        <v>2009</v>
      </c>
      <c r="C922" t="s">
        <v>23</v>
      </c>
      <c r="D922">
        <v>79.7</v>
      </c>
      <c r="E922">
        <v>80</v>
      </c>
      <c r="F922">
        <v>91</v>
      </c>
      <c r="G922">
        <v>0</v>
      </c>
      <c r="H922" t="s">
        <v>1739</v>
      </c>
      <c r="I922" s="1">
        <v>5797384368</v>
      </c>
      <c r="K922">
        <v>2</v>
      </c>
      <c r="L922" t="s">
        <v>409</v>
      </c>
      <c r="M922">
        <v>0</v>
      </c>
      <c r="N922">
        <v>99</v>
      </c>
      <c r="O922" t="s">
        <v>55</v>
      </c>
      <c r="P922">
        <v>99</v>
      </c>
      <c r="Q922" t="s">
        <v>27</v>
      </c>
      <c r="R922" s="1">
        <v>471715571</v>
      </c>
      <c r="S922">
        <v>5338871</v>
      </c>
      <c r="T922" t="s">
        <v>392</v>
      </c>
      <c r="U922" t="s">
        <v>796</v>
      </c>
      <c r="V922" t="s">
        <v>854</v>
      </c>
      <c r="W922">
        <v>17</v>
      </c>
    </row>
    <row r="923" spans="1:23" x14ac:dyDescent="0.25">
      <c r="A923" t="s">
        <v>1733</v>
      </c>
      <c r="B923">
        <v>2008</v>
      </c>
      <c r="C923" t="s">
        <v>23</v>
      </c>
      <c r="D923">
        <v>79.599999999999994</v>
      </c>
      <c r="E923">
        <v>80</v>
      </c>
      <c r="F923">
        <v>94</v>
      </c>
      <c r="G923">
        <v>0</v>
      </c>
      <c r="H923" t="s">
        <v>1740</v>
      </c>
      <c r="I923" s="1">
        <v>67888112</v>
      </c>
      <c r="K923">
        <v>5</v>
      </c>
      <c r="L923" t="s">
        <v>673</v>
      </c>
      <c r="M923">
        <v>0</v>
      </c>
      <c r="N923">
        <v>97</v>
      </c>
      <c r="O923" t="s">
        <v>402</v>
      </c>
      <c r="P923">
        <v>99</v>
      </c>
      <c r="Q923" t="s">
        <v>27</v>
      </c>
      <c r="R923" s="1">
        <v>534131487</v>
      </c>
      <c r="S923">
        <v>5313399</v>
      </c>
      <c r="T923" t="s">
        <v>392</v>
      </c>
      <c r="U923" t="s">
        <v>796</v>
      </c>
      <c r="V923" t="s">
        <v>857</v>
      </c>
      <c r="W923" t="s">
        <v>408</v>
      </c>
    </row>
    <row r="924" spans="1:23" x14ac:dyDescent="0.25">
      <c r="A924" t="s">
        <v>1733</v>
      </c>
      <c r="B924">
        <v>2007</v>
      </c>
      <c r="C924" t="s">
        <v>23</v>
      </c>
      <c r="D924">
        <v>79.3</v>
      </c>
      <c r="E924">
        <v>79</v>
      </c>
      <c r="F924">
        <v>96</v>
      </c>
      <c r="G924">
        <v>0</v>
      </c>
      <c r="H924" t="s">
        <v>1741</v>
      </c>
      <c r="I924" s="1">
        <v>61471323</v>
      </c>
      <c r="K924">
        <v>0</v>
      </c>
      <c r="L924">
        <v>59</v>
      </c>
      <c r="M924">
        <v>0</v>
      </c>
      <c r="N924">
        <v>97</v>
      </c>
      <c r="O924" t="s">
        <v>63</v>
      </c>
      <c r="P924">
        <v>99</v>
      </c>
      <c r="Q924" t="s">
        <v>27</v>
      </c>
      <c r="R924" s="1">
        <v>482885491</v>
      </c>
      <c r="S924">
        <v>528872</v>
      </c>
      <c r="T924" t="s">
        <v>392</v>
      </c>
      <c r="U924" t="s">
        <v>796</v>
      </c>
      <c r="V924" t="s">
        <v>875</v>
      </c>
      <c r="W924" t="s">
        <v>28</v>
      </c>
    </row>
    <row r="925" spans="1:23" x14ac:dyDescent="0.25">
      <c r="A925" t="s">
        <v>1733</v>
      </c>
      <c r="B925">
        <v>2006</v>
      </c>
      <c r="C925" t="s">
        <v>23</v>
      </c>
      <c r="D925">
        <v>79.2</v>
      </c>
      <c r="E925">
        <v>79</v>
      </c>
      <c r="F925">
        <v>96</v>
      </c>
      <c r="G925">
        <v>0</v>
      </c>
      <c r="H925" t="s">
        <v>670</v>
      </c>
      <c r="I925" s="1">
        <v>5247775227</v>
      </c>
      <c r="K925">
        <v>0</v>
      </c>
      <c r="L925" t="s">
        <v>58</v>
      </c>
      <c r="M925">
        <v>0</v>
      </c>
      <c r="N925">
        <v>97</v>
      </c>
      <c r="O925" t="s">
        <v>1742</v>
      </c>
      <c r="P925">
        <v>97</v>
      </c>
      <c r="Q925" t="s">
        <v>27</v>
      </c>
      <c r="R925" s="1">
        <v>411267651</v>
      </c>
      <c r="S925">
        <v>5266268</v>
      </c>
      <c r="T925" t="s">
        <v>392</v>
      </c>
      <c r="U925" t="s">
        <v>796</v>
      </c>
      <c r="V925" t="s">
        <v>878</v>
      </c>
      <c r="W925" t="s">
        <v>28</v>
      </c>
    </row>
    <row r="926" spans="1:23" x14ac:dyDescent="0.25">
      <c r="A926" t="s">
        <v>1733</v>
      </c>
      <c r="B926">
        <v>2005</v>
      </c>
      <c r="C926" t="s">
        <v>23</v>
      </c>
      <c r="D926">
        <v>78.900000000000006</v>
      </c>
      <c r="E926">
        <v>79</v>
      </c>
      <c r="F926">
        <v>11</v>
      </c>
      <c r="G926">
        <v>0</v>
      </c>
      <c r="H926" t="s">
        <v>1743</v>
      </c>
      <c r="I926" s="1">
        <v>4816589613</v>
      </c>
      <c r="K926">
        <v>1</v>
      </c>
      <c r="L926" t="s">
        <v>64</v>
      </c>
      <c r="M926">
        <v>0</v>
      </c>
      <c r="N926">
        <v>97</v>
      </c>
      <c r="O926" t="s">
        <v>1744</v>
      </c>
      <c r="P926">
        <v>97</v>
      </c>
      <c r="Q926" t="s">
        <v>27</v>
      </c>
      <c r="R926" s="1">
        <v>3896917163</v>
      </c>
      <c r="S926">
        <v>524696</v>
      </c>
      <c r="T926" t="s">
        <v>392</v>
      </c>
      <c r="U926" t="s">
        <v>796</v>
      </c>
      <c r="V926" t="s">
        <v>579</v>
      </c>
      <c r="W926" t="s">
        <v>408</v>
      </c>
    </row>
    <row r="927" spans="1:23" x14ac:dyDescent="0.25">
      <c r="A927" t="s">
        <v>1733</v>
      </c>
      <c r="B927">
        <v>2004</v>
      </c>
      <c r="C927" t="s">
        <v>23</v>
      </c>
      <c r="D927">
        <v>78.7</v>
      </c>
      <c r="E927">
        <v>79</v>
      </c>
      <c r="F927">
        <v>12</v>
      </c>
      <c r="G927">
        <v>0</v>
      </c>
      <c r="H927" t="s">
        <v>1745</v>
      </c>
      <c r="I927" s="1">
        <v>4508806185</v>
      </c>
      <c r="K927">
        <v>0</v>
      </c>
      <c r="L927" t="s">
        <v>554</v>
      </c>
      <c r="M927">
        <v>0</v>
      </c>
      <c r="N927">
        <v>96</v>
      </c>
      <c r="O927" t="s">
        <v>1194</v>
      </c>
      <c r="P927">
        <v>98</v>
      </c>
      <c r="Q927" t="s">
        <v>27</v>
      </c>
      <c r="R927" s="1">
        <v>3763611173</v>
      </c>
      <c r="S927">
        <v>5228172</v>
      </c>
      <c r="T927" t="s">
        <v>392</v>
      </c>
      <c r="U927" t="s">
        <v>796</v>
      </c>
      <c r="V927" t="s">
        <v>878</v>
      </c>
      <c r="W927" t="s">
        <v>728</v>
      </c>
    </row>
    <row r="928" spans="1:23" x14ac:dyDescent="0.25">
      <c r="A928" t="s">
        <v>1733</v>
      </c>
      <c r="B928">
        <v>2003</v>
      </c>
      <c r="C928" t="s">
        <v>23</v>
      </c>
      <c r="D928">
        <v>78.400000000000006</v>
      </c>
      <c r="E928">
        <v>78</v>
      </c>
      <c r="F928">
        <v>98</v>
      </c>
      <c r="G928">
        <v>0</v>
      </c>
      <c r="H928" t="s">
        <v>1467</v>
      </c>
      <c r="I928" s="1">
        <v>3869026302</v>
      </c>
      <c r="K928">
        <v>0</v>
      </c>
      <c r="L928" t="s">
        <v>558</v>
      </c>
      <c r="M928">
        <v>0</v>
      </c>
      <c r="N928">
        <v>96</v>
      </c>
      <c r="O928" t="s">
        <v>374</v>
      </c>
      <c r="P928">
        <v>98</v>
      </c>
      <c r="Q928" t="s">
        <v>27</v>
      </c>
      <c r="R928" s="1">
        <v>328161688</v>
      </c>
      <c r="S928">
        <v>521314</v>
      </c>
      <c r="T928" t="s">
        <v>392</v>
      </c>
      <c r="U928" t="s">
        <v>796</v>
      </c>
      <c r="V928" t="s">
        <v>1746</v>
      </c>
      <c r="W928" t="s">
        <v>37</v>
      </c>
    </row>
    <row r="929" spans="1:23" x14ac:dyDescent="0.25">
      <c r="A929" t="s">
        <v>1733</v>
      </c>
      <c r="B929">
        <v>2002</v>
      </c>
      <c r="C929" t="s">
        <v>23</v>
      </c>
      <c r="D929">
        <v>78.099999999999994</v>
      </c>
      <c r="E929">
        <v>78</v>
      </c>
      <c r="F929">
        <v>98</v>
      </c>
      <c r="G929">
        <v>0</v>
      </c>
      <c r="H929" t="s">
        <v>861</v>
      </c>
      <c r="I929" s="1">
        <v>3099357319</v>
      </c>
      <c r="K929">
        <v>0</v>
      </c>
      <c r="L929" t="s">
        <v>561</v>
      </c>
      <c r="M929">
        <v>0</v>
      </c>
      <c r="N929">
        <v>95</v>
      </c>
      <c r="O929" t="s">
        <v>434</v>
      </c>
      <c r="P929">
        <v>98</v>
      </c>
      <c r="Q929" t="s">
        <v>27</v>
      </c>
      <c r="R929" s="1">
        <v>268342625</v>
      </c>
      <c r="S929">
        <v>52598</v>
      </c>
      <c r="T929" t="s">
        <v>392</v>
      </c>
      <c r="U929" t="s">
        <v>796</v>
      </c>
      <c r="V929" t="s">
        <v>1123</v>
      </c>
      <c r="W929">
        <v>18</v>
      </c>
    </row>
    <row r="930" spans="1:23" x14ac:dyDescent="0.25">
      <c r="A930" t="s">
        <v>1733</v>
      </c>
      <c r="B930">
        <v>2001</v>
      </c>
      <c r="C930" t="s">
        <v>23</v>
      </c>
      <c r="D930">
        <v>78</v>
      </c>
      <c r="E930">
        <v>78</v>
      </c>
      <c r="F930">
        <v>1</v>
      </c>
      <c r="G930">
        <v>0</v>
      </c>
      <c r="H930" t="s">
        <v>1747</v>
      </c>
      <c r="I930" s="1">
        <v>277533544</v>
      </c>
      <c r="K930">
        <v>1</v>
      </c>
      <c r="L930" t="s">
        <v>208</v>
      </c>
      <c r="M930">
        <v>0</v>
      </c>
      <c r="N930">
        <v>95</v>
      </c>
      <c r="O930" t="s">
        <v>80</v>
      </c>
      <c r="P930">
        <v>98</v>
      </c>
      <c r="Q930" t="s">
        <v>27</v>
      </c>
      <c r="R930" s="1">
        <v>2491324452</v>
      </c>
      <c r="S930">
        <v>51888</v>
      </c>
      <c r="T930" t="s">
        <v>392</v>
      </c>
      <c r="U930" t="s">
        <v>796</v>
      </c>
      <c r="V930" t="s">
        <v>1695</v>
      </c>
      <c r="W930" t="s">
        <v>39</v>
      </c>
    </row>
    <row r="931" spans="1:23" x14ac:dyDescent="0.25">
      <c r="A931" t="s">
        <v>1733</v>
      </c>
      <c r="B931">
        <v>2000</v>
      </c>
      <c r="C931" t="s">
        <v>23</v>
      </c>
      <c r="D931">
        <v>77.5</v>
      </c>
      <c r="E931">
        <v>78</v>
      </c>
      <c r="F931">
        <v>15</v>
      </c>
      <c r="G931">
        <v>0</v>
      </c>
      <c r="H931" t="s">
        <v>1509</v>
      </c>
      <c r="I931" s="1">
        <v>3977533689</v>
      </c>
      <c r="K931">
        <v>0</v>
      </c>
      <c r="L931" t="s">
        <v>948</v>
      </c>
      <c r="M931">
        <v>0</v>
      </c>
      <c r="N931">
        <v>96</v>
      </c>
      <c r="O931" t="s">
        <v>895</v>
      </c>
      <c r="P931">
        <v>99</v>
      </c>
      <c r="Q931" t="s">
        <v>27</v>
      </c>
      <c r="R931" s="1">
        <v>242532542</v>
      </c>
      <c r="S931">
        <v>517629</v>
      </c>
      <c r="T931" t="s">
        <v>392</v>
      </c>
      <c r="U931" t="s">
        <v>392</v>
      </c>
      <c r="V931" t="s">
        <v>598</v>
      </c>
      <c r="W931" t="s">
        <v>29</v>
      </c>
    </row>
    <row r="932" spans="1:23" x14ac:dyDescent="0.25">
      <c r="A932" t="s">
        <v>1748</v>
      </c>
      <c r="B932">
        <v>2015</v>
      </c>
      <c r="C932" t="s">
        <v>23</v>
      </c>
      <c r="D932">
        <v>82.4</v>
      </c>
      <c r="E932">
        <v>82</v>
      </c>
      <c r="F932">
        <v>78</v>
      </c>
      <c r="G932">
        <v>2</v>
      </c>
      <c r="I932">
        <v>0</v>
      </c>
      <c r="J932">
        <v>86</v>
      </c>
      <c r="K932">
        <v>157</v>
      </c>
      <c r="L932" t="s">
        <v>526</v>
      </c>
      <c r="M932">
        <v>3</v>
      </c>
      <c r="N932">
        <v>98</v>
      </c>
      <c r="P932">
        <v>98</v>
      </c>
      <c r="Q932" t="s">
        <v>27</v>
      </c>
      <c r="R932" s="1">
        <v>365267711</v>
      </c>
      <c r="S932">
        <v>6662468</v>
      </c>
      <c r="T932" t="s">
        <v>517</v>
      </c>
      <c r="U932" t="s">
        <v>499</v>
      </c>
      <c r="V932" t="s">
        <v>1331</v>
      </c>
      <c r="W932" t="s">
        <v>322</v>
      </c>
    </row>
    <row r="933" spans="1:23" x14ac:dyDescent="0.25">
      <c r="A933" t="s">
        <v>1748</v>
      </c>
      <c r="B933">
        <v>2014</v>
      </c>
      <c r="C933" t="s">
        <v>23</v>
      </c>
      <c r="D933">
        <v>82.2</v>
      </c>
      <c r="E933">
        <v>82</v>
      </c>
      <c r="F933">
        <v>79</v>
      </c>
      <c r="G933">
        <v>3</v>
      </c>
      <c r="H933" t="s">
        <v>248</v>
      </c>
      <c r="I933" s="1">
        <v>6739677606</v>
      </c>
      <c r="J933">
        <v>83</v>
      </c>
      <c r="K933">
        <v>267</v>
      </c>
      <c r="L933">
        <v>62</v>
      </c>
      <c r="M933">
        <v>3</v>
      </c>
      <c r="N933">
        <v>98</v>
      </c>
      <c r="O933" t="s">
        <v>1595</v>
      </c>
      <c r="P933">
        <v>98</v>
      </c>
      <c r="Q933" t="s">
        <v>27</v>
      </c>
      <c r="R933" s="1">
        <v>4295524287</v>
      </c>
      <c r="S933">
        <v>66331957</v>
      </c>
      <c r="T933" t="s">
        <v>499</v>
      </c>
      <c r="U933" t="s">
        <v>499</v>
      </c>
      <c r="V933" t="s">
        <v>843</v>
      </c>
      <c r="W933" t="s">
        <v>59</v>
      </c>
    </row>
    <row r="934" spans="1:23" x14ac:dyDescent="0.25">
      <c r="A934" t="s">
        <v>1748</v>
      </c>
      <c r="B934">
        <v>2013</v>
      </c>
      <c r="C934" t="s">
        <v>23</v>
      </c>
      <c r="D934">
        <v>82</v>
      </c>
      <c r="E934">
        <v>82</v>
      </c>
      <c r="F934">
        <v>81</v>
      </c>
      <c r="G934">
        <v>3</v>
      </c>
      <c r="H934" t="s">
        <v>251</v>
      </c>
      <c r="I934" s="1">
        <v>6646953935</v>
      </c>
      <c r="J934">
        <v>74</v>
      </c>
      <c r="K934">
        <v>272</v>
      </c>
      <c r="L934" t="s">
        <v>399</v>
      </c>
      <c r="M934">
        <v>3</v>
      </c>
      <c r="N934">
        <v>99</v>
      </c>
      <c r="O934" t="s">
        <v>1527</v>
      </c>
      <c r="P934">
        <v>99</v>
      </c>
      <c r="Q934" t="s">
        <v>27</v>
      </c>
      <c r="R934" s="1">
        <v>425541225</v>
      </c>
      <c r="S934">
        <v>6599857</v>
      </c>
      <c r="T934" t="s">
        <v>499</v>
      </c>
      <c r="U934" t="s">
        <v>499</v>
      </c>
      <c r="V934" t="s">
        <v>563</v>
      </c>
      <c r="W934" t="s">
        <v>59</v>
      </c>
    </row>
    <row r="935" spans="1:23" x14ac:dyDescent="0.25">
      <c r="A935" t="s">
        <v>1748</v>
      </c>
      <c r="B935">
        <v>2012</v>
      </c>
      <c r="C935" t="s">
        <v>23</v>
      </c>
      <c r="D935">
        <v>81.5</v>
      </c>
      <c r="E935">
        <v>82</v>
      </c>
      <c r="F935">
        <v>83</v>
      </c>
      <c r="G935">
        <v>3</v>
      </c>
      <c r="H935" t="s">
        <v>248</v>
      </c>
      <c r="I935" s="1">
        <v>7513793553</v>
      </c>
      <c r="J935">
        <v>78</v>
      </c>
      <c r="K935">
        <v>0</v>
      </c>
      <c r="L935" t="s">
        <v>808</v>
      </c>
      <c r="M935">
        <v>3</v>
      </c>
      <c r="N935">
        <v>99</v>
      </c>
      <c r="O935" t="s">
        <v>1749</v>
      </c>
      <c r="P935">
        <v>99</v>
      </c>
      <c r="Q935" t="s">
        <v>27</v>
      </c>
      <c r="R935" s="1">
        <v>48382444</v>
      </c>
      <c r="S935">
        <v>6565979</v>
      </c>
      <c r="T935" t="s">
        <v>499</v>
      </c>
      <c r="U935" t="s">
        <v>499</v>
      </c>
      <c r="V935" t="s">
        <v>1750</v>
      </c>
      <c r="W935" t="s">
        <v>421</v>
      </c>
    </row>
    <row r="936" spans="1:23" x14ac:dyDescent="0.25">
      <c r="A936" t="s">
        <v>1748</v>
      </c>
      <c r="B936">
        <v>2011</v>
      </c>
      <c r="C936" t="s">
        <v>23</v>
      </c>
      <c r="D936">
        <v>81.7</v>
      </c>
      <c r="E936">
        <v>82</v>
      </c>
      <c r="F936">
        <v>83</v>
      </c>
      <c r="G936">
        <v>3</v>
      </c>
      <c r="H936" t="s">
        <v>613</v>
      </c>
      <c r="I936" s="1">
        <v>6839190568</v>
      </c>
      <c r="J936">
        <v>74</v>
      </c>
      <c r="K936">
        <v>14949</v>
      </c>
      <c r="L936" t="s">
        <v>864</v>
      </c>
      <c r="M936">
        <v>3</v>
      </c>
      <c r="N936">
        <v>99</v>
      </c>
      <c r="O936" t="s">
        <v>1751</v>
      </c>
      <c r="P936">
        <v>99</v>
      </c>
      <c r="Q936" t="s">
        <v>27</v>
      </c>
      <c r="R936" s="1">
        <v>4381288</v>
      </c>
      <c r="S936">
        <v>65342776</v>
      </c>
      <c r="T936" t="s">
        <v>499</v>
      </c>
      <c r="U936" t="s">
        <v>499</v>
      </c>
      <c r="V936" t="s">
        <v>1597</v>
      </c>
      <c r="W936" t="s">
        <v>421</v>
      </c>
    </row>
    <row r="937" spans="1:23" x14ac:dyDescent="0.25">
      <c r="A937" t="s">
        <v>1748</v>
      </c>
      <c r="B937">
        <v>2010</v>
      </c>
      <c r="C937" t="s">
        <v>23</v>
      </c>
      <c r="D937">
        <v>81.3</v>
      </c>
      <c r="E937">
        <v>81</v>
      </c>
      <c r="F937">
        <v>86</v>
      </c>
      <c r="G937">
        <v>3</v>
      </c>
      <c r="H937" t="s">
        <v>245</v>
      </c>
      <c r="I937" s="1">
        <v>728001211</v>
      </c>
      <c r="J937">
        <v>65</v>
      </c>
      <c r="K937">
        <v>5048</v>
      </c>
      <c r="L937" t="s">
        <v>160</v>
      </c>
      <c r="M937">
        <v>3</v>
      </c>
      <c r="N937">
        <v>99</v>
      </c>
      <c r="O937" t="s">
        <v>475</v>
      </c>
      <c r="P937">
        <v>99</v>
      </c>
      <c r="Q937" t="s">
        <v>27</v>
      </c>
      <c r="R937" s="1">
        <v>47334279</v>
      </c>
      <c r="S937">
        <v>6527512</v>
      </c>
      <c r="T937" t="s">
        <v>499</v>
      </c>
      <c r="U937" t="s">
        <v>499</v>
      </c>
      <c r="V937" t="s">
        <v>1752</v>
      </c>
      <c r="W937">
        <v>16</v>
      </c>
    </row>
    <row r="938" spans="1:23" x14ac:dyDescent="0.25">
      <c r="A938" t="s">
        <v>1748</v>
      </c>
      <c r="B938">
        <v>2009</v>
      </c>
      <c r="C938" t="s">
        <v>23</v>
      </c>
      <c r="D938">
        <v>81.099999999999994</v>
      </c>
      <c r="E938">
        <v>81</v>
      </c>
      <c r="F938">
        <v>88</v>
      </c>
      <c r="G938">
        <v>3</v>
      </c>
      <c r="H938" t="s">
        <v>613</v>
      </c>
      <c r="I938" s="1">
        <v>641535735</v>
      </c>
      <c r="J938">
        <v>51</v>
      </c>
      <c r="K938">
        <v>1541</v>
      </c>
      <c r="L938" t="s">
        <v>544</v>
      </c>
      <c r="M938">
        <v>3</v>
      </c>
      <c r="N938">
        <v>98</v>
      </c>
      <c r="O938" t="s">
        <v>871</v>
      </c>
      <c r="P938">
        <v>98</v>
      </c>
      <c r="Q938" t="s">
        <v>27</v>
      </c>
      <c r="R938" s="1">
        <v>4163113141</v>
      </c>
      <c r="S938">
        <v>647744</v>
      </c>
      <c r="T938" t="s">
        <v>499</v>
      </c>
      <c r="U938" t="s">
        <v>499</v>
      </c>
      <c r="V938" t="s">
        <v>1752</v>
      </c>
      <c r="W938">
        <v>16</v>
      </c>
    </row>
    <row r="939" spans="1:23" x14ac:dyDescent="0.25">
      <c r="A939" t="s">
        <v>1748</v>
      </c>
      <c r="B939">
        <v>2008</v>
      </c>
      <c r="C939" t="s">
        <v>23</v>
      </c>
      <c r="D939">
        <v>89</v>
      </c>
      <c r="E939">
        <v>89</v>
      </c>
      <c r="F939">
        <v>88</v>
      </c>
      <c r="G939">
        <v>3</v>
      </c>
      <c r="H939" t="s">
        <v>465</v>
      </c>
      <c r="I939" s="1">
        <v>7002785925</v>
      </c>
      <c r="J939">
        <v>47</v>
      </c>
      <c r="K939">
        <v>604</v>
      </c>
      <c r="L939" t="s">
        <v>925</v>
      </c>
      <c r="M939">
        <v>3</v>
      </c>
      <c r="N939">
        <v>98</v>
      </c>
      <c r="O939" t="s">
        <v>693</v>
      </c>
      <c r="P939">
        <v>98</v>
      </c>
      <c r="Q939" t="s">
        <v>27</v>
      </c>
      <c r="R939" s="1">
        <v>454136571</v>
      </c>
      <c r="S939">
        <v>6437499</v>
      </c>
      <c r="T939" t="s">
        <v>499</v>
      </c>
      <c r="U939" t="s">
        <v>499</v>
      </c>
      <c r="V939" t="s">
        <v>1337</v>
      </c>
      <c r="W939" t="s">
        <v>421</v>
      </c>
    </row>
    <row r="940" spans="1:23" x14ac:dyDescent="0.25">
      <c r="A940" t="s">
        <v>1748</v>
      </c>
      <c r="B940">
        <v>2007</v>
      </c>
      <c r="C940" t="s">
        <v>23</v>
      </c>
      <c r="D940">
        <v>89</v>
      </c>
      <c r="E940">
        <v>89</v>
      </c>
      <c r="F940">
        <v>89</v>
      </c>
      <c r="G940">
        <v>3</v>
      </c>
      <c r="H940" t="s">
        <v>113</v>
      </c>
      <c r="I940" s="1">
        <v>6473714894</v>
      </c>
      <c r="J940">
        <v>42</v>
      </c>
      <c r="K940">
        <v>39</v>
      </c>
      <c r="L940" t="s">
        <v>58</v>
      </c>
      <c r="M940">
        <v>3</v>
      </c>
      <c r="N940">
        <v>99</v>
      </c>
      <c r="O940" t="s">
        <v>1319</v>
      </c>
      <c r="P940">
        <v>98</v>
      </c>
      <c r="Q940" t="s">
        <v>27</v>
      </c>
      <c r="R940" s="1">
        <v>41658397</v>
      </c>
      <c r="S940">
        <v>6416229</v>
      </c>
      <c r="T940" t="s">
        <v>499</v>
      </c>
      <c r="U940" t="s">
        <v>499</v>
      </c>
      <c r="V940" t="s">
        <v>875</v>
      </c>
      <c r="W940" t="s">
        <v>421</v>
      </c>
    </row>
    <row r="941" spans="1:23" x14ac:dyDescent="0.25">
      <c r="A941" t="s">
        <v>1748</v>
      </c>
      <c r="B941">
        <v>2006</v>
      </c>
      <c r="C941" t="s">
        <v>23</v>
      </c>
      <c r="D941">
        <v>86</v>
      </c>
      <c r="E941">
        <v>86</v>
      </c>
      <c r="F941">
        <v>92</v>
      </c>
      <c r="G941">
        <v>3</v>
      </c>
      <c r="H941" t="s">
        <v>583</v>
      </c>
      <c r="I941" s="1">
        <v>5689991931</v>
      </c>
      <c r="J941">
        <v>39</v>
      </c>
      <c r="K941">
        <v>40</v>
      </c>
      <c r="L941">
        <v>58</v>
      </c>
      <c r="M941">
        <v>4</v>
      </c>
      <c r="N941">
        <v>99</v>
      </c>
      <c r="O941" t="s">
        <v>588</v>
      </c>
      <c r="P941">
        <v>99</v>
      </c>
      <c r="Q941" t="s">
        <v>27</v>
      </c>
      <c r="R941" s="1">
        <v>365445853</v>
      </c>
      <c r="S941">
        <v>63621376</v>
      </c>
      <c r="T941" t="s">
        <v>499</v>
      </c>
      <c r="U941" t="s">
        <v>499</v>
      </c>
      <c r="V941" t="s">
        <v>576</v>
      </c>
      <c r="W941" t="s">
        <v>421</v>
      </c>
    </row>
    <row r="942" spans="1:23" x14ac:dyDescent="0.25">
      <c r="A942" t="s">
        <v>1748</v>
      </c>
      <c r="B942">
        <v>2005</v>
      </c>
      <c r="C942" t="s">
        <v>23</v>
      </c>
      <c r="D942">
        <v>81</v>
      </c>
      <c r="E942">
        <v>81</v>
      </c>
      <c r="F942">
        <v>93</v>
      </c>
      <c r="G942">
        <v>3</v>
      </c>
      <c r="H942" t="s">
        <v>113</v>
      </c>
      <c r="I942" s="1">
        <v>5451701225</v>
      </c>
      <c r="J942">
        <v>35</v>
      </c>
      <c r="K942">
        <v>36</v>
      </c>
      <c r="L942" t="s">
        <v>72</v>
      </c>
      <c r="M942">
        <v>4</v>
      </c>
      <c r="N942">
        <v>98</v>
      </c>
      <c r="O942" t="s">
        <v>152</v>
      </c>
      <c r="P942">
        <v>98</v>
      </c>
      <c r="Q942" t="s">
        <v>27</v>
      </c>
      <c r="R942" s="1">
        <v>3487972633</v>
      </c>
      <c r="S942">
        <v>63179356</v>
      </c>
      <c r="T942" t="s">
        <v>499</v>
      </c>
      <c r="U942" t="s">
        <v>499</v>
      </c>
      <c r="V942" t="s">
        <v>582</v>
      </c>
      <c r="W942" t="s">
        <v>601</v>
      </c>
    </row>
    <row r="943" spans="1:23" x14ac:dyDescent="0.25">
      <c r="A943" t="s">
        <v>1748</v>
      </c>
      <c r="B943">
        <v>2004</v>
      </c>
      <c r="C943" t="s">
        <v>23</v>
      </c>
      <c r="D943">
        <v>82</v>
      </c>
      <c r="E943">
        <v>82</v>
      </c>
      <c r="F943">
        <v>94</v>
      </c>
      <c r="G943">
        <v>3</v>
      </c>
      <c r="H943" t="s">
        <v>1753</v>
      </c>
      <c r="I943" s="1">
        <v>5291234786</v>
      </c>
      <c r="J943">
        <v>35</v>
      </c>
      <c r="K943">
        <v>4448</v>
      </c>
      <c r="L943">
        <v>57</v>
      </c>
      <c r="M943">
        <v>4</v>
      </c>
      <c r="N943">
        <v>99</v>
      </c>
      <c r="O943" t="s">
        <v>588</v>
      </c>
      <c r="P943">
        <v>98</v>
      </c>
      <c r="Q943" t="s">
        <v>27</v>
      </c>
      <c r="R943" s="1">
        <v>3387474255</v>
      </c>
      <c r="S943">
        <v>6274897</v>
      </c>
      <c r="T943" t="s">
        <v>499</v>
      </c>
      <c r="U943" t="s">
        <v>499</v>
      </c>
      <c r="V943" t="s">
        <v>1754</v>
      </c>
      <c r="W943" t="s">
        <v>601</v>
      </c>
    </row>
    <row r="944" spans="1:23" x14ac:dyDescent="0.25">
      <c r="A944" t="s">
        <v>1748</v>
      </c>
      <c r="B944">
        <v>2003</v>
      </c>
      <c r="C944" t="s">
        <v>23</v>
      </c>
      <c r="D944">
        <v>79.3</v>
      </c>
      <c r="E944">
        <v>79</v>
      </c>
      <c r="F944">
        <v>99</v>
      </c>
      <c r="G944">
        <v>3</v>
      </c>
      <c r="H944" t="s">
        <v>1755</v>
      </c>
      <c r="I944" s="1">
        <v>4572441963</v>
      </c>
      <c r="J944">
        <v>28</v>
      </c>
      <c r="K944">
        <v>0</v>
      </c>
      <c r="L944" t="s">
        <v>1292</v>
      </c>
      <c r="M944">
        <v>4</v>
      </c>
      <c r="N944">
        <v>96</v>
      </c>
      <c r="O944" t="s">
        <v>1283</v>
      </c>
      <c r="P944">
        <v>97</v>
      </c>
      <c r="Q944" t="s">
        <v>27</v>
      </c>
      <c r="R944" s="1">
        <v>2969118158</v>
      </c>
      <c r="S944">
        <v>62244884</v>
      </c>
      <c r="T944" t="s">
        <v>499</v>
      </c>
      <c r="U944" t="s">
        <v>499</v>
      </c>
      <c r="V944" t="s">
        <v>1127</v>
      </c>
      <c r="W944" t="s">
        <v>332</v>
      </c>
    </row>
    <row r="945" spans="1:23" x14ac:dyDescent="0.25">
      <c r="A945" t="s">
        <v>1748</v>
      </c>
      <c r="B945">
        <v>2002</v>
      </c>
      <c r="C945" t="s">
        <v>23</v>
      </c>
      <c r="D945">
        <v>79.2</v>
      </c>
      <c r="E945">
        <v>79</v>
      </c>
      <c r="F945">
        <v>11</v>
      </c>
      <c r="G945">
        <v>3</v>
      </c>
      <c r="H945" t="s">
        <v>1498</v>
      </c>
      <c r="I945" s="1">
        <v>3779655273</v>
      </c>
      <c r="J945">
        <v>29</v>
      </c>
      <c r="K945">
        <v>5185</v>
      </c>
      <c r="L945" t="s">
        <v>135</v>
      </c>
      <c r="M945">
        <v>4</v>
      </c>
      <c r="N945">
        <v>97</v>
      </c>
      <c r="O945" t="s">
        <v>1718</v>
      </c>
      <c r="P945">
        <v>97</v>
      </c>
      <c r="Q945" t="s">
        <v>27</v>
      </c>
      <c r="R945" s="1">
        <v>242752426</v>
      </c>
      <c r="S945">
        <v>6185267</v>
      </c>
      <c r="T945" t="s">
        <v>517</v>
      </c>
      <c r="U945" t="s">
        <v>499</v>
      </c>
      <c r="V945" t="s">
        <v>1756</v>
      </c>
      <c r="W945" t="s">
        <v>601</v>
      </c>
    </row>
    <row r="946" spans="1:23" x14ac:dyDescent="0.25">
      <c r="A946" t="s">
        <v>1748</v>
      </c>
      <c r="B946">
        <v>2001</v>
      </c>
      <c r="C946" t="s">
        <v>23</v>
      </c>
      <c r="D946">
        <v>79</v>
      </c>
      <c r="E946">
        <v>79</v>
      </c>
      <c r="F946">
        <v>13</v>
      </c>
      <c r="G946">
        <v>3</v>
      </c>
      <c r="H946" t="s">
        <v>1757</v>
      </c>
      <c r="I946" s="1">
        <v>3451185079</v>
      </c>
      <c r="J946">
        <v>28</v>
      </c>
      <c r="K946">
        <v>0</v>
      </c>
      <c r="L946" t="s">
        <v>571</v>
      </c>
      <c r="M946">
        <v>4</v>
      </c>
      <c r="N946">
        <v>98</v>
      </c>
      <c r="O946" t="s">
        <v>1745</v>
      </c>
      <c r="P946">
        <v>97</v>
      </c>
      <c r="Q946" t="s">
        <v>27</v>
      </c>
      <c r="R946" s="1">
        <v>2252731775</v>
      </c>
      <c r="S946">
        <v>61357431</v>
      </c>
      <c r="T946" t="s">
        <v>517</v>
      </c>
      <c r="U946" t="s">
        <v>499</v>
      </c>
      <c r="V946" t="s">
        <v>1524</v>
      </c>
      <c r="W946" t="s">
        <v>440</v>
      </c>
    </row>
    <row r="947" spans="1:23" x14ac:dyDescent="0.25">
      <c r="A947" t="s">
        <v>1748</v>
      </c>
      <c r="B947">
        <v>2000</v>
      </c>
      <c r="C947" t="s">
        <v>23</v>
      </c>
      <c r="D947">
        <v>78.8</v>
      </c>
      <c r="E947">
        <v>79</v>
      </c>
      <c r="F947">
        <v>13</v>
      </c>
      <c r="G947">
        <v>3</v>
      </c>
      <c r="H947" t="s">
        <v>1758</v>
      </c>
      <c r="I947" s="1">
        <v>3410284431</v>
      </c>
      <c r="J947">
        <v>26</v>
      </c>
      <c r="K947">
        <v>10000</v>
      </c>
      <c r="L947" t="s">
        <v>437</v>
      </c>
      <c r="M947">
        <v>4</v>
      </c>
      <c r="N947">
        <v>98</v>
      </c>
      <c r="O947" t="s">
        <v>1591</v>
      </c>
      <c r="P947">
        <v>97</v>
      </c>
      <c r="Q947" t="s">
        <v>27</v>
      </c>
      <c r="R947" s="1">
        <v>2246564184</v>
      </c>
      <c r="S947">
        <v>6912498</v>
      </c>
      <c r="T947" t="s">
        <v>517</v>
      </c>
      <c r="U947" t="s">
        <v>499</v>
      </c>
      <c r="V947" t="s">
        <v>1526</v>
      </c>
      <c r="W947" t="s">
        <v>66</v>
      </c>
    </row>
    <row r="948" spans="1:23" x14ac:dyDescent="0.25">
      <c r="A948" t="s">
        <v>1759</v>
      </c>
      <c r="B948">
        <v>2015</v>
      </c>
      <c r="C948" t="s">
        <v>23</v>
      </c>
      <c r="D948">
        <v>66</v>
      </c>
      <c r="E948">
        <v>66</v>
      </c>
      <c r="F948">
        <v>229</v>
      </c>
      <c r="G948">
        <v>2</v>
      </c>
      <c r="I948">
        <v>0</v>
      </c>
      <c r="J948">
        <v>8</v>
      </c>
      <c r="K948">
        <v>27</v>
      </c>
      <c r="L948" t="s">
        <v>1760</v>
      </c>
      <c r="M948">
        <v>3</v>
      </c>
      <c r="N948">
        <v>79</v>
      </c>
      <c r="P948">
        <v>8</v>
      </c>
      <c r="Q948" t="s">
        <v>686</v>
      </c>
      <c r="R948" s="1">
        <v>7388984144</v>
      </c>
      <c r="S948">
        <v>193175</v>
      </c>
      <c r="T948" t="s">
        <v>160</v>
      </c>
      <c r="U948" t="s">
        <v>111</v>
      </c>
      <c r="V948" t="s">
        <v>1113</v>
      </c>
      <c r="W948" t="s">
        <v>106</v>
      </c>
    </row>
    <row r="949" spans="1:23" x14ac:dyDescent="0.25">
      <c r="A949" t="s">
        <v>1759</v>
      </c>
      <c r="B949">
        <v>2014</v>
      </c>
      <c r="C949" t="s">
        <v>23</v>
      </c>
      <c r="D949">
        <v>65.5</v>
      </c>
      <c r="E949">
        <v>66</v>
      </c>
      <c r="F949">
        <v>237</v>
      </c>
      <c r="G949">
        <v>2</v>
      </c>
      <c r="H949" t="s">
        <v>24</v>
      </c>
      <c r="I949" s="1">
        <v>7152816939</v>
      </c>
      <c r="J949">
        <v>7</v>
      </c>
      <c r="K949">
        <v>33</v>
      </c>
      <c r="L949" t="s">
        <v>1761</v>
      </c>
      <c r="M949">
        <v>3</v>
      </c>
      <c r="N949">
        <v>68</v>
      </c>
      <c r="O949" t="s">
        <v>1762</v>
      </c>
      <c r="P949">
        <v>7</v>
      </c>
      <c r="Q949" t="s">
        <v>606</v>
      </c>
      <c r="R949" s="1">
        <v>9692163874</v>
      </c>
      <c r="S949">
        <v>1875713</v>
      </c>
      <c r="T949" t="s">
        <v>160</v>
      </c>
      <c r="U949">
        <v>6</v>
      </c>
      <c r="V949" t="s">
        <v>833</v>
      </c>
      <c r="W949" t="s">
        <v>106</v>
      </c>
    </row>
    <row r="950" spans="1:23" x14ac:dyDescent="0.25">
      <c r="A950" t="s">
        <v>1759</v>
      </c>
      <c r="B950">
        <v>2013</v>
      </c>
      <c r="C950" t="s">
        <v>23</v>
      </c>
      <c r="D950">
        <v>64.599999999999994</v>
      </c>
      <c r="E950">
        <v>65</v>
      </c>
      <c r="F950">
        <v>255</v>
      </c>
      <c r="G950">
        <v>2</v>
      </c>
      <c r="H950" t="s">
        <v>1764</v>
      </c>
      <c r="I950" s="1">
        <v>1548758879</v>
      </c>
      <c r="J950">
        <v>79</v>
      </c>
      <c r="K950">
        <v>122</v>
      </c>
      <c r="L950" t="s">
        <v>1064</v>
      </c>
      <c r="M950">
        <v>3</v>
      </c>
      <c r="N950">
        <v>77</v>
      </c>
      <c r="O950" t="s">
        <v>911</v>
      </c>
      <c r="P950">
        <v>79</v>
      </c>
      <c r="Q950" t="s">
        <v>389</v>
      </c>
      <c r="R950" s="1">
        <v>9679742995</v>
      </c>
      <c r="S950">
        <v>1817271</v>
      </c>
      <c r="T950" t="s">
        <v>104</v>
      </c>
      <c r="U950" t="s">
        <v>160</v>
      </c>
      <c r="V950" t="s">
        <v>907</v>
      </c>
      <c r="W950" t="s">
        <v>149</v>
      </c>
    </row>
    <row r="951" spans="1:23" x14ac:dyDescent="0.25">
      <c r="A951" t="s">
        <v>1759</v>
      </c>
      <c r="B951">
        <v>2012</v>
      </c>
      <c r="C951" t="s">
        <v>23</v>
      </c>
      <c r="D951">
        <v>63.5</v>
      </c>
      <c r="E951">
        <v>64</v>
      </c>
      <c r="F951">
        <v>276</v>
      </c>
      <c r="G951">
        <v>2</v>
      </c>
      <c r="H951" t="s">
        <v>265</v>
      </c>
      <c r="I951" s="1">
        <v>8053925284</v>
      </c>
      <c r="J951">
        <v>82</v>
      </c>
      <c r="K951">
        <v>2</v>
      </c>
      <c r="L951" t="s">
        <v>1089</v>
      </c>
      <c r="M951">
        <v>3</v>
      </c>
      <c r="N951">
        <v>8</v>
      </c>
      <c r="O951" t="s">
        <v>1221</v>
      </c>
      <c r="P951">
        <v>82</v>
      </c>
      <c r="Q951" t="s">
        <v>908</v>
      </c>
      <c r="R951" s="1">
        <v>977418117</v>
      </c>
      <c r="S951">
        <v>1756817</v>
      </c>
      <c r="T951" t="s">
        <v>190</v>
      </c>
      <c r="U951" t="s">
        <v>104</v>
      </c>
      <c r="V951" t="s">
        <v>1065</v>
      </c>
      <c r="W951" t="s">
        <v>149</v>
      </c>
    </row>
    <row r="952" spans="1:23" x14ac:dyDescent="0.25">
      <c r="A952" t="s">
        <v>1759</v>
      </c>
      <c r="B952">
        <v>2011</v>
      </c>
      <c r="C952" t="s">
        <v>23</v>
      </c>
      <c r="D952">
        <v>62.8</v>
      </c>
      <c r="E952">
        <v>63</v>
      </c>
      <c r="F952">
        <v>289</v>
      </c>
      <c r="G952">
        <v>2</v>
      </c>
      <c r="H952" t="s">
        <v>63</v>
      </c>
      <c r="I952" s="1">
        <v>1335223672</v>
      </c>
      <c r="J952">
        <v>75</v>
      </c>
      <c r="K952">
        <v>2</v>
      </c>
      <c r="L952" t="s">
        <v>1765</v>
      </c>
      <c r="M952">
        <v>3</v>
      </c>
      <c r="N952">
        <v>75</v>
      </c>
      <c r="O952" t="s">
        <v>1234</v>
      </c>
      <c r="P952">
        <v>75</v>
      </c>
      <c r="Q952">
        <v>6</v>
      </c>
      <c r="R952" s="1">
        <v>17162258</v>
      </c>
      <c r="S952">
        <v>169711</v>
      </c>
      <c r="T952" t="s">
        <v>256</v>
      </c>
      <c r="U952" t="s">
        <v>190</v>
      </c>
      <c r="V952" t="s">
        <v>1766</v>
      </c>
      <c r="W952" t="s">
        <v>149</v>
      </c>
    </row>
    <row r="953" spans="1:23" x14ac:dyDescent="0.25">
      <c r="A953" t="s">
        <v>1759</v>
      </c>
      <c r="B953">
        <v>2010</v>
      </c>
      <c r="C953" t="s">
        <v>23</v>
      </c>
      <c r="D953">
        <v>62.3</v>
      </c>
      <c r="E953">
        <v>62</v>
      </c>
      <c r="F953">
        <v>294</v>
      </c>
      <c r="G953">
        <v>2</v>
      </c>
      <c r="H953" t="s">
        <v>1767</v>
      </c>
      <c r="I953" s="1">
        <v>145318282</v>
      </c>
      <c r="J953">
        <v>67</v>
      </c>
      <c r="K953">
        <v>1</v>
      </c>
      <c r="L953" t="s">
        <v>1768</v>
      </c>
      <c r="M953">
        <v>3</v>
      </c>
      <c r="N953">
        <v>68</v>
      </c>
      <c r="O953" t="s">
        <v>1470</v>
      </c>
      <c r="P953">
        <v>67</v>
      </c>
      <c r="Q953">
        <v>7</v>
      </c>
      <c r="R953" s="1">
        <v>8754113376</v>
      </c>
      <c r="S953">
        <v>16421</v>
      </c>
      <c r="T953" t="s">
        <v>99</v>
      </c>
      <c r="U953" t="s">
        <v>256</v>
      </c>
      <c r="V953" t="s">
        <v>207</v>
      </c>
      <c r="W953" t="s">
        <v>149</v>
      </c>
    </row>
    <row r="954" spans="1:23" x14ac:dyDescent="0.25">
      <c r="A954" t="s">
        <v>1759</v>
      </c>
      <c r="B954">
        <v>2009</v>
      </c>
      <c r="C954" t="s">
        <v>23</v>
      </c>
      <c r="D954">
        <v>61.7</v>
      </c>
      <c r="E954">
        <v>62</v>
      </c>
      <c r="F954">
        <v>31</v>
      </c>
      <c r="G954">
        <v>2</v>
      </c>
      <c r="H954" t="s">
        <v>365</v>
      </c>
      <c r="I954" s="1">
        <v>5231086276</v>
      </c>
      <c r="J954">
        <v>79</v>
      </c>
      <c r="K954">
        <v>0</v>
      </c>
      <c r="L954">
        <v>33</v>
      </c>
      <c r="M954">
        <v>3</v>
      </c>
      <c r="N954">
        <v>74</v>
      </c>
      <c r="O954" t="s">
        <v>1769</v>
      </c>
      <c r="P954">
        <v>76</v>
      </c>
      <c r="Q954">
        <v>8</v>
      </c>
      <c r="R954" s="1">
        <v>76366223</v>
      </c>
      <c r="S954">
        <v>1586754</v>
      </c>
      <c r="T954" t="s">
        <v>668</v>
      </c>
      <c r="U954" t="s">
        <v>99</v>
      </c>
      <c r="V954" t="s">
        <v>1770</v>
      </c>
      <c r="W954" t="s">
        <v>583</v>
      </c>
    </row>
    <row r="955" spans="1:23" x14ac:dyDescent="0.25">
      <c r="A955" t="s">
        <v>1759</v>
      </c>
      <c r="B955">
        <v>2008</v>
      </c>
      <c r="C955" t="s">
        <v>23</v>
      </c>
      <c r="D955">
        <v>61.6</v>
      </c>
      <c r="E955">
        <v>62</v>
      </c>
      <c r="F955">
        <v>298</v>
      </c>
      <c r="G955">
        <v>2</v>
      </c>
      <c r="H955" t="s">
        <v>1771</v>
      </c>
      <c r="I955" s="1">
        <v>1105422474</v>
      </c>
      <c r="J955">
        <v>82</v>
      </c>
      <c r="K955">
        <v>3</v>
      </c>
      <c r="L955" t="s">
        <v>1558</v>
      </c>
      <c r="M955">
        <v>3</v>
      </c>
      <c r="N955">
        <v>81</v>
      </c>
      <c r="O955" t="s">
        <v>1454</v>
      </c>
      <c r="P955">
        <v>82</v>
      </c>
      <c r="Q955" t="s">
        <v>63</v>
      </c>
      <c r="R955" s="1">
        <v>1942746</v>
      </c>
      <c r="S955">
        <v>1536411</v>
      </c>
      <c r="T955" t="s">
        <v>93</v>
      </c>
      <c r="U955" t="s">
        <v>864</v>
      </c>
      <c r="V955" t="s">
        <v>644</v>
      </c>
      <c r="W955" t="s">
        <v>583</v>
      </c>
    </row>
    <row r="956" spans="1:23" x14ac:dyDescent="0.25">
      <c r="A956" t="s">
        <v>1759</v>
      </c>
      <c r="B956">
        <v>2007</v>
      </c>
      <c r="C956" t="s">
        <v>23</v>
      </c>
      <c r="D956">
        <v>61.6</v>
      </c>
      <c r="E956">
        <v>62</v>
      </c>
      <c r="F956">
        <v>291</v>
      </c>
      <c r="G956">
        <v>2</v>
      </c>
      <c r="H956" t="s">
        <v>1772</v>
      </c>
      <c r="I956" s="1">
        <v>5454389573</v>
      </c>
      <c r="J956">
        <v>75</v>
      </c>
      <c r="K956">
        <v>0</v>
      </c>
      <c r="L956" t="s">
        <v>1085</v>
      </c>
      <c r="M956">
        <v>3</v>
      </c>
      <c r="N956">
        <v>78</v>
      </c>
      <c r="O956" t="s">
        <v>487</v>
      </c>
      <c r="P956">
        <v>81</v>
      </c>
      <c r="Q956">
        <v>10</v>
      </c>
      <c r="R956" s="1">
        <v>835281711</v>
      </c>
      <c r="S956">
        <v>1489193</v>
      </c>
      <c r="T956" t="s">
        <v>536</v>
      </c>
      <c r="U956" t="s">
        <v>93</v>
      </c>
      <c r="V956" t="s">
        <v>490</v>
      </c>
      <c r="W956" t="s">
        <v>583</v>
      </c>
    </row>
    <row r="957" spans="1:23" x14ac:dyDescent="0.25">
      <c r="A957" t="s">
        <v>1759</v>
      </c>
      <c r="B957">
        <v>2006</v>
      </c>
      <c r="C957" t="s">
        <v>23</v>
      </c>
      <c r="D957">
        <v>61.4</v>
      </c>
      <c r="E957">
        <v>61</v>
      </c>
      <c r="F957">
        <v>288</v>
      </c>
      <c r="G957">
        <v>2</v>
      </c>
      <c r="H957" t="s">
        <v>785</v>
      </c>
      <c r="I957" s="1">
        <v>4053719812</v>
      </c>
      <c r="J957">
        <v>52</v>
      </c>
      <c r="K957">
        <v>90</v>
      </c>
      <c r="L957" t="s">
        <v>1773</v>
      </c>
      <c r="M957">
        <v>3</v>
      </c>
      <c r="N957">
        <v>44</v>
      </c>
      <c r="O957" t="s">
        <v>732</v>
      </c>
      <c r="P957">
        <v>45</v>
      </c>
      <c r="Q957" t="s">
        <v>186</v>
      </c>
      <c r="R957" s="1">
        <v>727777345</v>
      </c>
      <c r="S957">
        <v>1444844</v>
      </c>
      <c r="T957" t="s">
        <v>918</v>
      </c>
      <c r="U957" t="s">
        <v>536</v>
      </c>
      <c r="V957" t="s">
        <v>1070</v>
      </c>
      <c r="W957" t="s">
        <v>583</v>
      </c>
    </row>
    <row r="958" spans="1:23" x14ac:dyDescent="0.25">
      <c r="A958" t="s">
        <v>1759</v>
      </c>
      <c r="B958">
        <v>2005</v>
      </c>
      <c r="C958" t="s">
        <v>23</v>
      </c>
      <c r="D958">
        <v>65</v>
      </c>
      <c r="E958">
        <v>65</v>
      </c>
      <c r="F958">
        <v>37</v>
      </c>
      <c r="G958">
        <v>2</v>
      </c>
      <c r="H958" t="s">
        <v>1614</v>
      </c>
      <c r="I958" s="1">
        <v>3532438029</v>
      </c>
      <c r="J958">
        <v>28</v>
      </c>
      <c r="K958">
        <v>0</v>
      </c>
      <c r="L958" t="s">
        <v>466</v>
      </c>
      <c r="M958">
        <v>3</v>
      </c>
      <c r="N958">
        <v>44</v>
      </c>
      <c r="O958" t="s">
        <v>1774</v>
      </c>
      <c r="P958">
        <v>45</v>
      </c>
      <c r="Q958" t="s">
        <v>180</v>
      </c>
      <c r="R958" s="1">
        <v>6741293948</v>
      </c>
      <c r="S958">
        <v>143126</v>
      </c>
      <c r="T958" t="s">
        <v>307</v>
      </c>
      <c r="U958" t="s">
        <v>918</v>
      </c>
      <c r="V958" t="s">
        <v>1362</v>
      </c>
      <c r="W958" t="s">
        <v>583</v>
      </c>
    </row>
    <row r="959" spans="1:23" x14ac:dyDescent="0.25">
      <c r="A959" t="s">
        <v>1759</v>
      </c>
      <c r="B959">
        <v>2004</v>
      </c>
      <c r="C959" t="s">
        <v>23</v>
      </c>
      <c r="D959">
        <v>59.7</v>
      </c>
      <c r="E959">
        <v>60</v>
      </c>
      <c r="F959">
        <v>322</v>
      </c>
      <c r="G959">
        <v>2</v>
      </c>
      <c r="H959" t="s">
        <v>38</v>
      </c>
      <c r="I959" s="1">
        <v>4434750634</v>
      </c>
      <c r="K959">
        <v>63</v>
      </c>
      <c r="L959" t="s">
        <v>278</v>
      </c>
      <c r="M959">
        <v>3</v>
      </c>
      <c r="N959">
        <v>44</v>
      </c>
      <c r="O959" t="s">
        <v>1775</v>
      </c>
      <c r="P959">
        <v>45</v>
      </c>
      <c r="Q959" t="s">
        <v>251</v>
      </c>
      <c r="R959" s="1">
        <v>5685577736</v>
      </c>
      <c r="S959">
        <v>136425</v>
      </c>
      <c r="T959" t="s">
        <v>923</v>
      </c>
      <c r="U959" t="s">
        <v>307</v>
      </c>
      <c r="V959" t="s">
        <v>1362</v>
      </c>
      <c r="W959" t="s">
        <v>234</v>
      </c>
    </row>
    <row r="960" spans="1:23" x14ac:dyDescent="0.25">
      <c r="A960" t="s">
        <v>1759</v>
      </c>
      <c r="B960">
        <v>2003</v>
      </c>
      <c r="C960" t="s">
        <v>23</v>
      </c>
      <c r="D960">
        <v>59.7</v>
      </c>
      <c r="E960">
        <v>60</v>
      </c>
      <c r="F960">
        <v>32</v>
      </c>
      <c r="G960">
        <v>2</v>
      </c>
      <c r="H960" t="s">
        <v>832</v>
      </c>
      <c r="I960" s="1">
        <v>352232365</v>
      </c>
      <c r="K960">
        <v>0</v>
      </c>
      <c r="L960" t="s">
        <v>1615</v>
      </c>
      <c r="M960">
        <v>3</v>
      </c>
      <c r="N960">
        <v>44</v>
      </c>
      <c r="O960" t="s">
        <v>1732</v>
      </c>
      <c r="P960">
        <v>45</v>
      </c>
      <c r="Q960">
        <v>11</v>
      </c>
      <c r="R960" s="1">
        <v>489211618</v>
      </c>
      <c r="S960">
        <v>1328146</v>
      </c>
      <c r="T960" t="s">
        <v>661</v>
      </c>
      <c r="U960" t="s">
        <v>923</v>
      </c>
      <c r="V960" t="s">
        <v>1776</v>
      </c>
      <c r="W960" t="s">
        <v>234</v>
      </c>
    </row>
    <row r="961" spans="1:23" x14ac:dyDescent="0.25">
      <c r="A961" t="s">
        <v>1759</v>
      </c>
      <c r="B961">
        <v>2002</v>
      </c>
      <c r="C961" t="s">
        <v>23</v>
      </c>
      <c r="D961">
        <v>59.7</v>
      </c>
      <c r="E961">
        <v>60</v>
      </c>
      <c r="F961">
        <v>315</v>
      </c>
      <c r="G961">
        <v>2</v>
      </c>
      <c r="H961" t="s">
        <v>1676</v>
      </c>
      <c r="I961" s="1">
        <v>2269039905</v>
      </c>
      <c r="K961">
        <v>110</v>
      </c>
      <c r="L961" t="s">
        <v>1561</v>
      </c>
      <c r="M961">
        <v>3</v>
      </c>
      <c r="N961">
        <v>44</v>
      </c>
      <c r="O961" t="s">
        <v>1777</v>
      </c>
      <c r="P961">
        <v>45</v>
      </c>
      <c r="Q961" t="s">
        <v>186</v>
      </c>
      <c r="R961" s="1">
        <v>41255271</v>
      </c>
      <c r="S961">
        <v>129449</v>
      </c>
      <c r="T961" t="s">
        <v>302</v>
      </c>
      <c r="U961" t="s">
        <v>661</v>
      </c>
      <c r="V961" t="s">
        <v>261</v>
      </c>
      <c r="W961" t="s">
        <v>234</v>
      </c>
    </row>
    <row r="962" spans="1:23" x14ac:dyDescent="0.25">
      <c r="A962" t="s">
        <v>1759</v>
      </c>
      <c r="B962">
        <v>2001</v>
      </c>
      <c r="C962" t="s">
        <v>23</v>
      </c>
      <c r="D962">
        <v>59.8</v>
      </c>
      <c r="E962">
        <v>60</v>
      </c>
      <c r="F962">
        <v>37</v>
      </c>
      <c r="G962">
        <v>2</v>
      </c>
      <c r="H962" t="s">
        <v>667</v>
      </c>
      <c r="I962" s="1">
        <v>1836980778</v>
      </c>
      <c r="K962">
        <v>5129</v>
      </c>
      <c r="L962" t="s">
        <v>1562</v>
      </c>
      <c r="M962">
        <v>3</v>
      </c>
      <c r="N962">
        <v>44</v>
      </c>
      <c r="O962" t="s">
        <v>1008</v>
      </c>
      <c r="P962">
        <v>45</v>
      </c>
      <c r="Q962" t="s">
        <v>31</v>
      </c>
      <c r="R962" s="1">
        <v>397614887</v>
      </c>
      <c r="S962">
        <v>1262259</v>
      </c>
      <c r="T962" t="s">
        <v>107</v>
      </c>
      <c r="U962" t="s">
        <v>302</v>
      </c>
      <c r="V962" t="s">
        <v>1778</v>
      </c>
      <c r="W962" t="s">
        <v>234</v>
      </c>
    </row>
    <row r="963" spans="1:23" x14ac:dyDescent="0.25">
      <c r="A963" t="s">
        <v>1759</v>
      </c>
      <c r="B963">
        <v>2000</v>
      </c>
      <c r="C963" t="s">
        <v>23</v>
      </c>
      <c r="D963">
        <v>61</v>
      </c>
      <c r="E963">
        <v>61</v>
      </c>
      <c r="F963">
        <v>296</v>
      </c>
      <c r="G963">
        <v>2</v>
      </c>
      <c r="H963" t="s">
        <v>1779</v>
      </c>
      <c r="I963" s="1">
        <v>2181727473</v>
      </c>
      <c r="K963">
        <v>15</v>
      </c>
      <c r="L963" t="s">
        <v>1398</v>
      </c>
      <c r="M963">
        <v>3</v>
      </c>
      <c r="N963">
        <v>44</v>
      </c>
      <c r="O963" t="s">
        <v>1780</v>
      </c>
      <c r="P963">
        <v>45</v>
      </c>
      <c r="Q963" t="s">
        <v>52</v>
      </c>
      <c r="R963" s="1">
        <v>411646693</v>
      </c>
      <c r="S963">
        <v>1231122</v>
      </c>
      <c r="T963">
        <v>8</v>
      </c>
      <c r="U963" t="s">
        <v>107</v>
      </c>
      <c r="V963" t="s">
        <v>1781</v>
      </c>
      <c r="W963" t="s">
        <v>113</v>
      </c>
    </row>
    <row r="964" spans="1:23" x14ac:dyDescent="0.25">
      <c r="A964" t="s">
        <v>1782</v>
      </c>
      <c r="B964">
        <v>2015</v>
      </c>
      <c r="C964" t="s">
        <v>23</v>
      </c>
      <c r="D964">
        <v>61.1</v>
      </c>
      <c r="E964">
        <v>61</v>
      </c>
      <c r="F964">
        <v>262</v>
      </c>
      <c r="G964">
        <v>3</v>
      </c>
      <c r="I964">
        <v>0</v>
      </c>
      <c r="J964">
        <v>97</v>
      </c>
      <c r="K964">
        <v>71</v>
      </c>
      <c r="L964" t="s">
        <v>1400</v>
      </c>
      <c r="M964">
        <v>5</v>
      </c>
      <c r="N964">
        <v>96</v>
      </c>
      <c r="P964">
        <v>97</v>
      </c>
      <c r="Q964" t="s">
        <v>161</v>
      </c>
      <c r="T964" t="s">
        <v>671</v>
      </c>
      <c r="U964" t="s">
        <v>307</v>
      </c>
      <c r="V964" t="s">
        <v>215</v>
      </c>
      <c r="W964" t="s">
        <v>63</v>
      </c>
    </row>
    <row r="965" spans="1:23" x14ac:dyDescent="0.25">
      <c r="A965" t="s">
        <v>1782</v>
      </c>
      <c r="B965">
        <v>2014</v>
      </c>
      <c r="C965" t="s">
        <v>23</v>
      </c>
      <c r="D965">
        <v>68</v>
      </c>
      <c r="E965">
        <v>68</v>
      </c>
      <c r="F965">
        <v>266</v>
      </c>
      <c r="G965">
        <v>3</v>
      </c>
      <c r="H965" t="s">
        <v>24</v>
      </c>
      <c r="I965">
        <v>0</v>
      </c>
      <c r="J965">
        <v>96</v>
      </c>
      <c r="K965">
        <v>1</v>
      </c>
      <c r="L965" t="s">
        <v>1565</v>
      </c>
      <c r="M965">
        <v>5</v>
      </c>
      <c r="N965">
        <v>97</v>
      </c>
      <c r="O965" t="s">
        <v>1389</v>
      </c>
      <c r="P965">
        <v>96</v>
      </c>
      <c r="Q965" t="s">
        <v>161</v>
      </c>
      <c r="T965" t="s">
        <v>661</v>
      </c>
      <c r="U965" t="s">
        <v>671</v>
      </c>
      <c r="V965" t="s">
        <v>1783</v>
      </c>
      <c r="W965" t="s">
        <v>63</v>
      </c>
    </row>
    <row r="966" spans="1:23" x14ac:dyDescent="0.25">
      <c r="A966" t="s">
        <v>1782</v>
      </c>
      <c r="B966">
        <v>2013</v>
      </c>
      <c r="C966" t="s">
        <v>23</v>
      </c>
      <c r="D966">
        <v>66</v>
      </c>
      <c r="E966">
        <v>66</v>
      </c>
      <c r="F966">
        <v>266</v>
      </c>
      <c r="G966">
        <v>3</v>
      </c>
      <c r="H966" t="s">
        <v>24</v>
      </c>
      <c r="I966">
        <v>0</v>
      </c>
      <c r="J966">
        <v>97</v>
      </c>
      <c r="K966">
        <v>0</v>
      </c>
      <c r="L966">
        <v>26</v>
      </c>
      <c r="M966">
        <v>5</v>
      </c>
      <c r="N966">
        <v>96</v>
      </c>
      <c r="O966" t="s">
        <v>418</v>
      </c>
      <c r="P966">
        <v>97</v>
      </c>
      <c r="Q966" t="s">
        <v>152</v>
      </c>
      <c r="T966" t="s">
        <v>927</v>
      </c>
      <c r="U966" t="s">
        <v>661</v>
      </c>
      <c r="V966" t="s">
        <v>1282</v>
      </c>
      <c r="W966" t="s">
        <v>63</v>
      </c>
    </row>
    <row r="967" spans="1:23" x14ac:dyDescent="0.25">
      <c r="A967" t="s">
        <v>1782</v>
      </c>
      <c r="B967">
        <v>2012</v>
      </c>
      <c r="C967" t="s">
        <v>23</v>
      </c>
      <c r="D967">
        <v>62</v>
      </c>
      <c r="E967">
        <v>62</v>
      </c>
      <c r="F967">
        <v>269</v>
      </c>
      <c r="G967">
        <v>3</v>
      </c>
      <c r="H967" t="s">
        <v>24</v>
      </c>
      <c r="I967">
        <v>0</v>
      </c>
      <c r="J967">
        <v>98</v>
      </c>
      <c r="K967">
        <v>0</v>
      </c>
      <c r="L967" t="s">
        <v>1302</v>
      </c>
      <c r="M967">
        <v>5</v>
      </c>
      <c r="N967">
        <v>98</v>
      </c>
      <c r="O967" t="s">
        <v>172</v>
      </c>
      <c r="P967">
        <v>98</v>
      </c>
      <c r="Q967" t="s">
        <v>132</v>
      </c>
      <c r="T967" t="s">
        <v>107</v>
      </c>
      <c r="U967" t="s">
        <v>302</v>
      </c>
      <c r="V967" t="s">
        <v>231</v>
      </c>
      <c r="W967" t="s">
        <v>280</v>
      </c>
    </row>
    <row r="968" spans="1:23" x14ac:dyDescent="0.25">
      <c r="A968" t="s">
        <v>1782</v>
      </c>
      <c r="B968">
        <v>2011</v>
      </c>
      <c r="C968" t="s">
        <v>23</v>
      </c>
      <c r="D968">
        <v>59.8</v>
      </c>
      <c r="E968">
        <v>60</v>
      </c>
      <c r="F968">
        <v>277</v>
      </c>
      <c r="G968">
        <v>3</v>
      </c>
      <c r="H968" t="s">
        <v>1470</v>
      </c>
      <c r="I968">
        <v>0</v>
      </c>
      <c r="J968">
        <v>96</v>
      </c>
      <c r="K968">
        <v>0</v>
      </c>
      <c r="L968" t="s">
        <v>1784</v>
      </c>
      <c r="M968">
        <v>5</v>
      </c>
      <c r="N968">
        <v>95</v>
      </c>
      <c r="O968" t="s">
        <v>1264</v>
      </c>
      <c r="P968">
        <v>96</v>
      </c>
      <c r="Q968" t="s">
        <v>167</v>
      </c>
      <c r="T968">
        <v>8</v>
      </c>
      <c r="U968" t="s">
        <v>88</v>
      </c>
      <c r="V968" t="s">
        <v>1611</v>
      </c>
      <c r="W968" t="s">
        <v>71</v>
      </c>
    </row>
    <row r="969" spans="1:23" x14ac:dyDescent="0.25">
      <c r="A969" t="s">
        <v>1782</v>
      </c>
      <c r="B969">
        <v>2010</v>
      </c>
      <c r="C969" t="s">
        <v>23</v>
      </c>
      <c r="D969">
        <v>59.3</v>
      </c>
      <c r="E969">
        <v>59</v>
      </c>
      <c r="F969">
        <v>284</v>
      </c>
      <c r="G969">
        <v>3</v>
      </c>
      <c r="H969" t="s">
        <v>1732</v>
      </c>
      <c r="I969">
        <v>0</v>
      </c>
      <c r="J969">
        <v>97</v>
      </c>
      <c r="K969">
        <v>2</v>
      </c>
      <c r="L969" t="s">
        <v>922</v>
      </c>
      <c r="M969">
        <v>6</v>
      </c>
      <c r="N969">
        <v>97</v>
      </c>
      <c r="O969" t="s">
        <v>1397</v>
      </c>
      <c r="P969">
        <v>97</v>
      </c>
      <c r="Q969" t="s">
        <v>108</v>
      </c>
      <c r="T969" t="s">
        <v>114</v>
      </c>
      <c r="U969" t="s">
        <v>84</v>
      </c>
      <c r="V969" t="s">
        <v>306</v>
      </c>
      <c r="W969" t="s">
        <v>280</v>
      </c>
    </row>
    <row r="970" spans="1:23" x14ac:dyDescent="0.25">
      <c r="A970" t="s">
        <v>1782</v>
      </c>
      <c r="B970">
        <v>2009</v>
      </c>
      <c r="C970" t="s">
        <v>23</v>
      </c>
      <c r="D970">
        <v>59</v>
      </c>
      <c r="E970">
        <v>59</v>
      </c>
      <c r="F970">
        <v>286</v>
      </c>
      <c r="G970">
        <v>3</v>
      </c>
      <c r="H970" t="s">
        <v>1785</v>
      </c>
      <c r="I970">
        <v>0</v>
      </c>
      <c r="J970">
        <v>97</v>
      </c>
      <c r="K970">
        <v>0</v>
      </c>
      <c r="L970" t="s">
        <v>926</v>
      </c>
      <c r="M970">
        <v>6</v>
      </c>
      <c r="N970">
        <v>97</v>
      </c>
      <c r="O970" t="s">
        <v>616</v>
      </c>
      <c r="P970">
        <v>98</v>
      </c>
      <c r="Q970" t="s">
        <v>686</v>
      </c>
      <c r="T970" t="s">
        <v>77</v>
      </c>
      <c r="U970" t="s">
        <v>265</v>
      </c>
      <c r="V970" t="s">
        <v>62</v>
      </c>
      <c r="W970" t="s">
        <v>63</v>
      </c>
    </row>
    <row r="971" spans="1:23" x14ac:dyDescent="0.25">
      <c r="A971" t="s">
        <v>1782</v>
      </c>
      <c r="B971">
        <v>2008</v>
      </c>
      <c r="C971" t="s">
        <v>23</v>
      </c>
      <c r="D971">
        <v>58.7</v>
      </c>
      <c r="E971">
        <v>59</v>
      </c>
      <c r="F971">
        <v>287</v>
      </c>
      <c r="G971">
        <v>3</v>
      </c>
      <c r="H971" t="s">
        <v>333</v>
      </c>
      <c r="I971">
        <v>0</v>
      </c>
      <c r="J971">
        <v>98</v>
      </c>
      <c r="K971">
        <v>0</v>
      </c>
      <c r="L971" t="s">
        <v>1308</v>
      </c>
      <c r="M971">
        <v>6</v>
      </c>
      <c r="N971">
        <v>96</v>
      </c>
      <c r="O971" t="s">
        <v>678</v>
      </c>
      <c r="P971">
        <v>96</v>
      </c>
      <c r="Q971">
        <v>3</v>
      </c>
      <c r="T971" t="s">
        <v>274</v>
      </c>
      <c r="U971" t="s">
        <v>269</v>
      </c>
      <c r="V971" t="s">
        <v>311</v>
      </c>
      <c r="W971" t="s">
        <v>274</v>
      </c>
    </row>
    <row r="972" spans="1:23" x14ac:dyDescent="0.25">
      <c r="A972" t="s">
        <v>1782</v>
      </c>
      <c r="B972">
        <v>2007</v>
      </c>
      <c r="C972" t="s">
        <v>23</v>
      </c>
      <c r="D972">
        <v>58.5</v>
      </c>
      <c r="E972">
        <v>59</v>
      </c>
      <c r="F972">
        <v>288</v>
      </c>
      <c r="G972">
        <v>3</v>
      </c>
      <c r="H972" t="s">
        <v>1786</v>
      </c>
      <c r="I972">
        <v>0</v>
      </c>
      <c r="J972">
        <v>97</v>
      </c>
      <c r="K972">
        <v>0</v>
      </c>
      <c r="L972" t="s">
        <v>1787</v>
      </c>
      <c r="M972">
        <v>6</v>
      </c>
      <c r="N972">
        <v>94</v>
      </c>
      <c r="O972" t="s">
        <v>795</v>
      </c>
      <c r="P972">
        <v>95</v>
      </c>
      <c r="Q972" t="s">
        <v>643</v>
      </c>
      <c r="T972" t="s">
        <v>280</v>
      </c>
      <c r="U972" t="s">
        <v>71</v>
      </c>
      <c r="V972" t="s">
        <v>1367</v>
      </c>
      <c r="W972" t="s">
        <v>77</v>
      </c>
    </row>
    <row r="973" spans="1:23" x14ac:dyDescent="0.25">
      <c r="A973" t="s">
        <v>1782</v>
      </c>
      <c r="B973">
        <v>2006</v>
      </c>
      <c r="C973" t="s">
        <v>23</v>
      </c>
      <c r="D973">
        <v>58.2</v>
      </c>
      <c r="E973">
        <v>58</v>
      </c>
      <c r="F973">
        <v>288</v>
      </c>
      <c r="G973">
        <v>3</v>
      </c>
      <c r="H973" t="s">
        <v>1788</v>
      </c>
      <c r="I973">
        <v>0</v>
      </c>
      <c r="J973">
        <v>95</v>
      </c>
      <c r="K973">
        <v>0</v>
      </c>
      <c r="L973" t="s">
        <v>277</v>
      </c>
      <c r="M973">
        <v>6</v>
      </c>
      <c r="N973">
        <v>94</v>
      </c>
      <c r="O973" t="s">
        <v>1789</v>
      </c>
      <c r="P973">
        <v>95</v>
      </c>
      <c r="Q973">
        <v>3</v>
      </c>
      <c r="T973">
        <v>9</v>
      </c>
      <c r="U973" t="s">
        <v>63</v>
      </c>
      <c r="V973" t="s">
        <v>76</v>
      </c>
      <c r="W973" t="s">
        <v>84</v>
      </c>
    </row>
    <row r="974" spans="1:23" x14ac:dyDescent="0.25">
      <c r="A974" t="s">
        <v>1782</v>
      </c>
      <c r="B974">
        <v>2005</v>
      </c>
      <c r="C974" t="s">
        <v>23</v>
      </c>
      <c r="D974">
        <v>57.7</v>
      </c>
      <c r="E974">
        <v>58</v>
      </c>
      <c r="F974">
        <v>294</v>
      </c>
      <c r="G974">
        <v>3</v>
      </c>
      <c r="H974" t="s">
        <v>1021</v>
      </c>
      <c r="I974">
        <v>0</v>
      </c>
      <c r="J974">
        <v>95</v>
      </c>
      <c r="K974">
        <v>0</v>
      </c>
      <c r="L974" t="s">
        <v>492</v>
      </c>
      <c r="M974">
        <v>6</v>
      </c>
      <c r="N974">
        <v>94</v>
      </c>
      <c r="O974" t="s">
        <v>1311</v>
      </c>
      <c r="P974">
        <v>95</v>
      </c>
      <c r="Q974">
        <v>3</v>
      </c>
      <c r="T974" t="s">
        <v>55</v>
      </c>
      <c r="U974" t="s">
        <v>288</v>
      </c>
      <c r="V974" t="s">
        <v>1286</v>
      </c>
      <c r="W974" t="s">
        <v>107</v>
      </c>
    </row>
    <row r="975" spans="1:23" x14ac:dyDescent="0.25">
      <c r="A975" t="s">
        <v>1782</v>
      </c>
      <c r="B975">
        <v>2004</v>
      </c>
      <c r="C975" t="s">
        <v>23</v>
      </c>
      <c r="D975">
        <v>57.3</v>
      </c>
      <c r="E975">
        <v>57</v>
      </c>
      <c r="F975">
        <v>296</v>
      </c>
      <c r="G975">
        <v>3</v>
      </c>
      <c r="H975" t="s">
        <v>754</v>
      </c>
      <c r="I975">
        <v>0</v>
      </c>
      <c r="J975">
        <v>95</v>
      </c>
      <c r="K975">
        <v>0</v>
      </c>
      <c r="L975" t="s">
        <v>116</v>
      </c>
      <c r="M975">
        <v>6</v>
      </c>
      <c r="N975">
        <v>88</v>
      </c>
      <c r="O975" t="s">
        <v>1790</v>
      </c>
      <c r="P975">
        <v>87</v>
      </c>
      <c r="Q975" t="s">
        <v>492</v>
      </c>
      <c r="T975" t="s">
        <v>286</v>
      </c>
      <c r="U975" t="s">
        <v>294</v>
      </c>
      <c r="V975" t="s">
        <v>1193</v>
      </c>
      <c r="W975" t="s">
        <v>927</v>
      </c>
    </row>
    <row r="976" spans="1:23" x14ac:dyDescent="0.25">
      <c r="A976" t="s">
        <v>1782</v>
      </c>
      <c r="B976">
        <v>2003</v>
      </c>
      <c r="C976" t="s">
        <v>23</v>
      </c>
      <c r="D976">
        <v>57</v>
      </c>
      <c r="E976">
        <v>57</v>
      </c>
      <c r="F976">
        <v>297</v>
      </c>
      <c r="G976">
        <v>3</v>
      </c>
      <c r="H976" t="s">
        <v>761</v>
      </c>
      <c r="I976">
        <v>0</v>
      </c>
      <c r="J976">
        <v>94</v>
      </c>
      <c r="K976">
        <v>119</v>
      </c>
      <c r="L976" t="s">
        <v>91</v>
      </c>
      <c r="M976">
        <v>6</v>
      </c>
      <c r="N976">
        <v>87</v>
      </c>
      <c r="O976" t="s">
        <v>1474</v>
      </c>
      <c r="P976">
        <v>87</v>
      </c>
      <c r="Q976" t="s">
        <v>686</v>
      </c>
      <c r="T976" t="s">
        <v>301</v>
      </c>
      <c r="U976" t="s">
        <v>301</v>
      </c>
      <c r="V976" t="s">
        <v>950</v>
      </c>
      <c r="W976" t="s">
        <v>671</v>
      </c>
    </row>
    <row r="977" spans="1:23" x14ac:dyDescent="0.25">
      <c r="A977" t="s">
        <v>1782</v>
      </c>
      <c r="B977">
        <v>2002</v>
      </c>
      <c r="C977" t="s">
        <v>23</v>
      </c>
      <c r="D977">
        <v>56.6</v>
      </c>
      <c r="E977">
        <v>57</v>
      </c>
      <c r="F977">
        <v>298</v>
      </c>
      <c r="G977">
        <v>3</v>
      </c>
      <c r="H977" t="s">
        <v>1273</v>
      </c>
      <c r="I977">
        <v>0</v>
      </c>
      <c r="J977">
        <v>92</v>
      </c>
      <c r="K977">
        <v>32</v>
      </c>
      <c r="L977" t="s">
        <v>25</v>
      </c>
      <c r="M977">
        <v>6</v>
      </c>
      <c r="N977">
        <v>86</v>
      </c>
      <c r="O977" t="s">
        <v>1274</v>
      </c>
      <c r="P977">
        <v>87</v>
      </c>
      <c r="Q977" t="s">
        <v>117</v>
      </c>
      <c r="T977" t="s">
        <v>47</v>
      </c>
      <c r="U977" t="s">
        <v>47</v>
      </c>
      <c r="V977" t="s">
        <v>1175</v>
      </c>
      <c r="W977">
        <v>7</v>
      </c>
    </row>
    <row r="978" spans="1:23" x14ac:dyDescent="0.25">
      <c r="A978" t="s">
        <v>1782</v>
      </c>
      <c r="B978">
        <v>2001</v>
      </c>
      <c r="C978" t="s">
        <v>23</v>
      </c>
      <c r="D978">
        <v>56.3</v>
      </c>
      <c r="E978">
        <v>56</v>
      </c>
      <c r="F978">
        <v>3</v>
      </c>
      <c r="G978">
        <v>3</v>
      </c>
      <c r="H978" t="s">
        <v>1129</v>
      </c>
      <c r="I978">
        <v>0</v>
      </c>
      <c r="J978">
        <v>91</v>
      </c>
      <c r="K978">
        <v>99</v>
      </c>
      <c r="L978" t="s">
        <v>734</v>
      </c>
      <c r="M978">
        <v>6</v>
      </c>
      <c r="N978">
        <v>85</v>
      </c>
      <c r="O978" t="s">
        <v>457</v>
      </c>
      <c r="P978">
        <v>87</v>
      </c>
      <c r="Q978" t="s">
        <v>116</v>
      </c>
      <c r="T978">
        <v>1</v>
      </c>
      <c r="U978">
        <v>1</v>
      </c>
      <c r="V978" t="s">
        <v>1176</v>
      </c>
      <c r="W978" t="s">
        <v>93</v>
      </c>
    </row>
    <row r="979" spans="1:23" x14ac:dyDescent="0.25">
      <c r="A979" t="s">
        <v>1782</v>
      </c>
      <c r="B979">
        <v>2000</v>
      </c>
      <c r="C979" t="s">
        <v>23</v>
      </c>
      <c r="D979">
        <v>55.9</v>
      </c>
      <c r="E979">
        <v>56</v>
      </c>
      <c r="F979">
        <v>33</v>
      </c>
      <c r="G979">
        <v>3</v>
      </c>
      <c r="H979" t="s">
        <v>1791</v>
      </c>
      <c r="I979">
        <v>0</v>
      </c>
      <c r="J979">
        <v>91</v>
      </c>
      <c r="K979">
        <v>336</v>
      </c>
      <c r="L979">
        <v>18</v>
      </c>
      <c r="M979">
        <v>6</v>
      </c>
      <c r="N979">
        <v>84</v>
      </c>
      <c r="O979" t="s">
        <v>1560</v>
      </c>
      <c r="P979">
        <v>8</v>
      </c>
      <c r="Q979">
        <v>2</v>
      </c>
      <c r="T979" t="s">
        <v>122</v>
      </c>
      <c r="U979" t="s">
        <v>122</v>
      </c>
      <c r="V979" t="s">
        <v>1177</v>
      </c>
      <c r="W979" t="s">
        <v>99</v>
      </c>
    </row>
    <row r="980" spans="1:23" x14ac:dyDescent="0.25">
      <c r="A980" t="s">
        <v>1792</v>
      </c>
      <c r="B980">
        <v>2015</v>
      </c>
      <c r="C980" t="s">
        <v>23</v>
      </c>
      <c r="D980">
        <v>74.400000000000006</v>
      </c>
      <c r="E980">
        <v>74</v>
      </c>
      <c r="F980">
        <v>129</v>
      </c>
      <c r="G980">
        <v>1</v>
      </c>
      <c r="I980">
        <v>0</v>
      </c>
      <c r="J980">
        <v>94</v>
      </c>
      <c r="K980">
        <v>431</v>
      </c>
      <c r="L980" t="s">
        <v>100</v>
      </c>
      <c r="M980">
        <v>1</v>
      </c>
      <c r="N980">
        <v>91</v>
      </c>
      <c r="P980">
        <v>94</v>
      </c>
      <c r="Q980" t="s">
        <v>27</v>
      </c>
      <c r="R980" s="1">
        <v>376464912</v>
      </c>
      <c r="S980">
        <v>37171</v>
      </c>
      <c r="T980" t="s">
        <v>686</v>
      </c>
      <c r="U980" t="s">
        <v>606</v>
      </c>
      <c r="V980" t="s">
        <v>1160</v>
      </c>
      <c r="W980" t="s">
        <v>338</v>
      </c>
    </row>
    <row r="981" spans="1:23" x14ac:dyDescent="0.25">
      <c r="A981" t="s">
        <v>1792</v>
      </c>
      <c r="B981">
        <v>2014</v>
      </c>
      <c r="C981" t="s">
        <v>23</v>
      </c>
      <c r="D981">
        <v>74.5</v>
      </c>
      <c r="E981">
        <v>75</v>
      </c>
      <c r="F981">
        <v>125</v>
      </c>
      <c r="G981">
        <v>1</v>
      </c>
      <c r="H981" t="s">
        <v>837</v>
      </c>
      <c r="I981" s="1">
        <v>221482875</v>
      </c>
      <c r="J981">
        <v>91</v>
      </c>
      <c r="K981">
        <v>3188</v>
      </c>
      <c r="L981" t="s">
        <v>105</v>
      </c>
      <c r="M981">
        <v>1</v>
      </c>
      <c r="N981">
        <v>91</v>
      </c>
      <c r="O981" t="s">
        <v>1793</v>
      </c>
      <c r="P981">
        <v>91</v>
      </c>
      <c r="Q981" t="s">
        <v>27</v>
      </c>
      <c r="R981" s="1">
        <v>44296575</v>
      </c>
      <c r="S981">
        <v>3727</v>
      </c>
      <c r="T981" t="s">
        <v>686</v>
      </c>
      <c r="U981" t="s">
        <v>606</v>
      </c>
      <c r="V981" t="s">
        <v>133</v>
      </c>
      <c r="W981" t="s">
        <v>723</v>
      </c>
    </row>
    <row r="982" spans="1:23" x14ac:dyDescent="0.25">
      <c r="A982" t="s">
        <v>1792</v>
      </c>
      <c r="B982">
        <v>2013</v>
      </c>
      <c r="C982" t="s">
        <v>23</v>
      </c>
      <c r="D982">
        <v>74.5</v>
      </c>
      <c r="E982">
        <v>75</v>
      </c>
      <c r="F982">
        <v>128</v>
      </c>
      <c r="G982">
        <v>1</v>
      </c>
      <c r="H982" t="s">
        <v>981</v>
      </c>
      <c r="I982" s="1">
        <v>1803787034</v>
      </c>
      <c r="J982">
        <v>96</v>
      </c>
      <c r="K982">
        <v>7872</v>
      </c>
      <c r="L982" t="s">
        <v>689</v>
      </c>
      <c r="M982">
        <v>1</v>
      </c>
      <c r="N982">
        <v>94</v>
      </c>
      <c r="O982" t="s">
        <v>1483</v>
      </c>
      <c r="P982">
        <v>93</v>
      </c>
      <c r="Q982" t="s">
        <v>27</v>
      </c>
      <c r="R982" s="1">
        <v>4274376857</v>
      </c>
      <c r="S982">
        <v>3776</v>
      </c>
      <c r="T982" t="s">
        <v>686</v>
      </c>
      <c r="U982" t="s">
        <v>606</v>
      </c>
      <c r="V982" t="s">
        <v>817</v>
      </c>
      <c r="W982" t="s">
        <v>723</v>
      </c>
    </row>
    <row r="983" spans="1:23" x14ac:dyDescent="0.25">
      <c r="A983" t="s">
        <v>1792</v>
      </c>
      <c r="B983">
        <v>2012</v>
      </c>
      <c r="C983" t="s">
        <v>23</v>
      </c>
      <c r="D983">
        <v>74.2</v>
      </c>
      <c r="E983">
        <v>74</v>
      </c>
      <c r="F983">
        <v>13</v>
      </c>
      <c r="G983">
        <v>1</v>
      </c>
      <c r="H983" t="s">
        <v>1794</v>
      </c>
      <c r="I983" s="1">
        <v>1582576025</v>
      </c>
      <c r="J983">
        <v>92</v>
      </c>
      <c r="K983">
        <v>31</v>
      </c>
      <c r="L983" t="s">
        <v>1103</v>
      </c>
      <c r="M983">
        <v>1</v>
      </c>
      <c r="N983">
        <v>93</v>
      </c>
      <c r="O983" t="s">
        <v>537</v>
      </c>
      <c r="P983">
        <v>92</v>
      </c>
      <c r="Q983" t="s">
        <v>27</v>
      </c>
      <c r="R983" s="1">
        <v>4142869175</v>
      </c>
      <c r="S983">
        <v>3825</v>
      </c>
      <c r="T983" t="s">
        <v>279</v>
      </c>
      <c r="U983" t="s">
        <v>606</v>
      </c>
      <c r="V983" t="s">
        <v>797</v>
      </c>
      <c r="W983" t="s">
        <v>95</v>
      </c>
    </row>
    <row r="984" spans="1:23" x14ac:dyDescent="0.25">
      <c r="A984" t="s">
        <v>1792</v>
      </c>
      <c r="B984">
        <v>2011</v>
      </c>
      <c r="C984" t="s">
        <v>23</v>
      </c>
      <c r="D984">
        <v>73.900000000000006</v>
      </c>
      <c r="E984">
        <v>74</v>
      </c>
      <c r="F984">
        <v>127</v>
      </c>
      <c r="G984">
        <v>1</v>
      </c>
      <c r="H984" t="s">
        <v>1795</v>
      </c>
      <c r="I984" s="1">
        <v>19894876</v>
      </c>
      <c r="J984">
        <v>89</v>
      </c>
      <c r="K984">
        <v>64</v>
      </c>
      <c r="L984" t="s">
        <v>221</v>
      </c>
      <c r="M984">
        <v>1</v>
      </c>
      <c r="N984">
        <v>88</v>
      </c>
      <c r="O984" t="s">
        <v>438</v>
      </c>
      <c r="P984">
        <v>94</v>
      </c>
      <c r="Q984" t="s">
        <v>27</v>
      </c>
      <c r="R984" s="1">
        <v>372563221</v>
      </c>
      <c r="S984">
        <v>3875</v>
      </c>
      <c r="T984" t="s">
        <v>279</v>
      </c>
      <c r="U984" t="s">
        <v>606</v>
      </c>
      <c r="V984" t="s">
        <v>612</v>
      </c>
      <c r="W984" t="s">
        <v>143</v>
      </c>
    </row>
    <row r="985" spans="1:23" x14ac:dyDescent="0.25">
      <c r="A985" t="s">
        <v>1792</v>
      </c>
      <c r="B985">
        <v>2010</v>
      </c>
      <c r="C985" t="s">
        <v>23</v>
      </c>
      <c r="D985">
        <v>73.8</v>
      </c>
      <c r="E985">
        <v>74</v>
      </c>
      <c r="F985">
        <v>132</v>
      </c>
      <c r="G985">
        <v>1</v>
      </c>
      <c r="H985" t="s">
        <v>897</v>
      </c>
      <c r="I985" s="1">
        <v>1941732658</v>
      </c>
      <c r="J985">
        <v>95</v>
      </c>
      <c r="K985">
        <v>22</v>
      </c>
      <c r="L985">
        <v>52</v>
      </c>
      <c r="M985">
        <v>1</v>
      </c>
      <c r="N985">
        <v>88</v>
      </c>
      <c r="O985" t="s">
        <v>141</v>
      </c>
      <c r="P985">
        <v>92</v>
      </c>
      <c r="Q985" t="s">
        <v>27</v>
      </c>
      <c r="R985" s="1">
        <v>296447734</v>
      </c>
      <c r="S985">
        <v>3926</v>
      </c>
      <c r="T985" t="s">
        <v>279</v>
      </c>
      <c r="U985" t="s">
        <v>606</v>
      </c>
      <c r="V985" t="s">
        <v>142</v>
      </c>
      <c r="W985" t="s">
        <v>143</v>
      </c>
    </row>
    <row r="986" spans="1:23" x14ac:dyDescent="0.25">
      <c r="A986" t="s">
        <v>1792</v>
      </c>
      <c r="B986">
        <v>2009</v>
      </c>
      <c r="C986" t="s">
        <v>23</v>
      </c>
      <c r="D986">
        <v>73.2</v>
      </c>
      <c r="E986">
        <v>73</v>
      </c>
      <c r="F986">
        <v>133</v>
      </c>
      <c r="G986">
        <v>1</v>
      </c>
      <c r="H986" t="s">
        <v>416</v>
      </c>
      <c r="I986" s="1">
        <v>185314303</v>
      </c>
      <c r="J986">
        <v>54</v>
      </c>
      <c r="K986">
        <v>23</v>
      </c>
      <c r="L986" t="s">
        <v>1213</v>
      </c>
      <c r="M986">
        <v>1</v>
      </c>
      <c r="N986">
        <v>93</v>
      </c>
      <c r="O986" t="s">
        <v>937</v>
      </c>
      <c r="P986">
        <v>88</v>
      </c>
      <c r="Q986" t="s">
        <v>27</v>
      </c>
      <c r="R986" s="1">
        <v>276588512</v>
      </c>
      <c r="S986">
        <v>3978</v>
      </c>
      <c r="T986" t="s">
        <v>279</v>
      </c>
      <c r="U986" t="s">
        <v>606</v>
      </c>
      <c r="V986" t="s">
        <v>1101</v>
      </c>
      <c r="W986" t="s">
        <v>881</v>
      </c>
    </row>
    <row r="987" spans="1:23" x14ac:dyDescent="0.25">
      <c r="A987" t="s">
        <v>1792</v>
      </c>
      <c r="B987">
        <v>2008</v>
      </c>
      <c r="C987" t="s">
        <v>23</v>
      </c>
      <c r="D987">
        <v>73.900000000000006</v>
      </c>
      <c r="E987">
        <v>74</v>
      </c>
      <c r="F987">
        <v>128</v>
      </c>
      <c r="G987">
        <v>1</v>
      </c>
      <c r="H987" t="s">
        <v>1178</v>
      </c>
      <c r="I987" s="1">
        <v>151762567</v>
      </c>
      <c r="J987">
        <v>89</v>
      </c>
      <c r="K987">
        <v>56</v>
      </c>
      <c r="L987" t="s">
        <v>119</v>
      </c>
      <c r="M987">
        <v>1</v>
      </c>
      <c r="N987">
        <v>9</v>
      </c>
      <c r="O987" t="s">
        <v>1796</v>
      </c>
      <c r="P987">
        <v>92</v>
      </c>
      <c r="Q987" t="s">
        <v>27</v>
      </c>
      <c r="R987" s="1">
        <v>31749491</v>
      </c>
      <c r="S987">
        <v>43</v>
      </c>
      <c r="T987" t="s">
        <v>279</v>
      </c>
      <c r="U987" t="s">
        <v>606</v>
      </c>
      <c r="V987" t="s">
        <v>1034</v>
      </c>
      <c r="W987" t="s">
        <v>224</v>
      </c>
    </row>
    <row r="988" spans="1:23" x14ac:dyDescent="0.25">
      <c r="A988" t="s">
        <v>1792</v>
      </c>
      <c r="B988">
        <v>2007</v>
      </c>
      <c r="C988" t="s">
        <v>23</v>
      </c>
      <c r="D988">
        <v>74.400000000000006</v>
      </c>
      <c r="E988">
        <v>74</v>
      </c>
      <c r="F988">
        <v>12</v>
      </c>
      <c r="G988">
        <v>1</v>
      </c>
      <c r="H988" t="s">
        <v>1108</v>
      </c>
      <c r="I988" s="1">
        <v>106164686</v>
      </c>
      <c r="J988">
        <v>94</v>
      </c>
      <c r="K988">
        <v>44</v>
      </c>
      <c r="L988" t="s">
        <v>171</v>
      </c>
      <c r="M988">
        <v>1</v>
      </c>
      <c r="N988">
        <v>88</v>
      </c>
      <c r="O988" t="s">
        <v>1668</v>
      </c>
      <c r="P988">
        <v>98</v>
      </c>
      <c r="Q988" t="s">
        <v>27</v>
      </c>
      <c r="R988" s="1">
        <v>249212878</v>
      </c>
      <c r="S988">
        <v>482</v>
      </c>
      <c r="T988" t="s">
        <v>686</v>
      </c>
      <c r="U988" t="s">
        <v>492</v>
      </c>
      <c r="V988" t="s">
        <v>1797</v>
      </c>
      <c r="W988" t="s">
        <v>149</v>
      </c>
    </row>
    <row r="989" spans="1:23" x14ac:dyDescent="0.25">
      <c r="A989" t="s">
        <v>1792</v>
      </c>
      <c r="B989">
        <v>2006</v>
      </c>
      <c r="C989" t="s">
        <v>23</v>
      </c>
      <c r="D989">
        <v>73.900000000000006</v>
      </c>
      <c r="E989">
        <v>74</v>
      </c>
      <c r="F989">
        <v>126</v>
      </c>
      <c r="G989">
        <v>1</v>
      </c>
      <c r="H989" t="s">
        <v>1387</v>
      </c>
      <c r="I989" s="1">
        <v>1101138286</v>
      </c>
      <c r="J989">
        <v>84</v>
      </c>
      <c r="K989">
        <v>334</v>
      </c>
      <c r="L989" t="s">
        <v>472</v>
      </c>
      <c r="M989">
        <v>1</v>
      </c>
      <c r="N989">
        <v>89</v>
      </c>
      <c r="O989" t="s">
        <v>545</v>
      </c>
      <c r="P989">
        <v>88</v>
      </c>
      <c r="Q989" t="s">
        <v>27</v>
      </c>
      <c r="R989" s="1">
        <v>187268416</v>
      </c>
      <c r="S989">
        <v>4136</v>
      </c>
      <c r="T989" t="s">
        <v>686</v>
      </c>
      <c r="U989" t="s">
        <v>492</v>
      </c>
      <c r="V989" t="s">
        <v>218</v>
      </c>
      <c r="W989" t="s">
        <v>106</v>
      </c>
    </row>
    <row r="990" spans="1:23" x14ac:dyDescent="0.25">
      <c r="A990" t="s">
        <v>1792</v>
      </c>
      <c r="B990">
        <v>2005</v>
      </c>
      <c r="C990" t="s">
        <v>23</v>
      </c>
      <c r="D990">
        <v>73.900000000000006</v>
      </c>
      <c r="E990">
        <v>74</v>
      </c>
      <c r="F990">
        <v>128</v>
      </c>
      <c r="G990">
        <v>1</v>
      </c>
      <c r="H990" t="s">
        <v>1186</v>
      </c>
      <c r="I990" s="1">
        <v>9444875415</v>
      </c>
      <c r="J990">
        <v>79</v>
      </c>
      <c r="K990">
        <v>1356</v>
      </c>
      <c r="L990" t="s">
        <v>1001</v>
      </c>
      <c r="M990">
        <v>1</v>
      </c>
      <c r="N990">
        <v>82</v>
      </c>
      <c r="O990" t="s">
        <v>274</v>
      </c>
      <c r="P990">
        <v>82</v>
      </c>
      <c r="Q990" t="s">
        <v>27</v>
      </c>
      <c r="R990" s="1">
        <v>15357521</v>
      </c>
      <c r="S990">
        <v>419</v>
      </c>
      <c r="T990" t="s">
        <v>606</v>
      </c>
      <c r="U990" t="s">
        <v>492</v>
      </c>
      <c r="V990" t="s">
        <v>162</v>
      </c>
      <c r="W990" t="s">
        <v>113</v>
      </c>
    </row>
    <row r="991" spans="1:23" x14ac:dyDescent="0.25">
      <c r="A991" t="s">
        <v>1792</v>
      </c>
      <c r="B991">
        <v>2004</v>
      </c>
      <c r="C991" t="s">
        <v>23</v>
      </c>
      <c r="D991">
        <v>72.3</v>
      </c>
      <c r="E991">
        <v>72</v>
      </c>
      <c r="F991">
        <v>134</v>
      </c>
      <c r="G991">
        <v>1</v>
      </c>
      <c r="H991" t="s">
        <v>718</v>
      </c>
      <c r="I991" s="1">
        <v>7132564768</v>
      </c>
      <c r="J991">
        <v>64</v>
      </c>
      <c r="K991">
        <v>6847</v>
      </c>
      <c r="L991" t="s">
        <v>484</v>
      </c>
      <c r="M991">
        <v>1</v>
      </c>
      <c r="N991">
        <v>66</v>
      </c>
      <c r="O991" t="s">
        <v>527</v>
      </c>
      <c r="P991">
        <v>78</v>
      </c>
      <c r="Q991" t="s">
        <v>27</v>
      </c>
      <c r="R991" s="1">
        <v>127367228</v>
      </c>
      <c r="S991">
        <v>4245</v>
      </c>
      <c r="T991" t="s">
        <v>606</v>
      </c>
      <c r="U991">
        <v>3</v>
      </c>
      <c r="V991" t="s">
        <v>1113</v>
      </c>
      <c r="W991">
        <v>12</v>
      </c>
    </row>
    <row r="992" spans="1:23" x14ac:dyDescent="0.25">
      <c r="A992" t="s">
        <v>1792</v>
      </c>
      <c r="B992">
        <v>2003</v>
      </c>
      <c r="C992" t="s">
        <v>23</v>
      </c>
      <c r="D992">
        <v>72.7</v>
      </c>
      <c r="E992">
        <v>73</v>
      </c>
      <c r="F992">
        <v>132</v>
      </c>
      <c r="G992">
        <v>1</v>
      </c>
      <c r="H992" t="s">
        <v>238</v>
      </c>
      <c r="I992" s="1">
        <v>7054185252</v>
      </c>
      <c r="J992">
        <v>48</v>
      </c>
      <c r="K992">
        <v>216</v>
      </c>
      <c r="L992" t="s">
        <v>1427</v>
      </c>
      <c r="M992">
        <v>2</v>
      </c>
      <c r="N992">
        <v>74</v>
      </c>
      <c r="O992" t="s">
        <v>530</v>
      </c>
      <c r="P992">
        <v>75</v>
      </c>
      <c r="Q992" t="s">
        <v>27</v>
      </c>
      <c r="R992" s="1">
        <v>92818227</v>
      </c>
      <c r="S992">
        <v>431</v>
      </c>
      <c r="T992" t="s">
        <v>492</v>
      </c>
      <c r="U992">
        <v>3</v>
      </c>
      <c r="V992" t="s">
        <v>905</v>
      </c>
      <c r="W992" t="s">
        <v>613</v>
      </c>
    </row>
    <row r="993" spans="1:23" x14ac:dyDescent="0.25">
      <c r="A993" t="s">
        <v>1792</v>
      </c>
      <c r="B993">
        <v>2002</v>
      </c>
      <c r="C993" t="s">
        <v>23</v>
      </c>
      <c r="D993">
        <v>71.7</v>
      </c>
      <c r="E993">
        <v>72</v>
      </c>
      <c r="F993">
        <v>142</v>
      </c>
      <c r="G993">
        <v>2</v>
      </c>
      <c r="H993" t="s">
        <v>1798</v>
      </c>
      <c r="I993" s="1">
        <v>6055818291</v>
      </c>
      <c r="J993">
        <v>51</v>
      </c>
      <c r="K993">
        <v>199</v>
      </c>
      <c r="L993">
        <v>47</v>
      </c>
      <c r="M993">
        <v>2</v>
      </c>
      <c r="N993">
        <v>89</v>
      </c>
      <c r="O993" t="s">
        <v>1799</v>
      </c>
      <c r="P993">
        <v>84</v>
      </c>
      <c r="Q993" t="s">
        <v>27</v>
      </c>
      <c r="R993" s="1">
        <v>7793845935</v>
      </c>
      <c r="S993">
        <v>4357</v>
      </c>
      <c r="T993" t="s">
        <v>492</v>
      </c>
      <c r="U993">
        <v>3</v>
      </c>
      <c r="V993" t="s">
        <v>910</v>
      </c>
      <c r="W993" t="s">
        <v>613</v>
      </c>
    </row>
    <row r="994" spans="1:23" x14ac:dyDescent="0.25">
      <c r="A994" t="s">
        <v>1792</v>
      </c>
      <c r="B994">
        <v>2001</v>
      </c>
      <c r="C994" t="s">
        <v>23</v>
      </c>
      <c r="D994">
        <v>73</v>
      </c>
      <c r="E994">
        <v>73</v>
      </c>
      <c r="F994">
        <v>121</v>
      </c>
      <c r="G994">
        <v>2</v>
      </c>
      <c r="H994" t="s">
        <v>1774</v>
      </c>
      <c r="I994" s="1">
        <v>5710318825</v>
      </c>
      <c r="J994">
        <v>61</v>
      </c>
      <c r="K994">
        <v>35</v>
      </c>
      <c r="L994" t="s">
        <v>320</v>
      </c>
      <c r="M994">
        <v>2</v>
      </c>
      <c r="N994">
        <v>83</v>
      </c>
      <c r="O994" t="s">
        <v>355</v>
      </c>
      <c r="P994">
        <v>87</v>
      </c>
      <c r="Q994" t="s">
        <v>27</v>
      </c>
      <c r="R994" s="1">
        <v>733974142</v>
      </c>
      <c r="S994">
        <v>43864</v>
      </c>
      <c r="T994">
        <v>3</v>
      </c>
      <c r="U994" t="s">
        <v>643</v>
      </c>
      <c r="V994" t="s">
        <v>244</v>
      </c>
      <c r="W994" t="s">
        <v>245</v>
      </c>
    </row>
    <row r="995" spans="1:23" x14ac:dyDescent="0.25">
      <c r="A995" t="s">
        <v>1792</v>
      </c>
      <c r="B995">
        <v>2000</v>
      </c>
      <c r="C995" t="s">
        <v>23</v>
      </c>
      <c r="D995">
        <v>71.8</v>
      </c>
      <c r="E995">
        <v>72</v>
      </c>
      <c r="F995">
        <v>129</v>
      </c>
      <c r="G995">
        <v>2</v>
      </c>
      <c r="H995" t="s">
        <v>1405</v>
      </c>
      <c r="I995" s="1">
        <v>4781704183</v>
      </c>
      <c r="J995">
        <v>55</v>
      </c>
      <c r="K995">
        <v>50</v>
      </c>
      <c r="L995">
        <v>46</v>
      </c>
      <c r="M995">
        <v>2</v>
      </c>
      <c r="N995">
        <v>81</v>
      </c>
      <c r="O995" t="s">
        <v>1115</v>
      </c>
      <c r="P995">
        <v>8</v>
      </c>
      <c r="Q995" t="s">
        <v>27</v>
      </c>
      <c r="R995" s="1">
        <v>691997711</v>
      </c>
      <c r="S995">
        <v>44183</v>
      </c>
      <c r="T995" t="s">
        <v>643</v>
      </c>
      <c r="U995" t="s">
        <v>643</v>
      </c>
      <c r="V995">
        <v>0</v>
      </c>
      <c r="W995" t="s">
        <v>169</v>
      </c>
    </row>
    <row r="996" spans="1:23" x14ac:dyDescent="0.25">
      <c r="A996" t="s">
        <v>1800</v>
      </c>
      <c r="B996">
        <v>2015</v>
      </c>
      <c r="C996" t="s">
        <v>496</v>
      </c>
      <c r="D996">
        <v>81</v>
      </c>
      <c r="E996">
        <v>81</v>
      </c>
      <c r="F996">
        <v>68</v>
      </c>
      <c r="G996">
        <v>2</v>
      </c>
      <c r="I996">
        <v>0</v>
      </c>
      <c r="J996">
        <v>88</v>
      </c>
      <c r="K996">
        <v>2464</v>
      </c>
      <c r="L996" t="s">
        <v>803</v>
      </c>
      <c r="M996">
        <v>3</v>
      </c>
      <c r="N996">
        <v>94</v>
      </c>
      <c r="P996">
        <v>95</v>
      </c>
      <c r="Q996" t="s">
        <v>27</v>
      </c>
      <c r="R996" s="1">
        <v>4117688158</v>
      </c>
      <c r="S996">
        <v>81686611</v>
      </c>
      <c r="T996" t="s">
        <v>315</v>
      </c>
      <c r="U996" t="s">
        <v>315</v>
      </c>
      <c r="V996" t="s">
        <v>1581</v>
      </c>
      <c r="W996" t="s">
        <v>408</v>
      </c>
    </row>
    <row r="997" spans="1:23" x14ac:dyDescent="0.25">
      <c r="A997" t="s">
        <v>1800</v>
      </c>
      <c r="B997">
        <v>2014</v>
      </c>
      <c r="C997" t="s">
        <v>496</v>
      </c>
      <c r="D997">
        <v>89</v>
      </c>
      <c r="E997">
        <v>89</v>
      </c>
      <c r="F997">
        <v>69</v>
      </c>
      <c r="G997">
        <v>2</v>
      </c>
      <c r="H997" t="s">
        <v>1801</v>
      </c>
      <c r="I997" s="1">
        <v>9417562909</v>
      </c>
      <c r="J997">
        <v>88</v>
      </c>
      <c r="K997">
        <v>443</v>
      </c>
      <c r="L997" t="s">
        <v>852</v>
      </c>
      <c r="M997">
        <v>3</v>
      </c>
      <c r="N997">
        <v>94</v>
      </c>
      <c r="O997" t="s">
        <v>573</v>
      </c>
      <c r="P997">
        <v>95</v>
      </c>
      <c r="Q997" t="s">
        <v>27</v>
      </c>
      <c r="R997" s="1">
        <v>479265288</v>
      </c>
      <c r="S997">
        <v>89825</v>
      </c>
      <c r="T997" t="s">
        <v>315</v>
      </c>
      <c r="U997" t="s">
        <v>315</v>
      </c>
      <c r="V997" t="s">
        <v>1802</v>
      </c>
      <c r="W997">
        <v>17</v>
      </c>
    </row>
    <row r="998" spans="1:23" x14ac:dyDescent="0.25">
      <c r="A998" t="s">
        <v>1800</v>
      </c>
      <c r="B998">
        <v>2013</v>
      </c>
      <c r="C998" t="s">
        <v>496</v>
      </c>
      <c r="D998">
        <v>86</v>
      </c>
      <c r="E998">
        <v>86</v>
      </c>
      <c r="F998">
        <v>71</v>
      </c>
      <c r="G998">
        <v>2</v>
      </c>
      <c r="H998" t="s">
        <v>1803</v>
      </c>
      <c r="I998" s="1">
        <v>8958779503</v>
      </c>
      <c r="J998">
        <v>88</v>
      </c>
      <c r="K998">
        <v>1771</v>
      </c>
      <c r="L998" t="s">
        <v>1505</v>
      </c>
      <c r="M998">
        <v>3</v>
      </c>
      <c r="N998">
        <v>94</v>
      </c>
      <c r="O998" t="s">
        <v>1804</v>
      </c>
      <c r="P998">
        <v>95</v>
      </c>
      <c r="Q998" t="s">
        <v>27</v>
      </c>
      <c r="R998" s="1">
        <v>465391143</v>
      </c>
      <c r="S998">
        <v>864565</v>
      </c>
      <c r="T998" t="s">
        <v>315</v>
      </c>
      <c r="U998" t="s">
        <v>315</v>
      </c>
      <c r="V998" t="s">
        <v>1317</v>
      </c>
      <c r="W998" t="s">
        <v>1573</v>
      </c>
    </row>
    <row r="999" spans="1:23" x14ac:dyDescent="0.25">
      <c r="A999" t="s">
        <v>1800</v>
      </c>
      <c r="B999">
        <v>2012</v>
      </c>
      <c r="C999" t="s">
        <v>496</v>
      </c>
      <c r="D999">
        <v>86</v>
      </c>
      <c r="E999">
        <v>86</v>
      </c>
      <c r="F999">
        <v>71</v>
      </c>
      <c r="G999">
        <v>2</v>
      </c>
      <c r="H999" t="s">
        <v>1805</v>
      </c>
      <c r="I999" s="1">
        <v>83991332</v>
      </c>
      <c r="J999">
        <v>88</v>
      </c>
      <c r="K999">
        <v>166</v>
      </c>
      <c r="L999" t="s">
        <v>536</v>
      </c>
      <c r="M999">
        <v>3</v>
      </c>
      <c r="N999">
        <v>94</v>
      </c>
      <c r="O999" t="s">
        <v>721</v>
      </c>
      <c r="P999">
        <v>95</v>
      </c>
      <c r="Q999" t="s">
        <v>27</v>
      </c>
      <c r="R999" s="1">
        <v>446524891</v>
      </c>
      <c r="S999">
        <v>8425823</v>
      </c>
      <c r="T999" t="s">
        <v>315</v>
      </c>
      <c r="U999" t="s">
        <v>315</v>
      </c>
      <c r="V999" t="s">
        <v>1806</v>
      </c>
      <c r="W999" t="s">
        <v>1573</v>
      </c>
    </row>
    <row r="1000" spans="1:23" x14ac:dyDescent="0.25">
      <c r="A1000" t="s">
        <v>1800</v>
      </c>
      <c r="B1000">
        <v>2011</v>
      </c>
      <c r="C1000" t="s">
        <v>496</v>
      </c>
      <c r="D1000">
        <v>85</v>
      </c>
      <c r="E1000">
        <v>85</v>
      </c>
      <c r="F1000">
        <v>74</v>
      </c>
      <c r="G1000">
        <v>2</v>
      </c>
      <c r="H1000" t="s">
        <v>475</v>
      </c>
      <c r="I1000" s="1">
        <v>869790735</v>
      </c>
      <c r="J1000">
        <v>88</v>
      </c>
      <c r="K1000">
        <v>1607</v>
      </c>
      <c r="L1000" t="s">
        <v>256</v>
      </c>
      <c r="M1000">
        <v>3</v>
      </c>
      <c r="N1000">
        <v>94</v>
      </c>
      <c r="O1000" t="s">
        <v>701</v>
      </c>
      <c r="P1000">
        <v>95</v>
      </c>
      <c r="Q1000" t="s">
        <v>27</v>
      </c>
      <c r="R1000" s="1">
        <v>468132796</v>
      </c>
      <c r="S1000">
        <v>8274983</v>
      </c>
      <c r="T1000" t="s">
        <v>315</v>
      </c>
      <c r="U1000" t="s">
        <v>315</v>
      </c>
      <c r="V1000" t="s">
        <v>1320</v>
      </c>
      <c r="W1000" t="s">
        <v>317</v>
      </c>
    </row>
    <row r="1001" spans="1:23" x14ac:dyDescent="0.25">
      <c r="A1001" t="s">
        <v>1800</v>
      </c>
      <c r="B1001">
        <v>2010</v>
      </c>
      <c r="C1001" t="s">
        <v>496</v>
      </c>
      <c r="D1001">
        <v>81</v>
      </c>
      <c r="E1001">
        <v>81</v>
      </c>
      <c r="F1001">
        <v>76</v>
      </c>
      <c r="G1001">
        <v>2</v>
      </c>
      <c r="H1001" t="s">
        <v>475</v>
      </c>
      <c r="I1001" s="1">
        <v>7584078579</v>
      </c>
      <c r="J1001">
        <v>88</v>
      </c>
      <c r="K1001">
        <v>780</v>
      </c>
      <c r="L1001" t="s">
        <v>32</v>
      </c>
      <c r="M1001">
        <v>3</v>
      </c>
      <c r="N1001">
        <v>94</v>
      </c>
      <c r="O1001" t="s">
        <v>1580</v>
      </c>
      <c r="P1001">
        <v>95</v>
      </c>
      <c r="Q1001" t="s">
        <v>27</v>
      </c>
      <c r="R1001" s="1">
        <v>4178555691</v>
      </c>
      <c r="S1001">
        <v>8177693</v>
      </c>
      <c r="T1001" t="s">
        <v>315</v>
      </c>
      <c r="U1001" t="s">
        <v>315</v>
      </c>
      <c r="V1001" t="s">
        <v>1325</v>
      </c>
      <c r="W1001" t="s">
        <v>54</v>
      </c>
    </row>
    <row r="1002" spans="1:23" x14ac:dyDescent="0.25">
      <c r="A1002" t="s">
        <v>1800</v>
      </c>
      <c r="B1002">
        <v>2009</v>
      </c>
      <c r="C1002" t="s">
        <v>496</v>
      </c>
      <c r="D1002">
        <v>80</v>
      </c>
      <c r="E1002">
        <v>80</v>
      </c>
      <c r="F1002">
        <v>79</v>
      </c>
      <c r="G1002">
        <v>2</v>
      </c>
      <c r="H1002" t="s">
        <v>1807</v>
      </c>
      <c r="I1002" s="1">
        <v>7641270645</v>
      </c>
      <c r="J1002">
        <v>88</v>
      </c>
      <c r="K1002">
        <v>574</v>
      </c>
      <c r="L1002" t="s">
        <v>42</v>
      </c>
      <c r="M1002">
        <v>3</v>
      </c>
      <c r="N1002">
        <v>95</v>
      </c>
      <c r="O1002" t="s">
        <v>169</v>
      </c>
      <c r="P1002">
        <v>96</v>
      </c>
      <c r="Q1002" t="s">
        <v>27</v>
      </c>
      <c r="R1002" s="1">
        <v>417327725</v>
      </c>
      <c r="S1002">
        <v>819237</v>
      </c>
      <c r="T1002" t="s">
        <v>315</v>
      </c>
      <c r="U1002" t="s">
        <v>315</v>
      </c>
      <c r="V1002" t="s">
        <v>1586</v>
      </c>
      <c r="W1002" t="s">
        <v>54</v>
      </c>
    </row>
    <row r="1003" spans="1:23" x14ac:dyDescent="0.25">
      <c r="A1003" t="s">
        <v>1800</v>
      </c>
      <c r="B1003">
        <v>2008</v>
      </c>
      <c r="C1003" t="s">
        <v>496</v>
      </c>
      <c r="D1003">
        <v>79.900000000000006</v>
      </c>
      <c r="E1003">
        <v>80</v>
      </c>
      <c r="F1003">
        <v>8</v>
      </c>
      <c r="G1003">
        <v>2</v>
      </c>
      <c r="H1003" t="s">
        <v>1808</v>
      </c>
      <c r="I1003" s="1">
        <v>8285264655</v>
      </c>
      <c r="J1003">
        <v>87</v>
      </c>
      <c r="K1003">
        <v>917</v>
      </c>
      <c r="L1003">
        <v>59</v>
      </c>
      <c r="M1003">
        <v>3</v>
      </c>
      <c r="N1003">
        <v>95</v>
      </c>
      <c r="O1003" t="s">
        <v>856</v>
      </c>
      <c r="P1003">
        <v>96</v>
      </c>
      <c r="Q1003" t="s">
        <v>27</v>
      </c>
      <c r="R1003" s="1">
        <v>4569919832</v>
      </c>
      <c r="S1003">
        <v>821197</v>
      </c>
      <c r="T1003" t="s">
        <v>315</v>
      </c>
      <c r="U1003" t="s">
        <v>315</v>
      </c>
      <c r="V1003" t="s">
        <v>1328</v>
      </c>
      <c r="W1003" t="s">
        <v>841</v>
      </c>
    </row>
    <row r="1004" spans="1:23" x14ac:dyDescent="0.25">
      <c r="A1004" t="s">
        <v>1800</v>
      </c>
      <c r="B1004">
        <v>2007</v>
      </c>
      <c r="C1004" t="s">
        <v>496</v>
      </c>
      <c r="D1004">
        <v>79.8</v>
      </c>
      <c r="E1004">
        <v>80</v>
      </c>
      <c r="F1004">
        <v>82</v>
      </c>
      <c r="G1004">
        <v>3</v>
      </c>
      <c r="H1004" t="s">
        <v>248</v>
      </c>
      <c r="I1004" s="1">
        <v>7777556353</v>
      </c>
      <c r="J1004">
        <v>86</v>
      </c>
      <c r="K1004">
        <v>567</v>
      </c>
      <c r="L1004" t="s">
        <v>707</v>
      </c>
      <c r="M1004">
        <v>3</v>
      </c>
      <c r="N1004">
        <v>95</v>
      </c>
      <c r="O1004" t="s">
        <v>618</v>
      </c>
      <c r="P1004">
        <v>96</v>
      </c>
      <c r="Q1004" t="s">
        <v>27</v>
      </c>
      <c r="R1004" s="1">
        <v>418148191</v>
      </c>
      <c r="S1004">
        <v>82266372</v>
      </c>
      <c r="T1004" t="s">
        <v>315</v>
      </c>
      <c r="U1004" t="s">
        <v>315</v>
      </c>
      <c r="V1004" t="s">
        <v>1329</v>
      </c>
      <c r="W1004" t="s">
        <v>841</v>
      </c>
    </row>
    <row r="1005" spans="1:23" x14ac:dyDescent="0.25">
      <c r="A1005" t="s">
        <v>1800</v>
      </c>
      <c r="B1005">
        <v>2006</v>
      </c>
      <c r="C1005" t="s">
        <v>496</v>
      </c>
      <c r="D1005">
        <v>79.599999999999994</v>
      </c>
      <c r="E1005">
        <v>80</v>
      </c>
      <c r="F1005">
        <v>84</v>
      </c>
      <c r="G1005">
        <v>3</v>
      </c>
      <c r="H1005" t="s">
        <v>1809</v>
      </c>
      <c r="I1005" s="1">
        <v>6407535954</v>
      </c>
      <c r="J1005">
        <v>87</v>
      </c>
      <c r="K1005">
        <v>2307</v>
      </c>
      <c r="L1005">
        <v>58</v>
      </c>
      <c r="M1005">
        <v>3</v>
      </c>
      <c r="N1005">
        <v>94</v>
      </c>
      <c r="O1005" t="s">
        <v>952</v>
      </c>
      <c r="P1005">
        <v>96</v>
      </c>
      <c r="Q1005" t="s">
        <v>27</v>
      </c>
      <c r="R1005" s="1">
        <v>3644787232</v>
      </c>
      <c r="S1005">
        <v>82376451</v>
      </c>
      <c r="T1005" t="s">
        <v>315</v>
      </c>
      <c r="U1005" t="s">
        <v>315</v>
      </c>
      <c r="V1005" t="s">
        <v>555</v>
      </c>
      <c r="W1005" t="s">
        <v>414</v>
      </c>
    </row>
    <row r="1006" spans="1:23" x14ac:dyDescent="0.25">
      <c r="A1006" t="s">
        <v>1800</v>
      </c>
      <c r="B1006">
        <v>2005</v>
      </c>
      <c r="C1006" t="s">
        <v>496</v>
      </c>
      <c r="D1006">
        <v>79.2</v>
      </c>
      <c r="E1006">
        <v>79</v>
      </c>
      <c r="F1006">
        <v>85</v>
      </c>
      <c r="G1006">
        <v>3</v>
      </c>
      <c r="H1006" t="s">
        <v>1810</v>
      </c>
      <c r="I1006" s="1">
        <v>601292584</v>
      </c>
      <c r="J1006">
        <v>9</v>
      </c>
      <c r="K1006">
        <v>778</v>
      </c>
      <c r="L1006" t="s">
        <v>554</v>
      </c>
      <c r="M1006">
        <v>3</v>
      </c>
      <c r="N1006">
        <v>95</v>
      </c>
      <c r="O1006" t="s">
        <v>1349</v>
      </c>
      <c r="P1006">
        <v>96</v>
      </c>
      <c r="Q1006" t="s">
        <v>27</v>
      </c>
      <c r="R1006" s="1">
        <v>346966292</v>
      </c>
      <c r="S1006">
        <v>82469422</v>
      </c>
      <c r="T1006" t="s">
        <v>315</v>
      </c>
      <c r="U1006" t="s">
        <v>315</v>
      </c>
      <c r="V1006" t="s">
        <v>566</v>
      </c>
      <c r="W1006" t="s">
        <v>433</v>
      </c>
    </row>
    <row r="1007" spans="1:23" x14ac:dyDescent="0.25">
      <c r="A1007" t="s">
        <v>1800</v>
      </c>
      <c r="B1007">
        <v>2004</v>
      </c>
      <c r="C1007" t="s">
        <v>496</v>
      </c>
      <c r="D1007">
        <v>79.099999999999994</v>
      </c>
      <c r="E1007">
        <v>79</v>
      </c>
      <c r="F1007">
        <v>86</v>
      </c>
      <c r="G1007">
        <v>3</v>
      </c>
      <c r="H1007" t="s">
        <v>1494</v>
      </c>
      <c r="I1007" s="1">
        <v>5842374765</v>
      </c>
      <c r="J1007">
        <v>88</v>
      </c>
      <c r="K1007">
        <v>121</v>
      </c>
      <c r="L1007" t="s">
        <v>558</v>
      </c>
      <c r="M1007">
        <v>3</v>
      </c>
      <c r="N1007">
        <v>96</v>
      </c>
      <c r="O1007" t="s">
        <v>1811</v>
      </c>
      <c r="P1007">
        <v>96</v>
      </c>
      <c r="Q1007" t="s">
        <v>27</v>
      </c>
      <c r="R1007" s="1">
        <v>341659343</v>
      </c>
      <c r="S1007">
        <v>8251626</v>
      </c>
      <c r="T1007" t="s">
        <v>315</v>
      </c>
      <c r="U1007" t="s">
        <v>315</v>
      </c>
      <c r="V1007" t="s">
        <v>1337</v>
      </c>
      <c r="W1007" t="s">
        <v>433</v>
      </c>
    </row>
    <row r="1008" spans="1:23" x14ac:dyDescent="0.25">
      <c r="A1008" t="s">
        <v>1800</v>
      </c>
      <c r="B1008">
        <v>2003</v>
      </c>
      <c r="C1008" t="s">
        <v>496</v>
      </c>
      <c r="D1008">
        <v>78.5</v>
      </c>
      <c r="E1008">
        <v>79</v>
      </c>
      <c r="F1008">
        <v>9</v>
      </c>
      <c r="G1008">
        <v>3</v>
      </c>
      <c r="H1008" t="s">
        <v>1812</v>
      </c>
      <c r="I1008" s="1">
        <v>5826157028</v>
      </c>
      <c r="J1008">
        <v>9</v>
      </c>
      <c r="K1008">
        <v>779</v>
      </c>
      <c r="L1008" t="s">
        <v>561</v>
      </c>
      <c r="M1008">
        <v>4</v>
      </c>
      <c r="N1008">
        <v>96</v>
      </c>
      <c r="O1008" t="s">
        <v>1813</v>
      </c>
      <c r="P1008">
        <v>97</v>
      </c>
      <c r="Q1008" t="s">
        <v>27</v>
      </c>
      <c r="R1008" s="1">
        <v>335995215</v>
      </c>
      <c r="S1008">
        <v>82534176</v>
      </c>
      <c r="T1008" t="s">
        <v>315</v>
      </c>
      <c r="U1008" t="s">
        <v>315</v>
      </c>
      <c r="V1008" t="s">
        <v>572</v>
      </c>
      <c r="W1008" t="s">
        <v>322</v>
      </c>
    </row>
    <row r="1009" spans="1:23" x14ac:dyDescent="0.25">
      <c r="A1009" t="s">
        <v>1800</v>
      </c>
      <c r="B1009">
        <v>2002</v>
      </c>
      <c r="C1009" t="s">
        <v>496</v>
      </c>
      <c r="D1009">
        <v>78.400000000000006</v>
      </c>
      <c r="E1009">
        <v>78</v>
      </c>
      <c r="F1009">
        <v>91</v>
      </c>
      <c r="G1009">
        <v>3</v>
      </c>
      <c r="H1009" t="s">
        <v>1814</v>
      </c>
      <c r="I1009" s="1">
        <v>4371059663</v>
      </c>
      <c r="J1009">
        <v>87</v>
      </c>
      <c r="K1009">
        <v>4657</v>
      </c>
      <c r="L1009" t="s">
        <v>208</v>
      </c>
      <c r="M1009">
        <v>4</v>
      </c>
      <c r="N1009">
        <v>97</v>
      </c>
      <c r="O1009" t="s">
        <v>132</v>
      </c>
      <c r="P1009">
        <v>93</v>
      </c>
      <c r="Q1009" t="s">
        <v>27</v>
      </c>
      <c r="R1009" s="1">
        <v>252516445</v>
      </c>
      <c r="S1009">
        <v>82488495</v>
      </c>
      <c r="T1009" t="s">
        <v>122</v>
      </c>
      <c r="U1009" t="s">
        <v>315</v>
      </c>
      <c r="V1009" t="s">
        <v>1339</v>
      </c>
      <c r="W1009" t="s">
        <v>322</v>
      </c>
    </row>
    <row r="1010" spans="1:23" x14ac:dyDescent="0.25">
      <c r="A1010" t="s">
        <v>1800</v>
      </c>
      <c r="B1010">
        <v>2001</v>
      </c>
      <c r="C1010" t="s">
        <v>496</v>
      </c>
      <c r="D1010">
        <v>78.3</v>
      </c>
      <c r="E1010">
        <v>78</v>
      </c>
      <c r="F1010">
        <v>92</v>
      </c>
      <c r="G1010">
        <v>3</v>
      </c>
      <c r="H1010" t="s">
        <v>1815</v>
      </c>
      <c r="I1010" s="1">
        <v>4057637383</v>
      </c>
      <c r="J1010">
        <v>86</v>
      </c>
      <c r="K1010">
        <v>6024</v>
      </c>
      <c r="L1010" t="s">
        <v>715</v>
      </c>
      <c r="M1010">
        <v>4</v>
      </c>
      <c r="N1010">
        <v>96</v>
      </c>
      <c r="O1010" t="s">
        <v>942</v>
      </c>
      <c r="P1010">
        <v>93</v>
      </c>
      <c r="Q1010" t="s">
        <v>27</v>
      </c>
      <c r="R1010" s="1">
        <v>2368731689</v>
      </c>
      <c r="S1010">
        <v>82349925</v>
      </c>
      <c r="T1010" t="s">
        <v>122</v>
      </c>
      <c r="U1010" t="s">
        <v>315</v>
      </c>
      <c r="V1010" t="s">
        <v>582</v>
      </c>
      <c r="W1010" t="s">
        <v>59</v>
      </c>
    </row>
    <row r="1011" spans="1:23" x14ac:dyDescent="0.25">
      <c r="A1011" t="s">
        <v>1800</v>
      </c>
      <c r="B1011">
        <v>2000</v>
      </c>
      <c r="C1011" t="s">
        <v>496</v>
      </c>
      <c r="D1011">
        <v>78</v>
      </c>
      <c r="E1011">
        <v>78</v>
      </c>
      <c r="F1011">
        <v>95</v>
      </c>
      <c r="G1011">
        <v>3</v>
      </c>
      <c r="H1011" t="s">
        <v>1816</v>
      </c>
      <c r="I1011" s="1">
        <v>4238540035</v>
      </c>
      <c r="J1011">
        <v>84</v>
      </c>
      <c r="K1011">
        <v>0</v>
      </c>
      <c r="L1011" t="s">
        <v>139</v>
      </c>
      <c r="M1011">
        <v>4</v>
      </c>
      <c r="N1011">
        <v>94</v>
      </c>
      <c r="O1011" t="s">
        <v>315</v>
      </c>
      <c r="P1011">
        <v>9</v>
      </c>
      <c r="Q1011" t="s">
        <v>27</v>
      </c>
      <c r="R1011" s="1">
        <v>237187467</v>
      </c>
      <c r="S1011">
        <v>8221158</v>
      </c>
      <c r="T1011" t="s">
        <v>122</v>
      </c>
      <c r="U1011" t="s">
        <v>122</v>
      </c>
      <c r="V1011" t="s">
        <v>1817</v>
      </c>
      <c r="W1011" t="s">
        <v>59</v>
      </c>
    </row>
    <row r="1012" spans="1:23" x14ac:dyDescent="0.25">
      <c r="A1012" t="s">
        <v>1818</v>
      </c>
      <c r="B1012">
        <v>2015</v>
      </c>
      <c r="C1012" t="s">
        <v>23</v>
      </c>
      <c r="D1012">
        <v>62.4</v>
      </c>
      <c r="E1012">
        <v>62</v>
      </c>
      <c r="F1012">
        <v>249</v>
      </c>
      <c r="G1012">
        <v>37</v>
      </c>
      <c r="I1012">
        <v>0</v>
      </c>
      <c r="J1012">
        <v>88</v>
      </c>
      <c r="K1012">
        <v>23</v>
      </c>
      <c r="L1012" t="s">
        <v>1623</v>
      </c>
      <c r="M1012">
        <v>52</v>
      </c>
      <c r="N1012">
        <v>88</v>
      </c>
      <c r="P1012">
        <v>88</v>
      </c>
      <c r="Q1012" t="s">
        <v>517</v>
      </c>
      <c r="R1012" s="1">
        <v>136111395</v>
      </c>
      <c r="S1012">
        <v>27582821</v>
      </c>
      <c r="T1012" t="s">
        <v>104</v>
      </c>
      <c r="U1012" t="s">
        <v>160</v>
      </c>
      <c r="V1012" t="s">
        <v>729</v>
      </c>
      <c r="W1012" t="s">
        <v>169</v>
      </c>
    </row>
    <row r="1013" spans="1:23" x14ac:dyDescent="0.25">
      <c r="A1013" t="s">
        <v>1818</v>
      </c>
      <c r="B1013">
        <v>2014</v>
      </c>
      <c r="C1013" t="s">
        <v>23</v>
      </c>
      <c r="D1013">
        <v>62.1</v>
      </c>
      <c r="E1013">
        <v>62</v>
      </c>
      <c r="F1013">
        <v>253</v>
      </c>
      <c r="G1013">
        <v>37</v>
      </c>
      <c r="H1013" t="s">
        <v>24</v>
      </c>
      <c r="I1013" s="1">
        <v>9767794571</v>
      </c>
      <c r="J1013">
        <v>98</v>
      </c>
      <c r="K1013">
        <v>124</v>
      </c>
      <c r="L1013">
        <v>28</v>
      </c>
      <c r="M1013">
        <v>54</v>
      </c>
      <c r="N1013">
        <v>93</v>
      </c>
      <c r="O1013" t="s">
        <v>1445</v>
      </c>
      <c r="P1013">
        <v>98</v>
      </c>
      <c r="Q1013" t="s">
        <v>796</v>
      </c>
      <c r="R1013" s="1">
        <v>1432227943</v>
      </c>
      <c r="S1013">
        <v>26962563</v>
      </c>
      <c r="T1013" t="s">
        <v>256</v>
      </c>
      <c r="U1013" t="s">
        <v>190</v>
      </c>
      <c r="V1013" t="s">
        <v>1448</v>
      </c>
      <c r="W1013" t="s">
        <v>245</v>
      </c>
    </row>
    <row r="1014" spans="1:23" x14ac:dyDescent="0.25">
      <c r="A1014" t="s">
        <v>1818</v>
      </c>
      <c r="B1014">
        <v>2013</v>
      </c>
      <c r="C1014" t="s">
        <v>23</v>
      </c>
      <c r="D1014">
        <v>61.9</v>
      </c>
      <c r="E1014">
        <v>62</v>
      </c>
      <c r="F1014">
        <v>254</v>
      </c>
      <c r="G1014">
        <v>38</v>
      </c>
      <c r="H1014" t="s">
        <v>24</v>
      </c>
      <c r="I1014" s="1">
        <v>2866897829</v>
      </c>
      <c r="J1014">
        <v>9</v>
      </c>
      <c r="K1014">
        <v>319</v>
      </c>
      <c r="L1014" t="s">
        <v>1400</v>
      </c>
      <c r="M1014">
        <v>55</v>
      </c>
      <c r="N1014">
        <v>91</v>
      </c>
      <c r="O1014" t="s">
        <v>944</v>
      </c>
      <c r="P1014">
        <v>9</v>
      </c>
      <c r="Q1014" t="s">
        <v>392</v>
      </c>
      <c r="R1014" s="1">
        <v>1814492297</v>
      </c>
      <c r="S1014">
        <v>26346251</v>
      </c>
      <c r="T1014" t="s">
        <v>864</v>
      </c>
      <c r="U1014" t="s">
        <v>256</v>
      </c>
      <c r="V1014" t="s">
        <v>731</v>
      </c>
      <c r="W1014" t="s">
        <v>248</v>
      </c>
    </row>
    <row r="1015" spans="1:23" x14ac:dyDescent="0.25">
      <c r="A1015" t="s">
        <v>1818</v>
      </c>
      <c r="B1015">
        <v>2012</v>
      </c>
      <c r="C1015" t="s">
        <v>23</v>
      </c>
      <c r="D1015">
        <v>61.6</v>
      </c>
      <c r="E1015">
        <v>62</v>
      </c>
      <c r="F1015">
        <v>257</v>
      </c>
      <c r="G1015">
        <v>39</v>
      </c>
      <c r="H1015" t="s">
        <v>24</v>
      </c>
      <c r="I1015" s="1">
        <v>151899429</v>
      </c>
      <c r="J1015">
        <v>92</v>
      </c>
      <c r="K1015">
        <v>1613</v>
      </c>
      <c r="L1015" t="s">
        <v>1565</v>
      </c>
      <c r="M1015">
        <v>56</v>
      </c>
      <c r="N1015">
        <v>91</v>
      </c>
      <c r="O1015" t="s">
        <v>396</v>
      </c>
      <c r="P1015">
        <v>92</v>
      </c>
      <c r="Q1015" t="s">
        <v>392</v>
      </c>
      <c r="R1015" s="1">
        <v>16298222</v>
      </c>
      <c r="S1015">
        <v>2573349</v>
      </c>
      <c r="T1015" t="s">
        <v>668</v>
      </c>
      <c r="U1015" t="s">
        <v>864</v>
      </c>
      <c r="V1015" t="s">
        <v>1681</v>
      </c>
      <c r="W1015" t="s">
        <v>475</v>
      </c>
    </row>
    <row r="1016" spans="1:23" x14ac:dyDescent="0.25">
      <c r="A1016" t="s">
        <v>1818</v>
      </c>
      <c r="B1016">
        <v>2011</v>
      </c>
      <c r="C1016" t="s">
        <v>23</v>
      </c>
      <c r="D1016">
        <v>61.2</v>
      </c>
      <c r="E1016">
        <v>61</v>
      </c>
      <c r="F1016">
        <v>263</v>
      </c>
      <c r="G1016">
        <v>40</v>
      </c>
      <c r="H1016" t="s">
        <v>1820</v>
      </c>
      <c r="I1016" s="1">
        <v>2252219474</v>
      </c>
      <c r="J1016">
        <v>91</v>
      </c>
      <c r="K1016">
        <v>120</v>
      </c>
      <c r="L1016" t="s">
        <v>1145</v>
      </c>
      <c r="M1016">
        <v>58</v>
      </c>
      <c r="N1016">
        <v>91</v>
      </c>
      <c r="O1016" t="s">
        <v>1258</v>
      </c>
      <c r="P1016">
        <v>91</v>
      </c>
      <c r="Q1016" t="s">
        <v>123</v>
      </c>
      <c r="R1016" s="1">
        <v>1574978653</v>
      </c>
      <c r="S1016">
        <v>25121796</v>
      </c>
      <c r="T1016" t="s">
        <v>536</v>
      </c>
      <c r="U1016" t="s">
        <v>93</v>
      </c>
      <c r="V1016" t="s">
        <v>1682</v>
      </c>
      <c r="W1016" t="s">
        <v>180</v>
      </c>
    </row>
    <row r="1017" spans="1:23" x14ac:dyDescent="0.25">
      <c r="A1017" t="s">
        <v>1818</v>
      </c>
      <c r="B1017">
        <v>2010</v>
      </c>
      <c r="C1017" t="s">
        <v>23</v>
      </c>
      <c r="D1017">
        <v>69</v>
      </c>
      <c r="E1017">
        <v>69</v>
      </c>
      <c r="F1017">
        <v>267</v>
      </c>
      <c r="G1017">
        <v>40</v>
      </c>
      <c r="H1017" t="s">
        <v>1821</v>
      </c>
      <c r="I1017" s="1">
        <v>1959824626</v>
      </c>
      <c r="J1017">
        <v>94</v>
      </c>
      <c r="K1017">
        <v>641</v>
      </c>
      <c r="L1017" t="s">
        <v>1247</v>
      </c>
      <c r="M1017">
        <v>59</v>
      </c>
      <c r="N1017">
        <v>94</v>
      </c>
      <c r="O1017" t="s">
        <v>344</v>
      </c>
      <c r="P1017">
        <v>94</v>
      </c>
      <c r="Q1017" t="s">
        <v>178</v>
      </c>
      <c r="R1017" s="1">
        <v>131267557</v>
      </c>
      <c r="S1017">
        <v>2451214</v>
      </c>
      <c r="T1017" t="s">
        <v>918</v>
      </c>
      <c r="U1017">
        <v>7</v>
      </c>
      <c r="V1017" t="s">
        <v>1822</v>
      </c>
      <c r="W1017" t="s">
        <v>972</v>
      </c>
    </row>
    <row r="1018" spans="1:23" x14ac:dyDescent="0.25">
      <c r="A1018" t="s">
        <v>1818</v>
      </c>
      <c r="B1018">
        <v>2009</v>
      </c>
      <c r="C1018" t="s">
        <v>23</v>
      </c>
      <c r="D1018">
        <v>66</v>
      </c>
      <c r="E1018">
        <v>66</v>
      </c>
      <c r="F1018">
        <v>271</v>
      </c>
      <c r="G1018">
        <v>41</v>
      </c>
      <c r="H1018" t="s">
        <v>1730</v>
      </c>
      <c r="I1018" s="1">
        <v>3072290501</v>
      </c>
      <c r="J1018">
        <v>94</v>
      </c>
      <c r="K1018">
        <v>101</v>
      </c>
      <c r="L1018" t="s">
        <v>1249</v>
      </c>
      <c r="M1018">
        <v>60</v>
      </c>
      <c r="N1018">
        <v>94</v>
      </c>
      <c r="O1018" t="s">
        <v>967</v>
      </c>
      <c r="P1018">
        <v>94</v>
      </c>
      <c r="Q1018" t="s">
        <v>108</v>
      </c>
      <c r="R1018" s="1">
        <v>18676538</v>
      </c>
      <c r="S1018">
        <v>2393831</v>
      </c>
      <c r="T1018" t="s">
        <v>671</v>
      </c>
      <c r="U1018" t="s">
        <v>307</v>
      </c>
      <c r="V1018" t="s">
        <v>1684</v>
      </c>
      <c r="W1018" t="s">
        <v>648</v>
      </c>
    </row>
    <row r="1019" spans="1:23" x14ac:dyDescent="0.25">
      <c r="A1019" t="s">
        <v>1818</v>
      </c>
      <c r="B1019">
        <v>2008</v>
      </c>
      <c r="C1019" t="s">
        <v>23</v>
      </c>
      <c r="D1019">
        <v>63</v>
      </c>
      <c r="E1019">
        <v>63</v>
      </c>
      <c r="F1019">
        <v>275</v>
      </c>
      <c r="G1019">
        <v>41</v>
      </c>
      <c r="H1019" t="s">
        <v>1324</v>
      </c>
      <c r="I1019" s="1">
        <v>1610106435</v>
      </c>
      <c r="J1019">
        <v>93</v>
      </c>
      <c r="K1019">
        <v>82</v>
      </c>
      <c r="L1019" t="s">
        <v>1430</v>
      </c>
      <c r="M1019">
        <v>61</v>
      </c>
      <c r="N1019">
        <v>92</v>
      </c>
      <c r="O1019" t="s">
        <v>1190</v>
      </c>
      <c r="P1019">
        <v>93</v>
      </c>
      <c r="Q1019" t="s">
        <v>102</v>
      </c>
      <c r="R1019" s="1">
        <v>122441554</v>
      </c>
      <c r="S1019">
        <v>2329864</v>
      </c>
      <c r="T1019" t="s">
        <v>661</v>
      </c>
      <c r="U1019" t="s">
        <v>923</v>
      </c>
      <c r="V1019" t="s">
        <v>204</v>
      </c>
      <c r="W1019" t="s">
        <v>47</v>
      </c>
    </row>
    <row r="1020" spans="1:23" x14ac:dyDescent="0.25">
      <c r="A1020" t="s">
        <v>1818</v>
      </c>
      <c r="B1020">
        <v>2007</v>
      </c>
      <c r="C1020" t="s">
        <v>23</v>
      </c>
      <c r="D1020">
        <v>59.9</v>
      </c>
      <c r="E1020">
        <v>60</v>
      </c>
      <c r="F1020">
        <v>28</v>
      </c>
      <c r="G1020">
        <v>41</v>
      </c>
      <c r="H1020" t="s">
        <v>1823</v>
      </c>
      <c r="I1020" s="1">
        <v>3181373629</v>
      </c>
      <c r="J1020">
        <v>94</v>
      </c>
      <c r="K1020">
        <v>6</v>
      </c>
      <c r="L1020" t="s">
        <v>957</v>
      </c>
      <c r="M1020">
        <v>61</v>
      </c>
      <c r="N1020">
        <v>94</v>
      </c>
      <c r="O1020" t="s">
        <v>1019</v>
      </c>
      <c r="P1020">
        <v>94</v>
      </c>
      <c r="Q1020" t="s">
        <v>279</v>
      </c>
      <c r="R1020" s="1">
        <v>19686718</v>
      </c>
      <c r="S1020">
        <v>227212</v>
      </c>
      <c r="T1020" t="s">
        <v>302</v>
      </c>
      <c r="U1020" t="s">
        <v>927</v>
      </c>
      <c r="V1020" t="s">
        <v>1268</v>
      </c>
      <c r="W1020" t="s">
        <v>288</v>
      </c>
    </row>
    <row r="1021" spans="1:23" x14ac:dyDescent="0.25">
      <c r="A1021" t="s">
        <v>1818</v>
      </c>
      <c r="B1021">
        <v>2006</v>
      </c>
      <c r="C1021" t="s">
        <v>23</v>
      </c>
      <c r="D1021">
        <v>59.4</v>
      </c>
      <c r="E1021">
        <v>59</v>
      </c>
      <c r="F1021">
        <v>288</v>
      </c>
      <c r="G1021">
        <v>41</v>
      </c>
      <c r="H1021" t="s">
        <v>161</v>
      </c>
      <c r="I1021" s="1">
        <v>1290263364</v>
      </c>
      <c r="J1021">
        <v>84</v>
      </c>
      <c r="K1021">
        <v>420</v>
      </c>
      <c r="L1021">
        <v>23</v>
      </c>
      <c r="M1021">
        <v>62</v>
      </c>
      <c r="N1021">
        <v>84</v>
      </c>
      <c r="O1021" t="s">
        <v>1037</v>
      </c>
      <c r="P1021">
        <v>84</v>
      </c>
      <c r="Q1021" t="s">
        <v>492</v>
      </c>
      <c r="R1021" s="1">
        <v>9229351677</v>
      </c>
      <c r="S1021">
        <v>22113425</v>
      </c>
      <c r="T1021" t="s">
        <v>88</v>
      </c>
      <c r="U1021" t="s">
        <v>88</v>
      </c>
      <c r="V1021" t="s">
        <v>646</v>
      </c>
      <c r="W1021" t="s">
        <v>71</v>
      </c>
    </row>
    <row r="1022" spans="1:23" x14ac:dyDescent="0.25">
      <c r="A1022" t="s">
        <v>1818</v>
      </c>
      <c r="B1022">
        <v>2005</v>
      </c>
      <c r="C1022" t="s">
        <v>23</v>
      </c>
      <c r="D1022">
        <v>58.9</v>
      </c>
      <c r="E1022">
        <v>59</v>
      </c>
      <c r="F1022">
        <v>296</v>
      </c>
      <c r="G1022">
        <v>41</v>
      </c>
      <c r="H1022" t="s">
        <v>141</v>
      </c>
      <c r="I1022" s="1">
        <v>7871123825</v>
      </c>
      <c r="J1022">
        <v>84</v>
      </c>
      <c r="K1022">
        <v>435</v>
      </c>
      <c r="L1022" t="s">
        <v>1824</v>
      </c>
      <c r="M1022">
        <v>62</v>
      </c>
      <c r="N1022">
        <v>85</v>
      </c>
      <c r="O1022" t="s">
        <v>125</v>
      </c>
      <c r="P1022">
        <v>84</v>
      </c>
      <c r="Q1022" t="s">
        <v>643</v>
      </c>
      <c r="R1022" s="1">
        <v>498172394</v>
      </c>
      <c r="S1022">
        <v>215429</v>
      </c>
      <c r="T1022" t="s">
        <v>84</v>
      </c>
      <c r="U1022" t="s">
        <v>84</v>
      </c>
      <c r="V1022" t="s">
        <v>750</v>
      </c>
      <c r="W1022" t="s">
        <v>84</v>
      </c>
    </row>
    <row r="1023" spans="1:23" x14ac:dyDescent="0.25">
      <c r="A1023" t="s">
        <v>1818</v>
      </c>
      <c r="B1023">
        <v>2004</v>
      </c>
      <c r="C1023" t="s">
        <v>23</v>
      </c>
      <c r="D1023">
        <v>58.3</v>
      </c>
      <c r="E1023">
        <v>58</v>
      </c>
      <c r="F1023">
        <v>34</v>
      </c>
      <c r="G1023">
        <v>41</v>
      </c>
      <c r="H1023" t="s">
        <v>1825</v>
      </c>
      <c r="I1023" s="1">
        <v>5323775977</v>
      </c>
      <c r="J1023">
        <v>8</v>
      </c>
      <c r="K1023">
        <v>60</v>
      </c>
      <c r="L1023" t="s">
        <v>1313</v>
      </c>
      <c r="M1023">
        <v>62</v>
      </c>
      <c r="N1023">
        <v>81</v>
      </c>
      <c r="O1023" t="s">
        <v>463</v>
      </c>
      <c r="P1023">
        <v>8</v>
      </c>
      <c r="Q1023" t="s">
        <v>652</v>
      </c>
      <c r="R1023" s="1">
        <v>4231936389</v>
      </c>
      <c r="S1023">
        <v>2986536</v>
      </c>
      <c r="T1023" t="s">
        <v>77</v>
      </c>
      <c r="U1023" t="s">
        <v>265</v>
      </c>
      <c r="V1023" t="s">
        <v>753</v>
      </c>
      <c r="W1023" t="s">
        <v>302</v>
      </c>
    </row>
    <row r="1024" spans="1:23" x14ac:dyDescent="0.25">
      <c r="A1024" t="s">
        <v>1818</v>
      </c>
      <c r="B1024">
        <v>2003</v>
      </c>
      <c r="C1024" t="s">
        <v>23</v>
      </c>
      <c r="D1024">
        <v>57.9</v>
      </c>
      <c r="E1024">
        <v>58</v>
      </c>
      <c r="F1024">
        <v>38</v>
      </c>
      <c r="G1024">
        <v>41</v>
      </c>
      <c r="H1024" t="s">
        <v>588</v>
      </c>
      <c r="I1024" s="1">
        <v>3109435342</v>
      </c>
      <c r="J1024">
        <v>8</v>
      </c>
      <c r="K1024">
        <v>1939</v>
      </c>
      <c r="L1024" t="s">
        <v>1345</v>
      </c>
      <c r="M1024">
        <v>63</v>
      </c>
      <c r="N1024">
        <v>8</v>
      </c>
      <c r="O1024" t="s">
        <v>1234</v>
      </c>
      <c r="P1024">
        <v>8</v>
      </c>
      <c r="Q1024" t="s">
        <v>358</v>
      </c>
      <c r="R1024" s="1">
        <v>3732815537</v>
      </c>
      <c r="S1024">
        <v>2446782</v>
      </c>
      <c r="T1024" t="s">
        <v>274</v>
      </c>
      <c r="U1024" t="s">
        <v>269</v>
      </c>
      <c r="V1024" t="s">
        <v>1826</v>
      </c>
      <c r="W1024" t="s">
        <v>88</v>
      </c>
    </row>
    <row r="1025" spans="1:23" x14ac:dyDescent="0.25">
      <c r="A1025" t="s">
        <v>1818</v>
      </c>
      <c r="B1025">
        <v>2002</v>
      </c>
      <c r="C1025" t="s">
        <v>23</v>
      </c>
      <c r="D1025">
        <v>57.6</v>
      </c>
      <c r="E1025">
        <v>58</v>
      </c>
      <c r="F1025">
        <v>31</v>
      </c>
      <c r="G1025">
        <v>42</v>
      </c>
      <c r="H1025" t="s">
        <v>152</v>
      </c>
      <c r="I1025" s="1">
        <v>3336437969</v>
      </c>
      <c r="J1025">
        <v>8</v>
      </c>
      <c r="K1025">
        <v>12289</v>
      </c>
      <c r="L1025" t="s">
        <v>686</v>
      </c>
      <c r="M1025">
        <v>63</v>
      </c>
      <c r="N1025">
        <v>8</v>
      </c>
      <c r="O1025" t="s">
        <v>389</v>
      </c>
      <c r="P1025">
        <v>78</v>
      </c>
      <c r="Q1025" t="s">
        <v>376</v>
      </c>
      <c r="R1025" s="1">
        <v>39484473</v>
      </c>
      <c r="S1025">
        <v>19924522</v>
      </c>
      <c r="T1025" t="s">
        <v>280</v>
      </c>
      <c r="U1025" t="s">
        <v>280</v>
      </c>
      <c r="V1025" t="s">
        <v>755</v>
      </c>
      <c r="W1025" t="s">
        <v>927</v>
      </c>
    </row>
    <row r="1026" spans="1:23" x14ac:dyDescent="0.25">
      <c r="A1026" t="s">
        <v>1818</v>
      </c>
      <c r="B1026">
        <v>2001</v>
      </c>
      <c r="C1026" t="s">
        <v>23</v>
      </c>
      <c r="D1026">
        <v>57.4</v>
      </c>
      <c r="E1026">
        <v>57</v>
      </c>
      <c r="F1026">
        <v>39</v>
      </c>
      <c r="G1026">
        <v>42</v>
      </c>
      <c r="H1026" t="s">
        <v>1353</v>
      </c>
      <c r="I1026" s="1">
        <v>2555981288</v>
      </c>
      <c r="K1026">
        <v>13476</v>
      </c>
      <c r="L1026" t="s">
        <v>108</v>
      </c>
      <c r="M1026">
        <v>64</v>
      </c>
      <c r="N1026">
        <v>81</v>
      </c>
      <c r="O1026" t="s">
        <v>1445</v>
      </c>
      <c r="P1026">
        <v>79</v>
      </c>
      <c r="Q1026" t="s">
        <v>376</v>
      </c>
      <c r="R1026" s="1">
        <v>2736596668</v>
      </c>
      <c r="S1026">
        <v>1942165</v>
      </c>
      <c r="T1026">
        <v>9</v>
      </c>
      <c r="U1026">
        <v>9</v>
      </c>
      <c r="V1026" t="s">
        <v>1827</v>
      </c>
      <c r="W1026">
        <v>8</v>
      </c>
    </row>
    <row r="1027" spans="1:23" x14ac:dyDescent="0.25">
      <c r="A1027" t="s">
        <v>1818</v>
      </c>
      <c r="B1027">
        <v>2000</v>
      </c>
      <c r="C1027" t="s">
        <v>23</v>
      </c>
      <c r="D1027">
        <v>57.2</v>
      </c>
      <c r="E1027">
        <v>57</v>
      </c>
      <c r="F1027">
        <v>38</v>
      </c>
      <c r="G1027">
        <v>43</v>
      </c>
      <c r="H1027" t="s">
        <v>152</v>
      </c>
      <c r="I1027" s="1">
        <v>2065432873</v>
      </c>
      <c r="K1027">
        <v>23068</v>
      </c>
      <c r="L1027" t="s">
        <v>86</v>
      </c>
      <c r="M1027">
        <v>65</v>
      </c>
      <c r="N1027">
        <v>88</v>
      </c>
      <c r="O1027">
        <v>3</v>
      </c>
      <c r="P1027">
        <v>88</v>
      </c>
      <c r="Q1027" t="s">
        <v>246</v>
      </c>
      <c r="R1027" s="1">
        <v>2631124679</v>
      </c>
      <c r="S1027">
        <v>18938762</v>
      </c>
      <c r="T1027" t="s">
        <v>55</v>
      </c>
      <c r="U1027" t="s">
        <v>55</v>
      </c>
      <c r="V1027" t="s">
        <v>295</v>
      </c>
      <c r="W1027" t="s">
        <v>302</v>
      </c>
    </row>
    <row r="1028" spans="1:23" x14ac:dyDescent="0.25">
      <c r="A1028" t="s">
        <v>1828</v>
      </c>
      <c r="B1028">
        <v>2015</v>
      </c>
      <c r="C1028" t="s">
        <v>23</v>
      </c>
      <c r="D1028">
        <v>81</v>
      </c>
      <c r="E1028">
        <v>81</v>
      </c>
      <c r="F1028">
        <v>72</v>
      </c>
      <c r="G1028">
        <v>0</v>
      </c>
      <c r="I1028">
        <v>0</v>
      </c>
      <c r="J1028">
        <v>96</v>
      </c>
      <c r="K1028">
        <v>1</v>
      </c>
      <c r="L1028" t="s">
        <v>973</v>
      </c>
      <c r="M1028">
        <v>0</v>
      </c>
      <c r="N1028">
        <v>99</v>
      </c>
      <c r="P1028">
        <v>99</v>
      </c>
      <c r="Q1028" t="s">
        <v>27</v>
      </c>
      <c r="R1028" s="1">
        <v>18778991</v>
      </c>
      <c r="S1028">
        <v>182883</v>
      </c>
      <c r="T1028" t="s">
        <v>796</v>
      </c>
      <c r="U1028" t="s">
        <v>517</v>
      </c>
      <c r="V1028" t="s">
        <v>866</v>
      </c>
      <c r="W1028" t="s">
        <v>28</v>
      </c>
    </row>
    <row r="1029" spans="1:23" x14ac:dyDescent="0.25">
      <c r="A1029" t="s">
        <v>1828</v>
      </c>
      <c r="B1029">
        <v>2014</v>
      </c>
      <c r="C1029" t="s">
        <v>23</v>
      </c>
      <c r="D1029">
        <v>88</v>
      </c>
      <c r="E1029">
        <v>88</v>
      </c>
      <c r="F1029">
        <v>73</v>
      </c>
      <c r="G1029">
        <v>0</v>
      </c>
      <c r="H1029" t="s">
        <v>422</v>
      </c>
      <c r="I1029" s="1">
        <v>2163043414</v>
      </c>
      <c r="J1029">
        <v>96</v>
      </c>
      <c r="K1029">
        <v>1</v>
      </c>
      <c r="L1029">
        <v>66</v>
      </c>
      <c r="M1029">
        <v>0</v>
      </c>
      <c r="N1029">
        <v>99</v>
      </c>
      <c r="O1029" t="s">
        <v>280</v>
      </c>
      <c r="P1029">
        <v>99</v>
      </c>
      <c r="Q1029" t="s">
        <v>27</v>
      </c>
      <c r="R1029" s="1">
        <v>216737817</v>
      </c>
      <c r="S1029">
        <v>1892413</v>
      </c>
      <c r="T1029" t="s">
        <v>796</v>
      </c>
      <c r="U1029" t="s">
        <v>517</v>
      </c>
      <c r="V1029" t="s">
        <v>1600</v>
      </c>
      <c r="W1029" t="s">
        <v>28</v>
      </c>
    </row>
    <row r="1030" spans="1:23" x14ac:dyDescent="0.25">
      <c r="A1030" t="s">
        <v>1828</v>
      </c>
      <c r="B1030">
        <v>2013</v>
      </c>
      <c r="C1030" t="s">
        <v>23</v>
      </c>
      <c r="D1030">
        <v>86</v>
      </c>
      <c r="E1030">
        <v>86</v>
      </c>
      <c r="F1030">
        <v>74</v>
      </c>
      <c r="G1030">
        <v>0</v>
      </c>
      <c r="H1030" t="s">
        <v>1518</v>
      </c>
      <c r="I1030" s="1">
        <v>2183106986</v>
      </c>
      <c r="J1030">
        <v>98</v>
      </c>
      <c r="K1030">
        <v>3</v>
      </c>
      <c r="L1030" t="s">
        <v>1568</v>
      </c>
      <c r="M1030">
        <v>0</v>
      </c>
      <c r="N1030">
        <v>99</v>
      </c>
      <c r="O1030" t="s">
        <v>1582</v>
      </c>
      <c r="P1030">
        <v>99</v>
      </c>
      <c r="Q1030" t="s">
        <v>27</v>
      </c>
      <c r="R1030" s="1">
        <v>218748195</v>
      </c>
      <c r="S1030">
        <v>1965211</v>
      </c>
      <c r="T1030" t="s">
        <v>796</v>
      </c>
      <c r="U1030" t="s">
        <v>517</v>
      </c>
      <c r="V1030" t="s">
        <v>582</v>
      </c>
      <c r="W1030" t="s">
        <v>408</v>
      </c>
    </row>
    <row r="1031" spans="1:23" x14ac:dyDescent="0.25">
      <c r="A1031" t="s">
        <v>1828</v>
      </c>
      <c r="B1031">
        <v>2012</v>
      </c>
      <c r="C1031" t="s">
        <v>23</v>
      </c>
      <c r="D1031">
        <v>84</v>
      </c>
      <c r="E1031">
        <v>84</v>
      </c>
      <c r="F1031">
        <v>76</v>
      </c>
      <c r="G1031">
        <v>0</v>
      </c>
      <c r="H1031" t="s">
        <v>114</v>
      </c>
      <c r="I1031" s="1">
        <v>2528992935</v>
      </c>
      <c r="J1031">
        <v>98</v>
      </c>
      <c r="K1031">
        <v>3</v>
      </c>
      <c r="L1031" t="s">
        <v>1829</v>
      </c>
      <c r="M1031">
        <v>0</v>
      </c>
      <c r="N1031">
        <v>99</v>
      </c>
      <c r="O1031" t="s">
        <v>868</v>
      </c>
      <c r="P1031">
        <v>99</v>
      </c>
      <c r="Q1031" t="s">
        <v>27</v>
      </c>
      <c r="R1031" s="1">
        <v>2224268193</v>
      </c>
      <c r="S1031">
        <v>114511</v>
      </c>
      <c r="T1031" t="s">
        <v>796</v>
      </c>
      <c r="U1031" t="s">
        <v>517</v>
      </c>
      <c r="V1031" t="s">
        <v>1830</v>
      </c>
      <c r="W1031" t="s">
        <v>317</v>
      </c>
    </row>
    <row r="1032" spans="1:23" x14ac:dyDescent="0.25">
      <c r="A1032" t="s">
        <v>1828</v>
      </c>
      <c r="B1032">
        <v>2011</v>
      </c>
      <c r="C1032" t="s">
        <v>23</v>
      </c>
      <c r="D1032">
        <v>85</v>
      </c>
      <c r="E1032">
        <v>85</v>
      </c>
      <c r="F1032">
        <v>76</v>
      </c>
      <c r="G1032">
        <v>0</v>
      </c>
      <c r="H1032" t="s">
        <v>1831</v>
      </c>
      <c r="I1032" s="1">
        <v>3192887363</v>
      </c>
      <c r="J1032">
        <v>95</v>
      </c>
      <c r="K1032">
        <v>40</v>
      </c>
      <c r="L1032" t="s">
        <v>1832</v>
      </c>
      <c r="M1032">
        <v>0</v>
      </c>
      <c r="N1032">
        <v>99</v>
      </c>
      <c r="O1032" t="s">
        <v>1591</v>
      </c>
      <c r="P1032">
        <v>99</v>
      </c>
      <c r="Q1032" t="s">
        <v>27</v>
      </c>
      <c r="R1032" s="1">
        <v>2591629353</v>
      </c>
      <c r="S1032">
        <v>1114899</v>
      </c>
      <c r="T1032" t="s">
        <v>796</v>
      </c>
      <c r="U1032" t="s">
        <v>517</v>
      </c>
      <c r="V1032" t="s">
        <v>582</v>
      </c>
      <c r="W1032" t="s">
        <v>54</v>
      </c>
    </row>
    <row r="1033" spans="1:23" x14ac:dyDescent="0.25">
      <c r="A1033" t="s">
        <v>1828</v>
      </c>
      <c r="B1033">
        <v>2010</v>
      </c>
      <c r="C1033" t="s">
        <v>23</v>
      </c>
      <c r="D1033">
        <v>83</v>
      </c>
      <c r="E1033">
        <v>83</v>
      </c>
      <c r="F1033">
        <v>76</v>
      </c>
      <c r="G1033">
        <v>0</v>
      </c>
      <c r="H1033">
        <v>9</v>
      </c>
      <c r="I1033" s="1">
        <v>3189754439</v>
      </c>
      <c r="J1033">
        <v>95</v>
      </c>
      <c r="K1033">
        <v>149</v>
      </c>
      <c r="L1033" t="s">
        <v>839</v>
      </c>
      <c r="M1033">
        <v>0</v>
      </c>
      <c r="N1033">
        <v>99</v>
      </c>
      <c r="O1033" t="s">
        <v>1833</v>
      </c>
      <c r="P1033">
        <v>99</v>
      </c>
      <c r="Q1033" t="s">
        <v>27</v>
      </c>
      <c r="R1033" s="1">
        <v>2691775898</v>
      </c>
      <c r="S1033">
        <v>11121341</v>
      </c>
      <c r="T1033" t="s">
        <v>796</v>
      </c>
      <c r="U1033" t="s">
        <v>517</v>
      </c>
      <c r="V1033" t="s">
        <v>1834</v>
      </c>
      <c r="W1033" t="s">
        <v>433</v>
      </c>
    </row>
    <row r="1034" spans="1:23" x14ac:dyDescent="0.25">
      <c r="A1034" t="s">
        <v>1828</v>
      </c>
      <c r="B1034">
        <v>2009</v>
      </c>
      <c r="C1034" t="s">
        <v>23</v>
      </c>
      <c r="D1034">
        <v>80</v>
      </c>
      <c r="E1034">
        <v>80</v>
      </c>
      <c r="F1034">
        <v>78</v>
      </c>
      <c r="G1034">
        <v>0</v>
      </c>
      <c r="H1034" t="s">
        <v>1835</v>
      </c>
      <c r="I1034" s="1">
        <v>3726854142</v>
      </c>
      <c r="J1034">
        <v>95</v>
      </c>
      <c r="K1034">
        <v>2</v>
      </c>
      <c r="L1034" t="s">
        <v>1377</v>
      </c>
      <c r="M1034">
        <v>0</v>
      </c>
      <c r="N1034">
        <v>99</v>
      </c>
      <c r="O1034" t="s">
        <v>1836</v>
      </c>
      <c r="P1034">
        <v>99</v>
      </c>
      <c r="Q1034" t="s">
        <v>27</v>
      </c>
      <c r="R1034" s="1">
        <v>2971973</v>
      </c>
      <c r="S1034">
        <v>111717</v>
      </c>
      <c r="T1034" t="s">
        <v>796</v>
      </c>
      <c r="U1034" t="s">
        <v>517</v>
      </c>
      <c r="V1034" t="s">
        <v>1754</v>
      </c>
      <c r="W1034" t="s">
        <v>59</v>
      </c>
    </row>
    <row r="1035" spans="1:23" x14ac:dyDescent="0.25">
      <c r="A1035" t="s">
        <v>1828</v>
      </c>
      <c r="B1035">
        <v>2008</v>
      </c>
      <c r="C1035" t="s">
        <v>23</v>
      </c>
      <c r="D1035">
        <v>79.900000000000006</v>
      </c>
      <c r="E1035">
        <v>80</v>
      </c>
      <c r="F1035">
        <v>77</v>
      </c>
      <c r="G1035">
        <v>0</v>
      </c>
      <c r="H1035" t="s">
        <v>1596</v>
      </c>
      <c r="I1035" s="1">
        <v>368288717</v>
      </c>
      <c r="J1035">
        <v>95</v>
      </c>
      <c r="K1035">
        <v>1</v>
      </c>
      <c r="L1035" t="s">
        <v>1819</v>
      </c>
      <c r="M1035">
        <v>0</v>
      </c>
      <c r="N1035">
        <v>99</v>
      </c>
      <c r="O1035" t="s">
        <v>1836</v>
      </c>
      <c r="P1035">
        <v>99</v>
      </c>
      <c r="Q1035" t="s">
        <v>27</v>
      </c>
      <c r="R1035" s="1">
        <v>319972821</v>
      </c>
      <c r="S1035">
        <v>1177841</v>
      </c>
      <c r="T1035" t="s">
        <v>796</v>
      </c>
      <c r="U1035" t="s">
        <v>517</v>
      </c>
      <c r="V1035" t="s">
        <v>1523</v>
      </c>
      <c r="W1035" t="s">
        <v>556</v>
      </c>
    </row>
    <row r="1036" spans="1:23" x14ac:dyDescent="0.25">
      <c r="A1036" t="s">
        <v>1828</v>
      </c>
      <c r="B1036">
        <v>2007</v>
      </c>
      <c r="C1036" t="s">
        <v>23</v>
      </c>
      <c r="D1036">
        <v>79.400000000000006</v>
      </c>
      <c r="E1036">
        <v>79</v>
      </c>
      <c r="F1036">
        <v>8</v>
      </c>
      <c r="G1036">
        <v>0</v>
      </c>
      <c r="H1036" t="s">
        <v>1593</v>
      </c>
      <c r="I1036" s="1">
        <v>3632243121</v>
      </c>
      <c r="J1036">
        <v>95</v>
      </c>
      <c r="K1036">
        <v>2</v>
      </c>
      <c r="L1036" t="s">
        <v>1380</v>
      </c>
      <c r="M1036">
        <v>0</v>
      </c>
      <c r="N1036">
        <v>99</v>
      </c>
      <c r="O1036" t="s">
        <v>1837</v>
      </c>
      <c r="P1036">
        <v>99</v>
      </c>
      <c r="Q1036" t="s">
        <v>27</v>
      </c>
      <c r="R1036" s="1">
        <v>2882732636</v>
      </c>
      <c r="S1036">
        <v>1148473</v>
      </c>
      <c r="T1036" t="s">
        <v>796</v>
      </c>
      <c r="U1036" t="s">
        <v>517</v>
      </c>
      <c r="V1036" t="s">
        <v>1817</v>
      </c>
      <c r="W1036" t="s">
        <v>433</v>
      </c>
    </row>
    <row r="1037" spans="1:23" x14ac:dyDescent="0.25">
      <c r="A1037" t="s">
        <v>1828</v>
      </c>
      <c r="B1037">
        <v>2006</v>
      </c>
      <c r="C1037" t="s">
        <v>23</v>
      </c>
      <c r="D1037">
        <v>79.7</v>
      </c>
      <c r="E1037">
        <v>80</v>
      </c>
      <c r="F1037">
        <v>77</v>
      </c>
      <c r="G1037">
        <v>0</v>
      </c>
      <c r="H1037" t="s">
        <v>60</v>
      </c>
      <c r="I1037" s="1">
        <v>3185806628</v>
      </c>
      <c r="J1037">
        <v>94</v>
      </c>
      <c r="K1037">
        <v>0</v>
      </c>
      <c r="L1037" t="s">
        <v>1381</v>
      </c>
      <c r="M1037">
        <v>1</v>
      </c>
      <c r="N1037">
        <v>98</v>
      </c>
      <c r="O1037" t="s">
        <v>663</v>
      </c>
      <c r="P1037">
        <v>98</v>
      </c>
      <c r="Q1037" t="s">
        <v>27</v>
      </c>
      <c r="R1037" s="1">
        <v>248115781</v>
      </c>
      <c r="S1037">
        <v>112362</v>
      </c>
      <c r="T1037" t="s">
        <v>796</v>
      </c>
      <c r="U1037" t="s">
        <v>517</v>
      </c>
      <c r="V1037" t="s">
        <v>625</v>
      </c>
      <c r="W1037" t="s">
        <v>322</v>
      </c>
    </row>
    <row r="1038" spans="1:23" x14ac:dyDescent="0.25">
      <c r="A1038" t="s">
        <v>1828</v>
      </c>
      <c r="B1038">
        <v>2005</v>
      </c>
      <c r="C1038" t="s">
        <v>23</v>
      </c>
      <c r="D1038">
        <v>79.3</v>
      </c>
      <c r="E1038">
        <v>79</v>
      </c>
      <c r="F1038">
        <v>81</v>
      </c>
      <c r="G1038">
        <v>0</v>
      </c>
      <c r="H1038" t="s">
        <v>1743</v>
      </c>
      <c r="I1038" s="1">
        <v>2785139364</v>
      </c>
      <c r="J1038">
        <v>93</v>
      </c>
      <c r="K1038">
        <v>122</v>
      </c>
      <c r="L1038" t="s">
        <v>99</v>
      </c>
      <c r="M1038">
        <v>1</v>
      </c>
      <c r="N1038">
        <v>96</v>
      </c>
      <c r="O1038" t="s">
        <v>507</v>
      </c>
      <c r="P1038">
        <v>96</v>
      </c>
      <c r="Q1038" t="s">
        <v>27</v>
      </c>
      <c r="R1038" s="1">
        <v>2255173574</v>
      </c>
      <c r="S1038">
        <v>1987314</v>
      </c>
      <c r="T1038" t="s">
        <v>796</v>
      </c>
      <c r="U1038" t="s">
        <v>517</v>
      </c>
      <c r="V1038" t="s">
        <v>1838</v>
      </c>
      <c r="W1038" t="s">
        <v>440</v>
      </c>
    </row>
    <row r="1039" spans="1:23" x14ac:dyDescent="0.25">
      <c r="A1039" t="s">
        <v>1828</v>
      </c>
      <c r="B1039">
        <v>2004</v>
      </c>
      <c r="C1039" t="s">
        <v>23</v>
      </c>
      <c r="D1039">
        <v>79.2</v>
      </c>
      <c r="E1039">
        <v>79</v>
      </c>
      <c r="F1039">
        <v>81</v>
      </c>
      <c r="G1039">
        <v>0</v>
      </c>
      <c r="H1039" t="s">
        <v>1334</v>
      </c>
      <c r="I1039" s="1">
        <v>2876124519</v>
      </c>
      <c r="J1039">
        <v>92</v>
      </c>
      <c r="K1039">
        <v>1</v>
      </c>
      <c r="L1039" t="s">
        <v>32</v>
      </c>
      <c r="M1039">
        <v>1</v>
      </c>
      <c r="N1039">
        <v>95</v>
      </c>
      <c r="O1039" t="s">
        <v>265</v>
      </c>
      <c r="P1039">
        <v>95</v>
      </c>
      <c r="Q1039" t="s">
        <v>27</v>
      </c>
      <c r="R1039" s="1">
        <v>21955149</v>
      </c>
      <c r="S1039">
        <v>1955141</v>
      </c>
      <c r="T1039" t="s">
        <v>796</v>
      </c>
      <c r="U1039" t="s">
        <v>796</v>
      </c>
      <c r="V1039" t="s">
        <v>1691</v>
      </c>
      <c r="W1039" t="s">
        <v>577</v>
      </c>
    </row>
    <row r="1040" spans="1:23" x14ac:dyDescent="0.25">
      <c r="A1040" t="s">
        <v>1828</v>
      </c>
      <c r="B1040">
        <v>2003</v>
      </c>
      <c r="C1040" t="s">
        <v>23</v>
      </c>
      <c r="D1040">
        <v>79.099999999999994</v>
      </c>
      <c r="E1040">
        <v>79</v>
      </c>
      <c r="F1040">
        <v>81</v>
      </c>
      <c r="G1040">
        <v>0</v>
      </c>
      <c r="H1040" t="s">
        <v>1033</v>
      </c>
      <c r="I1040" s="1">
        <v>2124921517</v>
      </c>
      <c r="J1040">
        <v>92</v>
      </c>
      <c r="K1040">
        <v>0</v>
      </c>
      <c r="L1040" t="s">
        <v>48</v>
      </c>
      <c r="M1040">
        <v>1</v>
      </c>
      <c r="N1040">
        <v>93</v>
      </c>
      <c r="O1040" t="s">
        <v>771</v>
      </c>
      <c r="P1040">
        <v>94</v>
      </c>
      <c r="Q1040" t="s">
        <v>27</v>
      </c>
      <c r="R1040" s="1">
        <v>1847757841</v>
      </c>
      <c r="S1040">
        <v>19287</v>
      </c>
      <c r="T1040" t="s">
        <v>796</v>
      </c>
      <c r="U1040" t="s">
        <v>796</v>
      </c>
      <c r="V1040" t="s">
        <v>401</v>
      </c>
      <c r="W1040" t="s">
        <v>74</v>
      </c>
    </row>
    <row r="1041" spans="1:23" x14ac:dyDescent="0.25">
      <c r="A1041" t="s">
        <v>1828</v>
      </c>
      <c r="B1041">
        <v>2002</v>
      </c>
      <c r="C1041" t="s">
        <v>23</v>
      </c>
      <c r="D1041">
        <v>79</v>
      </c>
      <c r="E1041">
        <v>79</v>
      </c>
      <c r="F1041">
        <v>81</v>
      </c>
      <c r="G1041">
        <v>1</v>
      </c>
      <c r="H1041" t="s">
        <v>1839</v>
      </c>
      <c r="I1041" s="1">
        <v>1608897265</v>
      </c>
      <c r="J1041">
        <v>91</v>
      </c>
      <c r="K1041">
        <v>5</v>
      </c>
      <c r="L1041" t="s">
        <v>58</v>
      </c>
      <c r="M1041">
        <v>1</v>
      </c>
      <c r="N1041">
        <v>92</v>
      </c>
      <c r="O1041" t="s">
        <v>1799</v>
      </c>
      <c r="P1041">
        <v>92</v>
      </c>
      <c r="Q1041" t="s">
        <v>27</v>
      </c>
      <c r="R1041" s="1">
        <v>141131339</v>
      </c>
      <c r="S1041">
        <v>19222</v>
      </c>
      <c r="T1041" t="s">
        <v>796</v>
      </c>
      <c r="U1041" t="s">
        <v>796</v>
      </c>
      <c r="V1041" t="s">
        <v>1840</v>
      </c>
      <c r="W1041" t="s">
        <v>740</v>
      </c>
    </row>
    <row r="1042" spans="1:23" x14ac:dyDescent="0.25">
      <c r="A1042" t="s">
        <v>1828</v>
      </c>
      <c r="B1042">
        <v>2001</v>
      </c>
      <c r="C1042" t="s">
        <v>23</v>
      </c>
      <c r="D1042">
        <v>78.7</v>
      </c>
      <c r="E1042">
        <v>79</v>
      </c>
      <c r="F1042">
        <v>83</v>
      </c>
      <c r="G1042">
        <v>1</v>
      </c>
      <c r="H1042" t="s">
        <v>1841</v>
      </c>
      <c r="I1042" s="1">
        <v>1403022211</v>
      </c>
      <c r="J1042">
        <v>9</v>
      </c>
      <c r="K1042">
        <v>12</v>
      </c>
      <c r="L1042">
        <v>58</v>
      </c>
      <c r="M1042">
        <v>1</v>
      </c>
      <c r="N1042">
        <v>9</v>
      </c>
      <c r="O1042" t="s">
        <v>780</v>
      </c>
      <c r="P1042">
        <v>91</v>
      </c>
      <c r="Q1042" t="s">
        <v>27</v>
      </c>
      <c r="R1042" s="1">
        <v>1253817883</v>
      </c>
      <c r="S1042">
        <v>1862132</v>
      </c>
      <c r="T1042" t="s">
        <v>392</v>
      </c>
      <c r="U1042" t="s">
        <v>796</v>
      </c>
      <c r="V1042" t="s">
        <v>1842</v>
      </c>
      <c r="W1042" t="s">
        <v>85</v>
      </c>
    </row>
    <row r="1043" spans="1:23" x14ac:dyDescent="0.25">
      <c r="A1043" t="s">
        <v>1828</v>
      </c>
      <c r="B1043">
        <v>2000</v>
      </c>
      <c r="C1043" t="s">
        <v>23</v>
      </c>
      <c r="D1043">
        <v>78.2</v>
      </c>
      <c r="E1043">
        <v>78</v>
      </c>
      <c r="F1043">
        <v>84</v>
      </c>
      <c r="G1043">
        <v>1</v>
      </c>
      <c r="H1043" t="s">
        <v>1100</v>
      </c>
      <c r="I1043" s="1">
        <v>1221823517</v>
      </c>
      <c r="J1043">
        <v>89</v>
      </c>
      <c r="K1043">
        <v>56</v>
      </c>
      <c r="L1043" t="s">
        <v>679</v>
      </c>
      <c r="M1043">
        <v>1</v>
      </c>
      <c r="N1043">
        <v>89</v>
      </c>
      <c r="O1043" t="s">
        <v>927</v>
      </c>
      <c r="P1043">
        <v>89</v>
      </c>
      <c r="Q1043" t="s">
        <v>27</v>
      </c>
      <c r="R1043" s="1">
        <v>124295373</v>
      </c>
      <c r="S1043">
        <v>18588</v>
      </c>
      <c r="T1043" t="s">
        <v>392</v>
      </c>
      <c r="U1043" t="s">
        <v>796</v>
      </c>
      <c r="V1043" t="s">
        <v>413</v>
      </c>
      <c r="W1043" t="s">
        <v>338</v>
      </c>
    </row>
    <row r="1044" spans="1:23" x14ac:dyDescent="0.25">
      <c r="A1044" t="s">
        <v>1843</v>
      </c>
      <c r="B1044">
        <v>2015</v>
      </c>
      <c r="C1044" t="s">
        <v>23</v>
      </c>
      <c r="D1044">
        <v>73.599999999999994</v>
      </c>
      <c r="E1044">
        <v>74</v>
      </c>
      <c r="F1044">
        <v>142</v>
      </c>
      <c r="G1044">
        <v>0</v>
      </c>
      <c r="I1044">
        <v>0</v>
      </c>
      <c r="J1044">
        <v>92</v>
      </c>
      <c r="K1044">
        <v>0</v>
      </c>
      <c r="L1044" t="s">
        <v>480</v>
      </c>
      <c r="M1044">
        <v>0</v>
      </c>
      <c r="N1044">
        <v>99</v>
      </c>
      <c r="P1044">
        <v>92</v>
      </c>
      <c r="Q1044" t="s">
        <v>27</v>
      </c>
      <c r="R1044" s="1">
        <v>9212192824</v>
      </c>
      <c r="T1044" t="s">
        <v>466</v>
      </c>
      <c r="U1044" t="s">
        <v>466</v>
      </c>
      <c r="V1044" t="s">
        <v>1844</v>
      </c>
      <c r="W1044" t="s">
        <v>327</v>
      </c>
    </row>
    <row r="1045" spans="1:23" x14ac:dyDescent="0.25">
      <c r="A1045" t="s">
        <v>1843</v>
      </c>
      <c r="B1045">
        <v>2014</v>
      </c>
      <c r="C1045" t="s">
        <v>23</v>
      </c>
      <c r="D1045">
        <v>73.5</v>
      </c>
      <c r="E1045">
        <v>74</v>
      </c>
      <c r="F1045">
        <v>143</v>
      </c>
      <c r="G1045">
        <v>0</v>
      </c>
      <c r="H1045" t="s">
        <v>1845</v>
      </c>
      <c r="I1045" s="1">
        <v>7892764615</v>
      </c>
      <c r="J1045">
        <v>97</v>
      </c>
      <c r="K1045">
        <v>0</v>
      </c>
      <c r="L1045" t="s">
        <v>308</v>
      </c>
      <c r="M1045">
        <v>0</v>
      </c>
      <c r="N1045">
        <v>81</v>
      </c>
      <c r="O1045" t="s">
        <v>160</v>
      </c>
      <c r="P1045">
        <v>97</v>
      </c>
      <c r="Q1045" t="s">
        <v>27</v>
      </c>
      <c r="R1045" s="1">
        <v>8569776998</v>
      </c>
      <c r="T1045" t="s">
        <v>466</v>
      </c>
      <c r="U1045" t="s">
        <v>466</v>
      </c>
      <c r="V1045" t="s">
        <v>797</v>
      </c>
      <c r="W1045" t="s">
        <v>327</v>
      </c>
    </row>
    <row r="1046" spans="1:23" x14ac:dyDescent="0.25">
      <c r="A1046" t="s">
        <v>1843</v>
      </c>
      <c r="B1046">
        <v>2013</v>
      </c>
      <c r="C1046" t="s">
        <v>23</v>
      </c>
      <c r="D1046">
        <v>73.3</v>
      </c>
      <c r="E1046">
        <v>73</v>
      </c>
      <c r="F1046">
        <v>144</v>
      </c>
      <c r="G1046">
        <v>0</v>
      </c>
      <c r="H1046" t="s">
        <v>1491</v>
      </c>
      <c r="I1046" s="1">
        <v>7804459281</v>
      </c>
      <c r="J1046">
        <v>97</v>
      </c>
      <c r="K1046">
        <v>0</v>
      </c>
      <c r="L1046" t="s">
        <v>320</v>
      </c>
      <c r="M1046">
        <v>0</v>
      </c>
      <c r="N1046">
        <v>98</v>
      </c>
      <c r="O1046" t="s">
        <v>1301</v>
      </c>
      <c r="P1046">
        <v>97</v>
      </c>
      <c r="Q1046" t="s">
        <v>27</v>
      </c>
      <c r="R1046" s="1">
        <v>7955615985</v>
      </c>
      <c r="T1046" t="s">
        <v>466</v>
      </c>
      <c r="U1046" t="s">
        <v>466</v>
      </c>
      <c r="V1046" t="s">
        <v>1846</v>
      </c>
      <c r="W1046" t="s">
        <v>327</v>
      </c>
    </row>
    <row r="1047" spans="1:23" x14ac:dyDescent="0.25">
      <c r="A1047" t="s">
        <v>1843</v>
      </c>
      <c r="B1047">
        <v>2012</v>
      </c>
      <c r="C1047" t="s">
        <v>23</v>
      </c>
      <c r="D1047">
        <v>73.099999999999994</v>
      </c>
      <c r="E1047">
        <v>73</v>
      </c>
      <c r="F1047">
        <v>146</v>
      </c>
      <c r="G1047">
        <v>0</v>
      </c>
      <c r="H1047" t="s">
        <v>1847</v>
      </c>
      <c r="I1047" s="1">
        <v>8659999782</v>
      </c>
      <c r="J1047">
        <v>97</v>
      </c>
      <c r="K1047">
        <v>0</v>
      </c>
      <c r="L1047" t="s">
        <v>1355</v>
      </c>
      <c r="M1047">
        <v>0</v>
      </c>
      <c r="N1047">
        <v>98</v>
      </c>
      <c r="O1047" t="s">
        <v>1270</v>
      </c>
      <c r="P1047">
        <v>97</v>
      </c>
      <c r="Q1047" t="s">
        <v>27</v>
      </c>
      <c r="R1047" s="1">
        <v>75831872</v>
      </c>
      <c r="T1047" t="s">
        <v>466</v>
      </c>
      <c r="U1047" t="s">
        <v>466</v>
      </c>
      <c r="V1047" t="s">
        <v>1848</v>
      </c>
      <c r="W1047" t="s">
        <v>327</v>
      </c>
    </row>
    <row r="1048" spans="1:23" x14ac:dyDescent="0.25">
      <c r="A1048" t="s">
        <v>1843</v>
      </c>
      <c r="B1048">
        <v>2011</v>
      </c>
      <c r="C1048" t="s">
        <v>23</v>
      </c>
      <c r="D1048">
        <v>72.900000000000006</v>
      </c>
      <c r="E1048">
        <v>73</v>
      </c>
      <c r="F1048">
        <v>15</v>
      </c>
      <c r="G1048">
        <v>0</v>
      </c>
      <c r="H1048" t="s">
        <v>349</v>
      </c>
      <c r="I1048" s="1">
        <v>1156715633</v>
      </c>
      <c r="J1048">
        <v>94</v>
      </c>
      <c r="K1048">
        <v>0</v>
      </c>
      <c r="L1048" t="s">
        <v>630</v>
      </c>
      <c r="M1048">
        <v>0</v>
      </c>
      <c r="N1048">
        <v>95</v>
      </c>
      <c r="O1048" t="s">
        <v>300</v>
      </c>
      <c r="P1048">
        <v>95</v>
      </c>
      <c r="Q1048" t="s">
        <v>27</v>
      </c>
      <c r="R1048" s="1">
        <v>74148438</v>
      </c>
      <c r="T1048" t="s">
        <v>466</v>
      </c>
      <c r="U1048" t="s">
        <v>466</v>
      </c>
      <c r="V1048" t="s">
        <v>203</v>
      </c>
      <c r="W1048" t="s">
        <v>327</v>
      </c>
    </row>
    <row r="1049" spans="1:23" x14ac:dyDescent="0.25">
      <c r="A1049" t="s">
        <v>1843</v>
      </c>
      <c r="B1049">
        <v>2010</v>
      </c>
      <c r="C1049" t="s">
        <v>23</v>
      </c>
      <c r="D1049">
        <v>72.599999999999994</v>
      </c>
      <c r="E1049">
        <v>73</v>
      </c>
      <c r="F1049">
        <v>154</v>
      </c>
      <c r="G1049">
        <v>0</v>
      </c>
      <c r="H1049" t="s">
        <v>1849</v>
      </c>
      <c r="I1049" s="1">
        <v>1458401998</v>
      </c>
      <c r="J1049">
        <v>97</v>
      </c>
      <c r="K1049">
        <v>0</v>
      </c>
      <c r="L1049" t="s">
        <v>1850</v>
      </c>
      <c r="M1049">
        <v>0</v>
      </c>
      <c r="N1049">
        <v>94</v>
      </c>
      <c r="O1049" t="s">
        <v>1087</v>
      </c>
      <c r="P1049">
        <v>97</v>
      </c>
      <c r="Q1049" t="s">
        <v>27</v>
      </c>
      <c r="R1049" s="1">
        <v>7365666659</v>
      </c>
      <c r="T1049" t="s">
        <v>466</v>
      </c>
      <c r="U1049" t="s">
        <v>466</v>
      </c>
      <c r="V1049">
        <v>0</v>
      </c>
      <c r="W1049" t="s">
        <v>327</v>
      </c>
    </row>
    <row r="1050" spans="1:23" x14ac:dyDescent="0.25">
      <c r="A1050" t="s">
        <v>1843</v>
      </c>
      <c r="B1050">
        <v>2009</v>
      </c>
      <c r="C1050" t="s">
        <v>23</v>
      </c>
      <c r="D1050">
        <v>72.400000000000006</v>
      </c>
      <c r="E1050">
        <v>72</v>
      </c>
      <c r="F1050">
        <v>158</v>
      </c>
      <c r="G1050">
        <v>0</v>
      </c>
      <c r="H1050" t="s">
        <v>1845</v>
      </c>
      <c r="I1050" s="1">
        <v>1464384488</v>
      </c>
      <c r="J1050">
        <v>99</v>
      </c>
      <c r="K1050">
        <v>0</v>
      </c>
      <c r="L1050" t="s">
        <v>641</v>
      </c>
      <c r="M1050">
        <v>0</v>
      </c>
      <c r="N1050">
        <v>99</v>
      </c>
      <c r="O1050" t="s">
        <v>1264</v>
      </c>
      <c r="P1050">
        <v>99</v>
      </c>
      <c r="Q1050" t="s">
        <v>27</v>
      </c>
      <c r="R1050" s="1">
        <v>739588125</v>
      </c>
      <c r="T1050" t="s">
        <v>466</v>
      </c>
      <c r="U1050" t="s">
        <v>466</v>
      </c>
      <c r="V1050">
        <v>0</v>
      </c>
      <c r="W1050" t="s">
        <v>440</v>
      </c>
    </row>
    <row r="1051" spans="1:23" x14ac:dyDescent="0.25">
      <c r="A1051" t="s">
        <v>1843</v>
      </c>
      <c r="B1051">
        <v>2008</v>
      </c>
      <c r="C1051" t="s">
        <v>23</v>
      </c>
      <c r="D1051">
        <v>72.099999999999994</v>
      </c>
      <c r="E1051">
        <v>72</v>
      </c>
      <c r="F1051">
        <v>162</v>
      </c>
      <c r="G1051">
        <v>0</v>
      </c>
      <c r="H1051" t="s">
        <v>1851</v>
      </c>
      <c r="I1051" s="1">
        <v>7549597129</v>
      </c>
      <c r="J1051">
        <v>99</v>
      </c>
      <c r="K1051">
        <v>0</v>
      </c>
      <c r="L1051" t="s">
        <v>1852</v>
      </c>
      <c r="M1051">
        <v>0</v>
      </c>
      <c r="N1051">
        <v>99</v>
      </c>
      <c r="O1051" t="s">
        <v>795</v>
      </c>
      <c r="P1051">
        <v>99</v>
      </c>
      <c r="Q1051" t="s">
        <v>27</v>
      </c>
      <c r="R1051" s="1">
        <v>7946944346</v>
      </c>
      <c r="T1051" t="s">
        <v>466</v>
      </c>
      <c r="U1051" t="s">
        <v>779</v>
      </c>
      <c r="V1051">
        <v>0</v>
      </c>
      <c r="W1051" t="s">
        <v>332</v>
      </c>
    </row>
    <row r="1052" spans="1:23" x14ac:dyDescent="0.25">
      <c r="A1052" t="s">
        <v>1843</v>
      </c>
      <c r="B1052">
        <v>2007</v>
      </c>
      <c r="C1052" t="s">
        <v>23</v>
      </c>
      <c r="D1052">
        <v>71.900000000000006</v>
      </c>
      <c r="E1052">
        <v>72</v>
      </c>
      <c r="F1052">
        <v>164</v>
      </c>
      <c r="G1052">
        <v>0</v>
      </c>
      <c r="H1052" t="s">
        <v>1853</v>
      </c>
      <c r="I1052" s="1">
        <v>9519375921</v>
      </c>
      <c r="J1052">
        <v>96</v>
      </c>
      <c r="K1052">
        <v>0</v>
      </c>
      <c r="L1052" t="s">
        <v>1854</v>
      </c>
      <c r="M1052">
        <v>0</v>
      </c>
      <c r="N1052">
        <v>96</v>
      </c>
      <c r="O1052" t="s">
        <v>127</v>
      </c>
      <c r="P1052">
        <v>96</v>
      </c>
      <c r="Q1052" t="s">
        <v>27</v>
      </c>
      <c r="R1052" s="1">
        <v>7322596862</v>
      </c>
      <c r="T1052" t="s">
        <v>779</v>
      </c>
      <c r="U1052" t="s">
        <v>779</v>
      </c>
      <c r="V1052">
        <v>0</v>
      </c>
      <c r="W1052" t="s">
        <v>577</v>
      </c>
    </row>
    <row r="1053" spans="1:23" x14ac:dyDescent="0.25">
      <c r="A1053" t="s">
        <v>1843</v>
      </c>
      <c r="B1053">
        <v>2006</v>
      </c>
      <c r="C1053" t="s">
        <v>23</v>
      </c>
      <c r="D1053">
        <v>71.7</v>
      </c>
      <c r="E1053">
        <v>72</v>
      </c>
      <c r="F1053">
        <v>167</v>
      </c>
      <c r="G1053">
        <v>0</v>
      </c>
      <c r="H1053" t="s">
        <v>1853</v>
      </c>
      <c r="I1053" s="1">
        <v>6622663687</v>
      </c>
      <c r="J1053">
        <v>91</v>
      </c>
      <c r="K1053">
        <v>0</v>
      </c>
      <c r="L1053" t="s">
        <v>1855</v>
      </c>
      <c r="M1053">
        <v>0</v>
      </c>
      <c r="N1053">
        <v>91</v>
      </c>
      <c r="O1053" t="s">
        <v>1063</v>
      </c>
      <c r="P1053">
        <v>91</v>
      </c>
      <c r="Q1053" t="s">
        <v>27</v>
      </c>
      <c r="R1053" s="1">
        <v>6764722867</v>
      </c>
      <c r="T1053" t="s">
        <v>779</v>
      </c>
      <c r="U1053" t="s">
        <v>779</v>
      </c>
      <c r="V1053">
        <v>0</v>
      </c>
      <c r="W1053" t="s">
        <v>580</v>
      </c>
    </row>
    <row r="1054" spans="1:23" x14ac:dyDescent="0.25">
      <c r="A1054" t="s">
        <v>1843</v>
      </c>
      <c r="B1054">
        <v>2005</v>
      </c>
      <c r="C1054" t="s">
        <v>23</v>
      </c>
      <c r="D1054">
        <v>71.5</v>
      </c>
      <c r="E1054">
        <v>72</v>
      </c>
      <c r="F1054">
        <v>169</v>
      </c>
      <c r="G1054">
        <v>0</v>
      </c>
      <c r="H1054" t="s">
        <v>280</v>
      </c>
      <c r="I1054" s="1">
        <v>1195548694</v>
      </c>
      <c r="J1054">
        <v>99</v>
      </c>
      <c r="K1054">
        <v>0</v>
      </c>
      <c r="L1054" t="s">
        <v>909</v>
      </c>
      <c r="M1054">
        <v>0</v>
      </c>
      <c r="N1054">
        <v>99</v>
      </c>
      <c r="O1054" t="s">
        <v>119</v>
      </c>
      <c r="P1054">
        <v>99</v>
      </c>
      <c r="Q1054" t="s">
        <v>27</v>
      </c>
      <c r="R1054" s="1">
        <v>6754512393</v>
      </c>
      <c r="T1054" t="s">
        <v>779</v>
      </c>
      <c r="U1054">
        <v>4</v>
      </c>
      <c r="V1054">
        <v>0</v>
      </c>
      <c r="W1054" t="s">
        <v>590</v>
      </c>
    </row>
    <row r="1055" spans="1:23" x14ac:dyDescent="0.25">
      <c r="A1055" t="s">
        <v>1843</v>
      </c>
      <c r="B1055">
        <v>2004</v>
      </c>
      <c r="C1055" t="s">
        <v>23</v>
      </c>
      <c r="D1055">
        <v>73</v>
      </c>
      <c r="E1055">
        <v>73</v>
      </c>
      <c r="F1055">
        <v>187</v>
      </c>
      <c r="G1055">
        <v>0</v>
      </c>
      <c r="H1055" t="s">
        <v>1744</v>
      </c>
      <c r="I1055" s="1">
        <v>100965873</v>
      </c>
      <c r="J1055">
        <v>83</v>
      </c>
      <c r="K1055">
        <v>0</v>
      </c>
      <c r="L1055" t="s">
        <v>1856</v>
      </c>
      <c r="M1055">
        <v>0</v>
      </c>
      <c r="N1055">
        <v>84</v>
      </c>
      <c r="O1055" t="s">
        <v>1233</v>
      </c>
      <c r="P1055">
        <v>83</v>
      </c>
      <c r="Q1055" t="s">
        <v>27</v>
      </c>
      <c r="R1055" s="1">
        <v>583617763</v>
      </c>
      <c r="T1055">
        <v>4</v>
      </c>
      <c r="U1055">
        <v>4</v>
      </c>
      <c r="V1055">
        <v>0</v>
      </c>
      <c r="W1055" t="s">
        <v>784</v>
      </c>
    </row>
    <row r="1056" spans="1:23" x14ac:dyDescent="0.25">
      <c r="A1056" t="s">
        <v>1843</v>
      </c>
      <c r="B1056">
        <v>2003</v>
      </c>
      <c r="C1056" t="s">
        <v>23</v>
      </c>
      <c r="D1056">
        <v>71.099999999999994</v>
      </c>
      <c r="E1056">
        <v>71</v>
      </c>
      <c r="F1056">
        <v>173</v>
      </c>
      <c r="G1056">
        <v>0</v>
      </c>
      <c r="H1056" t="s">
        <v>1332</v>
      </c>
      <c r="I1056" s="1">
        <v>779454329</v>
      </c>
      <c r="J1056">
        <v>97</v>
      </c>
      <c r="K1056">
        <v>0</v>
      </c>
      <c r="L1056" t="s">
        <v>1857</v>
      </c>
      <c r="M1056">
        <v>0</v>
      </c>
      <c r="N1056">
        <v>98</v>
      </c>
      <c r="O1056" t="s">
        <v>406</v>
      </c>
      <c r="P1056">
        <v>97</v>
      </c>
      <c r="Q1056" t="s">
        <v>27</v>
      </c>
      <c r="R1056" s="1">
        <v>577373577</v>
      </c>
      <c r="T1056">
        <v>4</v>
      </c>
      <c r="U1056" t="s">
        <v>310</v>
      </c>
      <c r="V1056">
        <v>0</v>
      </c>
      <c r="W1056" t="s">
        <v>740</v>
      </c>
    </row>
    <row r="1057" spans="1:23" x14ac:dyDescent="0.25">
      <c r="A1057" t="s">
        <v>1843</v>
      </c>
      <c r="B1057">
        <v>2002</v>
      </c>
      <c r="C1057" t="s">
        <v>23</v>
      </c>
      <c r="D1057">
        <v>79</v>
      </c>
      <c r="E1057">
        <v>79</v>
      </c>
      <c r="F1057">
        <v>176</v>
      </c>
      <c r="G1057">
        <v>0</v>
      </c>
      <c r="H1057" t="s">
        <v>1858</v>
      </c>
      <c r="I1057" s="1">
        <v>5133465408</v>
      </c>
      <c r="J1057">
        <v>98</v>
      </c>
      <c r="K1057">
        <v>0</v>
      </c>
      <c r="L1057" t="s">
        <v>1095</v>
      </c>
      <c r="M1057">
        <v>0</v>
      </c>
      <c r="N1057">
        <v>98</v>
      </c>
      <c r="O1057" t="s">
        <v>775</v>
      </c>
      <c r="P1057">
        <v>98</v>
      </c>
      <c r="Q1057" t="s">
        <v>27</v>
      </c>
      <c r="R1057" s="1">
        <v>5292232379</v>
      </c>
      <c r="T1057" t="s">
        <v>310</v>
      </c>
      <c r="U1057" t="s">
        <v>310</v>
      </c>
      <c r="V1057">
        <v>0</v>
      </c>
      <c r="W1057" t="s">
        <v>200</v>
      </c>
    </row>
    <row r="1058" spans="1:23" x14ac:dyDescent="0.25">
      <c r="A1058" t="s">
        <v>1843</v>
      </c>
      <c r="B1058">
        <v>2001</v>
      </c>
      <c r="C1058" t="s">
        <v>23</v>
      </c>
      <c r="D1058">
        <v>77</v>
      </c>
      <c r="E1058">
        <v>77</v>
      </c>
      <c r="F1058">
        <v>178</v>
      </c>
      <c r="G1058">
        <v>0</v>
      </c>
      <c r="H1058" t="s">
        <v>1859</v>
      </c>
      <c r="I1058" s="1">
        <v>8111355954</v>
      </c>
      <c r="J1058">
        <v>96</v>
      </c>
      <c r="K1058">
        <v>0</v>
      </c>
      <c r="L1058" t="s">
        <v>387</v>
      </c>
      <c r="M1058">
        <v>0</v>
      </c>
      <c r="N1058">
        <v>96</v>
      </c>
      <c r="O1058" t="s">
        <v>1382</v>
      </c>
      <c r="P1058">
        <v>96</v>
      </c>
      <c r="Q1058" t="s">
        <v>27</v>
      </c>
      <c r="R1058" s="1">
        <v>519958715</v>
      </c>
      <c r="T1058" t="s">
        <v>228</v>
      </c>
      <c r="U1058" t="s">
        <v>228</v>
      </c>
      <c r="V1058">
        <v>0</v>
      </c>
      <c r="W1058" t="s">
        <v>1012</v>
      </c>
    </row>
    <row r="1059" spans="1:23" x14ac:dyDescent="0.25">
      <c r="A1059" t="s">
        <v>1843</v>
      </c>
      <c r="B1059">
        <v>2000</v>
      </c>
      <c r="C1059" t="s">
        <v>23</v>
      </c>
      <c r="D1059">
        <v>74</v>
      </c>
      <c r="E1059">
        <v>74</v>
      </c>
      <c r="F1059">
        <v>182</v>
      </c>
      <c r="G1059">
        <v>0</v>
      </c>
      <c r="H1059" t="s">
        <v>286</v>
      </c>
      <c r="I1059" s="1">
        <v>6765453878</v>
      </c>
      <c r="K1059">
        <v>0</v>
      </c>
      <c r="L1059" t="s">
        <v>1860</v>
      </c>
      <c r="M1059">
        <v>0</v>
      </c>
      <c r="N1059">
        <v>97</v>
      </c>
      <c r="O1059" t="s">
        <v>835</v>
      </c>
      <c r="P1059">
        <v>97</v>
      </c>
      <c r="Q1059" t="s">
        <v>27</v>
      </c>
      <c r="R1059" s="1">
        <v>5117589923</v>
      </c>
      <c r="T1059" t="s">
        <v>801</v>
      </c>
      <c r="U1059" t="s">
        <v>228</v>
      </c>
      <c r="V1059">
        <v>0</v>
      </c>
      <c r="W1059" t="s">
        <v>352</v>
      </c>
    </row>
    <row r="1060" spans="1:23" x14ac:dyDescent="0.25">
      <c r="A1060" t="s">
        <v>1861</v>
      </c>
      <c r="B1060">
        <v>2015</v>
      </c>
      <c r="C1060" t="s">
        <v>23</v>
      </c>
      <c r="D1060">
        <v>71.900000000000006</v>
      </c>
      <c r="E1060">
        <v>72</v>
      </c>
      <c r="F1060">
        <v>186</v>
      </c>
      <c r="G1060">
        <v>10</v>
      </c>
      <c r="I1060">
        <v>0</v>
      </c>
      <c r="J1060">
        <v>74</v>
      </c>
      <c r="K1060">
        <v>0</v>
      </c>
      <c r="L1060" t="s">
        <v>599</v>
      </c>
      <c r="M1060">
        <v>12</v>
      </c>
      <c r="N1060">
        <v>9</v>
      </c>
      <c r="P1060">
        <v>74</v>
      </c>
      <c r="Q1060" t="s">
        <v>791</v>
      </c>
      <c r="R1060" s="1">
        <v>3923573344</v>
      </c>
      <c r="S1060">
        <v>16252429</v>
      </c>
      <c r="T1060" t="s">
        <v>122</v>
      </c>
      <c r="U1060" t="s">
        <v>122</v>
      </c>
      <c r="V1060" t="s">
        <v>1781</v>
      </c>
      <c r="W1060" t="s">
        <v>186</v>
      </c>
    </row>
    <row r="1061" spans="1:23" x14ac:dyDescent="0.25">
      <c r="A1061" t="s">
        <v>1861</v>
      </c>
      <c r="B1061">
        <v>2014</v>
      </c>
      <c r="C1061" t="s">
        <v>23</v>
      </c>
      <c r="D1061">
        <v>71.7</v>
      </c>
      <c r="E1061">
        <v>72</v>
      </c>
      <c r="F1061">
        <v>187</v>
      </c>
      <c r="G1061">
        <v>10</v>
      </c>
      <c r="H1061" t="s">
        <v>1862</v>
      </c>
      <c r="I1061" s="1">
        <v>6575282797</v>
      </c>
      <c r="J1061">
        <v>73</v>
      </c>
      <c r="K1061">
        <v>0</v>
      </c>
      <c r="L1061" t="s">
        <v>171</v>
      </c>
      <c r="M1061">
        <v>13</v>
      </c>
      <c r="N1061">
        <v>65</v>
      </c>
      <c r="O1061" t="s">
        <v>104</v>
      </c>
      <c r="P1061">
        <v>73</v>
      </c>
      <c r="Q1061" t="s">
        <v>791</v>
      </c>
      <c r="R1061" s="1">
        <v>3687763767</v>
      </c>
      <c r="S1061">
        <v>15923559</v>
      </c>
      <c r="T1061" t="s">
        <v>122</v>
      </c>
      <c r="U1061" t="s">
        <v>122</v>
      </c>
      <c r="V1061" t="s">
        <v>1863</v>
      </c>
      <c r="W1061" t="s">
        <v>186</v>
      </c>
    </row>
    <row r="1062" spans="1:23" x14ac:dyDescent="0.25">
      <c r="A1062" t="s">
        <v>1861</v>
      </c>
      <c r="B1062">
        <v>2013</v>
      </c>
      <c r="C1062" t="s">
        <v>23</v>
      </c>
      <c r="D1062">
        <v>71.400000000000006</v>
      </c>
      <c r="E1062">
        <v>71</v>
      </c>
      <c r="F1062">
        <v>189</v>
      </c>
      <c r="G1062">
        <v>11</v>
      </c>
      <c r="H1062" t="s">
        <v>701</v>
      </c>
      <c r="I1062" s="1">
        <v>5821469583</v>
      </c>
      <c r="J1062">
        <v>85</v>
      </c>
      <c r="K1062">
        <v>0</v>
      </c>
      <c r="L1062" t="s">
        <v>883</v>
      </c>
      <c r="M1062">
        <v>13</v>
      </c>
      <c r="N1062">
        <v>84</v>
      </c>
      <c r="O1062" t="s">
        <v>190</v>
      </c>
      <c r="P1062">
        <v>85</v>
      </c>
      <c r="Q1062" t="s">
        <v>791</v>
      </c>
      <c r="R1062" s="1">
        <v>3452828934</v>
      </c>
      <c r="S1062">
        <v>15596214</v>
      </c>
      <c r="T1062" t="s">
        <v>122</v>
      </c>
      <c r="U1062" t="s">
        <v>122</v>
      </c>
      <c r="V1062" t="s">
        <v>1864</v>
      </c>
      <c r="W1062" t="s">
        <v>186</v>
      </c>
    </row>
    <row r="1063" spans="1:23" x14ac:dyDescent="0.25">
      <c r="A1063" t="s">
        <v>1861</v>
      </c>
      <c r="B1063">
        <v>2012</v>
      </c>
      <c r="C1063" t="s">
        <v>23</v>
      </c>
      <c r="D1063">
        <v>71.3</v>
      </c>
      <c r="E1063">
        <v>71</v>
      </c>
      <c r="F1063">
        <v>189</v>
      </c>
      <c r="G1063">
        <v>11</v>
      </c>
      <c r="H1063" t="s">
        <v>1729</v>
      </c>
      <c r="I1063" s="1">
        <v>4847187892</v>
      </c>
      <c r="J1063">
        <v>96</v>
      </c>
      <c r="K1063">
        <v>0</v>
      </c>
      <c r="L1063" t="s">
        <v>1001</v>
      </c>
      <c r="M1063">
        <v>13</v>
      </c>
      <c r="N1063">
        <v>94</v>
      </c>
      <c r="O1063" t="s">
        <v>987</v>
      </c>
      <c r="P1063">
        <v>96</v>
      </c>
      <c r="Q1063" t="s">
        <v>791</v>
      </c>
      <c r="R1063" s="1">
        <v>329965139</v>
      </c>
      <c r="S1063">
        <v>1527156</v>
      </c>
      <c r="T1063" t="s">
        <v>122</v>
      </c>
      <c r="U1063" t="s">
        <v>122</v>
      </c>
      <c r="V1063" t="s">
        <v>1865</v>
      </c>
      <c r="W1063" t="s">
        <v>194</v>
      </c>
    </row>
    <row r="1064" spans="1:23" x14ac:dyDescent="0.25">
      <c r="A1064" t="s">
        <v>1861</v>
      </c>
      <c r="B1064">
        <v>2011</v>
      </c>
      <c r="C1064" t="s">
        <v>23</v>
      </c>
      <c r="D1064">
        <v>71.099999999999994</v>
      </c>
      <c r="E1064">
        <v>71</v>
      </c>
      <c r="F1064">
        <v>193</v>
      </c>
      <c r="G1064">
        <v>11</v>
      </c>
      <c r="H1064" t="s">
        <v>714</v>
      </c>
      <c r="I1064" s="1">
        <v>4577745845</v>
      </c>
      <c r="J1064">
        <v>88</v>
      </c>
      <c r="K1064">
        <v>0</v>
      </c>
      <c r="L1064" t="s">
        <v>183</v>
      </c>
      <c r="M1064">
        <v>14</v>
      </c>
      <c r="N1064">
        <v>88</v>
      </c>
      <c r="O1064" t="s">
        <v>1375</v>
      </c>
      <c r="P1064">
        <v>88</v>
      </c>
      <c r="Q1064" t="s">
        <v>791</v>
      </c>
      <c r="R1064" s="1">
        <v>3187845296</v>
      </c>
      <c r="S1064">
        <v>14948919</v>
      </c>
      <c r="T1064" t="s">
        <v>122</v>
      </c>
      <c r="U1064" t="s">
        <v>122</v>
      </c>
      <c r="V1064" t="s">
        <v>1866</v>
      </c>
      <c r="W1064" t="s">
        <v>972</v>
      </c>
    </row>
    <row r="1065" spans="1:23" x14ac:dyDescent="0.25">
      <c r="A1065" t="s">
        <v>1861</v>
      </c>
      <c r="B1065">
        <v>2010</v>
      </c>
      <c r="C1065" t="s">
        <v>23</v>
      </c>
      <c r="D1065">
        <v>77</v>
      </c>
      <c r="E1065">
        <v>77</v>
      </c>
      <c r="F1065">
        <v>196</v>
      </c>
      <c r="G1065">
        <v>12</v>
      </c>
      <c r="H1065" t="s">
        <v>610</v>
      </c>
      <c r="I1065" s="1">
        <v>4433248254</v>
      </c>
      <c r="J1065">
        <v>94</v>
      </c>
      <c r="K1065">
        <v>0</v>
      </c>
      <c r="L1065" t="s">
        <v>1632</v>
      </c>
      <c r="M1065">
        <v>14</v>
      </c>
      <c r="N1065">
        <v>94</v>
      </c>
      <c r="O1065" t="s">
        <v>889</v>
      </c>
      <c r="P1065">
        <v>94</v>
      </c>
      <c r="Q1065" t="s">
        <v>791</v>
      </c>
      <c r="R1065" s="1">
        <v>28255247</v>
      </c>
      <c r="S1065">
        <v>1463417</v>
      </c>
      <c r="T1065" t="s">
        <v>123</v>
      </c>
      <c r="U1065" t="s">
        <v>123</v>
      </c>
      <c r="V1065" t="s">
        <v>1248</v>
      </c>
      <c r="W1065" t="s">
        <v>972</v>
      </c>
    </row>
    <row r="1066" spans="1:23" x14ac:dyDescent="0.25">
      <c r="A1066" t="s">
        <v>1861</v>
      </c>
      <c r="B1066">
        <v>2009</v>
      </c>
      <c r="C1066" t="s">
        <v>23</v>
      </c>
      <c r="D1066">
        <v>76</v>
      </c>
      <c r="E1066">
        <v>76</v>
      </c>
      <c r="F1066">
        <v>198</v>
      </c>
      <c r="G1066">
        <v>12</v>
      </c>
      <c r="H1066" t="s">
        <v>610</v>
      </c>
      <c r="I1066" s="1">
        <v>4454423371</v>
      </c>
      <c r="J1066">
        <v>92</v>
      </c>
      <c r="K1066">
        <v>0</v>
      </c>
      <c r="L1066" t="s">
        <v>320</v>
      </c>
      <c r="M1066">
        <v>15</v>
      </c>
      <c r="N1066">
        <v>92</v>
      </c>
      <c r="O1066" t="s">
        <v>1867</v>
      </c>
      <c r="P1066">
        <v>92</v>
      </c>
      <c r="Q1066" t="s">
        <v>791</v>
      </c>
      <c r="R1066" s="1">
        <v>2635753474</v>
      </c>
      <c r="S1066">
        <v>1431628</v>
      </c>
      <c r="T1066" t="s">
        <v>123</v>
      </c>
      <c r="U1066" t="s">
        <v>123</v>
      </c>
      <c r="V1066" t="s">
        <v>959</v>
      </c>
      <c r="W1066" t="s">
        <v>648</v>
      </c>
    </row>
    <row r="1067" spans="1:23" x14ac:dyDescent="0.25">
      <c r="A1067" t="s">
        <v>1861</v>
      </c>
      <c r="B1067">
        <v>2008</v>
      </c>
      <c r="C1067" t="s">
        <v>23</v>
      </c>
      <c r="D1067">
        <v>79</v>
      </c>
      <c r="E1067">
        <v>79</v>
      </c>
      <c r="F1067">
        <v>19</v>
      </c>
      <c r="G1067">
        <v>13</v>
      </c>
      <c r="H1067" t="s">
        <v>1868</v>
      </c>
      <c r="I1067" s="1">
        <v>4722234994</v>
      </c>
      <c r="J1067">
        <v>95</v>
      </c>
      <c r="K1067">
        <v>0</v>
      </c>
      <c r="L1067" t="s">
        <v>622</v>
      </c>
      <c r="M1067">
        <v>15</v>
      </c>
      <c r="N1067">
        <v>96</v>
      </c>
      <c r="O1067" t="s">
        <v>1869</v>
      </c>
      <c r="P1067">
        <v>95</v>
      </c>
      <c r="Q1067" t="s">
        <v>791</v>
      </c>
      <c r="R1067" s="1">
        <v>279422189</v>
      </c>
      <c r="S1067">
        <v>146366</v>
      </c>
      <c r="T1067" t="s">
        <v>123</v>
      </c>
      <c r="U1067" t="s">
        <v>123</v>
      </c>
      <c r="V1067" t="s">
        <v>961</v>
      </c>
      <c r="W1067" t="s">
        <v>648</v>
      </c>
    </row>
    <row r="1068" spans="1:23" x14ac:dyDescent="0.25">
      <c r="A1068" t="s">
        <v>1861</v>
      </c>
      <c r="B1068">
        <v>2007</v>
      </c>
      <c r="C1068" t="s">
        <v>23</v>
      </c>
      <c r="D1068">
        <v>75</v>
      </c>
      <c r="E1068">
        <v>75</v>
      </c>
      <c r="F1068">
        <v>192</v>
      </c>
      <c r="G1068">
        <v>13</v>
      </c>
      <c r="H1068" t="s">
        <v>109</v>
      </c>
      <c r="I1068" s="1">
        <v>3809632429</v>
      </c>
      <c r="J1068">
        <v>85</v>
      </c>
      <c r="K1068">
        <v>0</v>
      </c>
      <c r="L1068" t="s">
        <v>1870</v>
      </c>
      <c r="M1068">
        <v>16</v>
      </c>
      <c r="N1068">
        <v>85</v>
      </c>
      <c r="O1068" t="s">
        <v>1678</v>
      </c>
      <c r="P1068">
        <v>85</v>
      </c>
      <c r="Q1068" t="s">
        <v>791</v>
      </c>
      <c r="R1068" s="1">
        <v>2489955836</v>
      </c>
      <c r="S1068">
        <v>137286</v>
      </c>
      <c r="T1068" t="s">
        <v>123</v>
      </c>
      <c r="U1068" t="s">
        <v>123</v>
      </c>
      <c r="V1068" t="s">
        <v>1871</v>
      </c>
      <c r="W1068" t="s">
        <v>31</v>
      </c>
    </row>
    <row r="1069" spans="1:23" x14ac:dyDescent="0.25">
      <c r="A1069" t="s">
        <v>1861</v>
      </c>
      <c r="B1069">
        <v>2006</v>
      </c>
      <c r="C1069" t="s">
        <v>23</v>
      </c>
      <c r="D1069">
        <v>69.7</v>
      </c>
      <c r="E1069">
        <v>70</v>
      </c>
      <c r="F1069">
        <v>24</v>
      </c>
      <c r="G1069">
        <v>14</v>
      </c>
      <c r="H1069" t="s">
        <v>1872</v>
      </c>
      <c r="I1069" s="1">
        <v>3520244894</v>
      </c>
      <c r="J1069">
        <v>89</v>
      </c>
      <c r="K1069">
        <v>0</v>
      </c>
      <c r="L1069" t="s">
        <v>1117</v>
      </c>
      <c r="M1069">
        <v>17</v>
      </c>
      <c r="N1069">
        <v>9</v>
      </c>
      <c r="O1069" t="s">
        <v>302</v>
      </c>
      <c r="P1069">
        <v>89</v>
      </c>
      <c r="Q1069" t="s">
        <v>791</v>
      </c>
      <c r="R1069" s="1">
        <v>225656724</v>
      </c>
      <c r="S1069">
        <v>133978</v>
      </c>
      <c r="T1069" t="s">
        <v>132</v>
      </c>
      <c r="U1069" t="s">
        <v>132</v>
      </c>
      <c r="V1069" t="s">
        <v>731</v>
      </c>
      <c r="W1069" t="s">
        <v>47</v>
      </c>
    </row>
    <row r="1070" spans="1:23" x14ac:dyDescent="0.25">
      <c r="A1070" t="s">
        <v>1861</v>
      </c>
      <c r="B1070">
        <v>2005</v>
      </c>
      <c r="C1070" t="s">
        <v>23</v>
      </c>
      <c r="D1070">
        <v>69.2</v>
      </c>
      <c r="E1070">
        <v>69</v>
      </c>
      <c r="F1070">
        <v>28</v>
      </c>
      <c r="G1070">
        <v>14</v>
      </c>
      <c r="H1070" t="s">
        <v>1873</v>
      </c>
      <c r="I1070" s="1">
        <v>4150845637</v>
      </c>
      <c r="J1070">
        <v>87</v>
      </c>
      <c r="K1070">
        <v>0</v>
      </c>
      <c r="L1070" t="s">
        <v>356</v>
      </c>
      <c r="M1070">
        <v>18</v>
      </c>
      <c r="N1070">
        <v>87</v>
      </c>
      <c r="O1070" t="s">
        <v>1867</v>
      </c>
      <c r="P1070">
        <v>87</v>
      </c>
      <c r="Q1070" t="s">
        <v>791</v>
      </c>
      <c r="R1070" s="1">
        <v>27783438</v>
      </c>
      <c r="S1070">
        <v>139628</v>
      </c>
      <c r="T1070" t="s">
        <v>132</v>
      </c>
      <c r="U1070" t="s">
        <v>132</v>
      </c>
      <c r="V1070" t="s">
        <v>1086</v>
      </c>
      <c r="W1070" t="s">
        <v>301</v>
      </c>
    </row>
    <row r="1071" spans="1:23" x14ac:dyDescent="0.25">
      <c r="A1071" t="s">
        <v>1861</v>
      </c>
      <c r="B1071">
        <v>2004</v>
      </c>
      <c r="C1071" t="s">
        <v>23</v>
      </c>
      <c r="D1071">
        <v>69.599999999999994</v>
      </c>
      <c r="E1071">
        <v>70</v>
      </c>
      <c r="F1071">
        <v>21</v>
      </c>
      <c r="G1071">
        <v>15</v>
      </c>
      <c r="H1071" t="s">
        <v>109</v>
      </c>
      <c r="I1071" s="1">
        <v>2884016258</v>
      </c>
      <c r="K1071">
        <v>0</v>
      </c>
      <c r="L1071" t="s">
        <v>641</v>
      </c>
      <c r="M1071">
        <v>18</v>
      </c>
      <c r="N1071">
        <v>88</v>
      </c>
      <c r="O1071" t="s">
        <v>1181</v>
      </c>
      <c r="P1071">
        <v>87</v>
      </c>
      <c r="Q1071" t="s">
        <v>791</v>
      </c>
      <c r="R1071" s="1">
        <v>187273783</v>
      </c>
      <c r="S1071">
        <v>12796925</v>
      </c>
      <c r="T1071" t="s">
        <v>132</v>
      </c>
      <c r="U1071" t="s">
        <v>132</v>
      </c>
      <c r="V1071" t="s">
        <v>1874</v>
      </c>
      <c r="W1071" t="s">
        <v>294</v>
      </c>
    </row>
    <row r="1072" spans="1:23" x14ac:dyDescent="0.25">
      <c r="A1072" t="s">
        <v>1861</v>
      </c>
      <c r="B1072">
        <v>2003</v>
      </c>
      <c r="C1072" t="s">
        <v>23</v>
      </c>
      <c r="D1072">
        <v>69.400000000000006</v>
      </c>
      <c r="E1072">
        <v>69</v>
      </c>
      <c r="F1072">
        <v>24</v>
      </c>
      <c r="G1072">
        <v>15</v>
      </c>
      <c r="H1072" t="s">
        <v>1459</v>
      </c>
      <c r="I1072" s="1">
        <v>2493262948</v>
      </c>
      <c r="K1072">
        <v>0</v>
      </c>
      <c r="L1072" t="s">
        <v>1852</v>
      </c>
      <c r="M1072">
        <v>19</v>
      </c>
      <c r="N1072">
        <v>84</v>
      </c>
      <c r="O1072" t="s">
        <v>1155</v>
      </c>
      <c r="P1072">
        <v>84</v>
      </c>
      <c r="Q1072" t="s">
        <v>791</v>
      </c>
      <c r="R1072" s="1">
        <v>1753349471</v>
      </c>
      <c r="S1072">
        <v>125478</v>
      </c>
      <c r="T1072" t="s">
        <v>132</v>
      </c>
      <c r="U1072" t="s">
        <v>132</v>
      </c>
      <c r="V1072" t="s">
        <v>211</v>
      </c>
      <c r="W1072">
        <v>9</v>
      </c>
    </row>
    <row r="1073" spans="1:23" x14ac:dyDescent="0.25">
      <c r="A1073" t="s">
        <v>1861</v>
      </c>
      <c r="B1073">
        <v>2002</v>
      </c>
      <c r="C1073" t="s">
        <v>23</v>
      </c>
      <c r="D1073">
        <v>69.3</v>
      </c>
      <c r="E1073">
        <v>69</v>
      </c>
      <c r="F1073">
        <v>21</v>
      </c>
      <c r="G1073">
        <v>16</v>
      </c>
      <c r="H1073" t="s">
        <v>1875</v>
      </c>
      <c r="I1073" s="1">
        <v>2525040918</v>
      </c>
      <c r="K1073">
        <v>0</v>
      </c>
      <c r="L1073" t="s">
        <v>1876</v>
      </c>
      <c r="M1073">
        <v>20</v>
      </c>
      <c r="N1073">
        <v>82</v>
      </c>
      <c r="O1073" t="s">
        <v>1877</v>
      </c>
      <c r="P1073">
        <v>82</v>
      </c>
      <c r="Q1073" t="s">
        <v>893</v>
      </c>
      <c r="R1073" s="1">
        <v>171771491</v>
      </c>
      <c r="S1073">
        <v>1228848</v>
      </c>
      <c r="T1073" t="s">
        <v>141</v>
      </c>
      <c r="U1073" t="s">
        <v>141</v>
      </c>
      <c r="V1073" t="s">
        <v>1261</v>
      </c>
      <c r="W1073" t="s">
        <v>280</v>
      </c>
    </row>
    <row r="1074" spans="1:23" x14ac:dyDescent="0.25">
      <c r="A1074" t="s">
        <v>1861</v>
      </c>
      <c r="B1074">
        <v>2001</v>
      </c>
      <c r="C1074" t="s">
        <v>23</v>
      </c>
      <c r="D1074">
        <v>68.400000000000006</v>
      </c>
      <c r="E1074">
        <v>68</v>
      </c>
      <c r="F1074">
        <v>211</v>
      </c>
      <c r="G1074">
        <v>16</v>
      </c>
      <c r="H1074" t="s">
        <v>1567</v>
      </c>
      <c r="I1074" s="1">
        <v>2250619956</v>
      </c>
      <c r="K1074">
        <v>0</v>
      </c>
      <c r="L1074" t="s">
        <v>1855</v>
      </c>
      <c r="M1074">
        <v>20</v>
      </c>
      <c r="N1074">
        <v>78</v>
      </c>
      <c r="O1074" t="s">
        <v>890</v>
      </c>
      <c r="P1074">
        <v>77</v>
      </c>
      <c r="Q1074" t="s">
        <v>893</v>
      </c>
      <c r="R1074" s="1">
        <v>1568376276</v>
      </c>
      <c r="S1074">
        <v>11924946</v>
      </c>
      <c r="T1074" t="s">
        <v>141</v>
      </c>
      <c r="U1074" t="s">
        <v>141</v>
      </c>
      <c r="V1074" t="s">
        <v>1263</v>
      </c>
      <c r="W1074" t="s">
        <v>269</v>
      </c>
    </row>
    <row r="1075" spans="1:23" x14ac:dyDescent="0.25">
      <c r="A1075" t="s">
        <v>1861</v>
      </c>
      <c r="B1075">
        <v>2000</v>
      </c>
      <c r="C1075" t="s">
        <v>23</v>
      </c>
      <c r="D1075">
        <v>67.7</v>
      </c>
      <c r="E1075">
        <v>68</v>
      </c>
      <c r="F1075">
        <v>221</v>
      </c>
      <c r="G1075">
        <v>17</v>
      </c>
      <c r="H1075" t="s">
        <v>1878</v>
      </c>
      <c r="I1075" s="1">
        <v>2387369808</v>
      </c>
      <c r="K1075">
        <v>0</v>
      </c>
      <c r="L1075" t="s">
        <v>899</v>
      </c>
      <c r="M1075">
        <v>21</v>
      </c>
      <c r="N1075">
        <v>8</v>
      </c>
      <c r="O1075" t="s">
        <v>477</v>
      </c>
      <c r="P1075">
        <v>81</v>
      </c>
      <c r="Q1075" t="s">
        <v>336</v>
      </c>
      <c r="R1075" s="1">
        <v>1655596261</v>
      </c>
      <c r="S1075">
        <v>1165743</v>
      </c>
      <c r="T1075" t="s">
        <v>152</v>
      </c>
      <c r="U1075" t="s">
        <v>152</v>
      </c>
      <c r="V1075" t="s">
        <v>1879</v>
      </c>
      <c r="W1075" t="s">
        <v>114</v>
      </c>
    </row>
    <row r="1076" spans="1:23" x14ac:dyDescent="0.25">
      <c r="A1076" t="s">
        <v>1880</v>
      </c>
      <c r="B1076">
        <v>2015</v>
      </c>
      <c r="C1076" t="s">
        <v>23</v>
      </c>
      <c r="D1076">
        <v>59</v>
      </c>
      <c r="E1076">
        <v>59</v>
      </c>
      <c r="F1076">
        <v>284</v>
      </c>
      <c r="G1076">
        <v>26</v>
      </c>
      <c r="I1076">
        <v>0</v>
      </c>
      <c r="J1076">
        <v>54</v>
      </c>
      <c r="K1076">
        <v>243</v>
      </c>
      <c r="L1076" t="s">
        <v>264</v>
      </c>
      <c r="M1076">
        <v>40</v>
      </c>
      <c r="N1076">
        <v>42</v>
      </c>
      <c r="P1076">
        <v>54</v>
      </c>
      <c r="Q1076" t="s">
        <v>220</v>
      </c>
      <c r="R1076" s="1">
        <v>55448766</v>
      </c>
      <c r="S1076">
        <v>1291533</v>
      </c>
      <c r="T1076" t="s">
        <v>671</v>
      </c>
      <c r="U1076" t="s">
        <v>671</v>
      </c>
      <c r="V1076" t="s">
        <v>1687</v>
      </c>
      <c r="W1076" t="s">
        <v>280</v>
      </c>
    </row>
    <row r="1077" spans="1:23" x14ac:dyDescent="0.25">
      <c r="A1077" t="s">
        <v>1880</v>
      </c>
      <c r="B1077">
        <v>2014</v>
      </c>
      <c r="C1077" t="s">
        <v>23</v>
      </c>
      <c r="D1077">
        <v>58.1</v>
      </c>
      <c r="E1077">
        <v>58</v>
      </c>
      <c r="F1077">
        <v>299</v>
      </c>
      <c r="G1077">
        <v>27</v>
      </c>
      <c r="H1077" t="s">
        <v>24</v>
      </c>
      <c r="I1077" s="1">
        <v>5057976483</v>
      </c>
      <c r="J1077">
        <v>51</v>
      </c>
      <c r="K1077">
        <v>175</v>
      </c>
      <c r="L1077" t="s">
        <v>267</v>
      </c>
      <c r="M1077">
        <v>41</v>
      </c>
      <c r="N1077">
        <v>42</v>
      </c>
      <c r="O1077" t="s">
        <v>781</v>
      </c>
      <c r="P1077">
        <v>51</v>
      </c>
      <c r="Q1077" t="s">
        <v>220</v>
      </c>
      <c r="R1077" s="1">
        <v>561997387</v>
      </c>
      <c r="S1077">
        <v>118559</v>
      </c>
      <c r="T1077" t="s">
        <v>661</v>
      </c>
      <c r="U1077" t="s">
        <v>923</v>
      </c>
      <c r="V1077" t="s">
        <v>1286</v>
      </c>
      <c r="W1077" t="s">
        <v>274</v>
      </c>
    </row>
    <row r="1078" spans="1:23" x14ac:dyDescent="0.25">
      <c r="A1078" t="s">
        <v>1880</v>
      </c>
      <c r="B1078">
        <v>2013</v>
      </c>
      <c r="C1078" t="s">
        <v>23</v>
      </c>
      <c r="D1078">
        <v>58.8</v>
      </c>
      <c r="E1078">
        <v>59</v>
      </c>
      <c r="F1078">
        <v>284</v>
      </c>
      <c r="G1078">
        <v>27</v>
      </c>
      <c r="H1078" t="s">
        <v>24</v>
      </c>
      <c r="I1078" s="1">
        <v>5140668848</v>
      </c>
      <c r="J1078">
        <v>63</v>
      </c>
      <c r="K1078">
        <v>53</v>
      </c>
      <c r="L1078" t="s">
        <v>1787</v>
      </c>
      <c r="M1078">
        <v>41</v>
      </c>
      <c r="N1078">
        <v>63</v>
      </c>
      <c r="O1078" t="s">
        <v>995</v>
      </c>
      <c r="P1078">
        <v>63</v>
      </c>
      <c r="Q1078">
        <v>1</v>
      </c>
      <c r="R1078" s="1">
        <v>54169324</v>
      </c>
      <c r="S1078">
        <v>11536615</v>
      </c>
      <c r="T1078" t="s">
        <v>302</v>
      </c>
      <c r="U1078" t="s">
        <v>927</v>
      </c>
      <c r="V1078" t="s">
        <v>319</v>
      </c>
      <c r="W1078" t="s">
        <v>269</v>
      </c>
    </row>
    <row r="1079" spans="1:23" x14ac:dyDescent="0.25">
      <c r="A1079" t="s">
        <v>1880</v>
      </c>
      <c r="B1079">
        <v>2012</v>
      </c>
      <c r="C1079" t="s">
        <v>23</v>
      </c>
      <c r="D1079">
        <v>58.4</v>
      </c>
      <c r="E1079">
        <v>58</v>
      </c>
      <c r="F1079">
        <v>288</v>
      </c>
      <c r="G1079">
        <v>28</v>
      </c>
      <c r="H1079" t="s">
        <v>24</v>
      </c>
      <c r="I1079" s="1">
        <v>4344930862</v>
      </c>
      <c r="J1079">
        <v>62</v>
      </c>
      <c r="K1079">
        <v>6</v>
      </c>
      <c r="L1079" t="s">
        <v>1456</v>
      </c>
      <c r="M1079">
        <v>42</v>
      </c>
      <c r="N1079">
        <v>63</v>
      </c>
      <c r="O1079" t="s">
        <v>346</v>
      </c>
      <c r="P1079">
        <v>62</v>
      </c>
      <c r="Q1079" t="s">
        <v>178</v>
      </c>
      <c r="R1079" s="1">
        <v>523485646</v>
      </c>
      <c r="S1079">
        <v>11281469</v>
      </c>
      <c r="T1079" t="s">
        <v>107</v>
      </c>
      <c r="U1079" t="s">
        <v>107</v>
      </c>
      <c r="V1079" t="s">
        <v>87</v>
      </c>
      <c r="W1079" t="s">
        <v>269</v>
      </c>
    </row>
    <row r="1080" spans="1:23" x14ac:dyDescent="0.25">
      <c r="A1080" t="s">
        <v>1880</v>
      </c>
      <c r="B1080">
        <v>2011</v>
      </c>
      <c r="C1080" t="s">
        <v>23</v>
      </c>
      <c r="D1080">
        <v>58.1</v>
      </c>
      <c r="E1080">
        <v>58</v>
      </c>
      <c r="F1080">
        <v>29</v>
      </c>
      <c r="G1080">
        <v>28</v>
      </c>
      <c r="H1080" t="s">
        <v>1649</v>
      </c>
      <c r="I1080" s="1">
        <v>422547904</v>
      </c>
      <c r="J1080">
        <v>63</v>
      </c>
      <c r="K1080">
        <v>11</v>
      </c>
      <c r="L1080" t="s">
        <v>1345</v>
      </c>
      <c r="M1080">
        <v>43</v>
      </c>
      <c r="N1080">
        <v>63</v>
      </c>
      <c r="O1080" t="s">
        <v>940</v>
      </c>
      <c r="P1080">
        <v>63</v>
      </c>
      <c r="Q1080">
        <v>2</v>
      </c>
      <c r="R1080" s="1">
        <v>4592912</v>
      </c>
      <c r="S1080">
        <v>113517</v>
      </c>
      <c r="T1080">
        <v>8</v>
      </c>
      <c r="U1080">
        <v>8</v>
      </c>
      <c r="V1080" t="s">
        <v>1197</v>
      </c>
      <c r="W1080" t="s">
        <v>77</v>
      </c>
    </row>
    <row r="1081" spans="1:23" x14ac:dyDescent="0.25">
      <c r="A1081" t="s">
        <v>1880</v>
      </c>
      <c r="B1081">
        <v>2010</v>
      </c>
      <c r="C1081" t="s">
        <v>23</v>
      </c>
      <c r="D1081">
        <v>57.8</v>
      </c>
      <c r="E1081">
        <v>58</v>
      </c>
      <c r="F1081">
        <v>291</v>
      </c>
      <c r="G1081">
        <v>29</v>
      </c>
      <c r="H1081" t="s">
        <v>336</v>
      </c>
      <c r="I1081" s="1">
        <v>2974734049</v>
      </c>
      <c r="J1081">
        <v>64</v>
      </c>
      <c r="K1081">
        <v>45</v>
      </c>
      <c r="L1081" t="s">
        <v>606</v>
      </c>
      <c r="M1081">
        <v>44</v>
      </c>
      <c r="N1081">
        <v>62</v>
      </c>
      <c r="O1081" t="s">
        <v>452</v>
      </c>
      <c r="P1081">
        <v>64</v>
      </c>
      <c r="Q1081" t="s">
        <v>102</v>
      </c>
      <c r="R1081" s="1">
        <v>4387513346</v>
      </c>
      <c r="S1081">
        <v>179417</v>
      </c>
      <c r="T1081" t="s">
        <v>114</v>
      </c>
      <c r="U1081" t="s">
        <v>114</v>
      </c>
      <c r="V1081" t="s">
        <v>1603</v>
      </c>
      <c r="W1081" t="s">
        <v>265</v>
      </c>
    </row>
    <row r="1082" spans="1:23" x14ac:dyDescent="0.25">
      <c r="A1082" t="s">
        <v>1880</v>
      </c>
      <c r="B1082">
        <v>2009</v>
      </c>
      <c r="C1082" t="s">
        <v>23</v>
      </c>
      <c r="D1082">
        <v>57.3</v>
      </c>
      <c r="E1082">
        <v>57</v>
      </c>
      <c r="F1082">
        <v>297</v>
      </c>
      <c r="G1082">
        <v>29</v>
      </c>
      <c r="H1082" t="s">
        <v>1650</v>
      </c>
      <c r="I1082" s="1">
        <v>2484763562</v>
      </c>
      <c r="J1082">
        <v>57</v>
      </c>
      <c r="K1082">
        <v>264</v>
      </c>
      <c r="L1082" t="s">
        <v>116</v>
      </c>
      <c r="M1082">
        <v>46</v>
      </c>
      <c r="N1082">
        <v>6</v>
      </c>
      <c r="O1082" t="s">
        <v>1052</v>
      </c>
      <c r="P1082">
        <v>57</v>
      </c>
      <c r="Q1082" t="s">
        <v>116</v>
      </c>
      <c r="R1082" s="1">
        <v>4366895539</v>
      </c>
      <c r="S1082">
        <v>1556524</v>
      </c>
      <c r="T1082" t="s">
        <v>77</v>
      </c>
      <c r="U1082" t="s">
        <v>77</v>
      </c>
      <c r="V1082" t="s">
        <v>1881</v>
      </c>
      <c r="W1082" t="s">
        <v>84</v>
      </c>
    </row>
    <row r="1083" spans="1:23" x14ac:dyDescent="0.25">
      <c r="A1083" t="s">
        <v>1880</v>
      </c>
      <c r="B1083">
        <v>2008</v>
      </c>
      <c r="C1083" t="s">
        <v>23</v>
      </c>
      <c r="D1083">
        <v>56.8</v>
      </c>
      <c r="E1083">
        <v>57</v>
      </c>
      <c r="F1083">
        <v>33</v>
      </c>
      <c r="G1083">
        <v>30</v>
      </c>
      <c r="H1083" t="s">
        <v>970</v>
      </c>
      <c r="I1083" s="1">
        <v>1968510257</v>
      </c>
      <c r="J1083">
        <v>57</v>
      </c>
      <c r="K1083">
        <v>89</v>
      </c>
      <c r="L1083" t="s">
        <v>292</v>
      </c>
      <c r="M1083">
        <v>47</v>
      </c>
      <c r="N1083">
        <v>59</v>
      </c>
      <c r="O1083" t="s">
        <v>1563</v>
      </c>
      <c r="P1083">
        <v>6</v>
      </c>
      <c r="Q1083" t="s">
        <v>116</v>
      </c>
      <c r="R1083" s="1">
        <v>4374467238</v>
      </c>
      <c r="S1083">
        <v>1323142</v>
      </c>
      <c r="T1083" t="s">
        <v>274</v>
      </c>
      <c r="U1083" t="s">
        <v>274</v>
      </c>
      <c r="V1083" t="s">
        <v>1882</v>
      </c>
      <c r="W1083" t="s">
        <v>88</v>
      </c>
    </row>
    <row r="1084" spans="1:23" x14ac:dyDescent="0.25">
      <c r="A1084" t="s">
        <v>1880</v>
      </c>
      <c r="B1084">
        <v>2007</v>
      </c>
      <c r="C1084" t="s">
        <v>23</v>
      </c>
      <c r="D1084">
        <v>56.4</v>
      </c>
      <c r="E1084">
        <v>56</v>
      </c>
      <c r="F1084">
        <v>36</v>
      </c>
      <c r="G1084">
        <v>31</v>
      </c>
      <c r="H1084" t="s">
        <v>1883</v>
      </c>
      <c r="I1084" s="1">
        <v>1399626733</v>
      </c>
      <c r="J1084">
        <v>57</v>
      </c>
      <c r="K1084">
        <v>3</v>
      </c>
      <c r="L1084" t="s">
        <v>737</v>
      </c>
      <c r="M1084">
        <v>48</v>
      </c>
      <c r="N1084">
        <v>46</v>
      </c>
      <c r="O1084" t="s">
        <v>466</v>
      </c>
      <c r="P1084">
        <v>63</v>
      </c>
      <c r="Q1084" t="s">
        <v>109</v>
      </c>
      <c r="R1084" s="1">
        <v>49456775</v>
      </c>
      <c r="S1084">
        <v>196727</v>
      </c>
      <c r="T1084" t="s">
        <v>63</v>
      </c>
      <c r="U1084" t="s">
        <v>280</v>
      </c>
      <c r="V1084" t="s">
        <v>1884</v>
      </c>
      <c r="W1084" t="s">
        <v>927</v>
      </c>
    </row>
    <row r="1085" spans="1:23" x14ac:dyDescent="0.25">
      <c r="A1085" t="s">
        <v>1880</v>
      </c>
      <c r="B1085">
        <v>2006</v>
      </c>
      <c r="C1085" t="s">
        <v>23</v>
      </c>
      <c r="D1085">
        <v>55.6</v>
      </c>
      <c r="E1085">
        <v>56</v>
      </c>
      <c r="F1085">
        <v>317</v>
      </c>
      <c r="G1085">
        <v>31</v>
      </c>
      <c r="H1085" t="s">
        <v>974</v>
      </c>
      <c r="I1085" s="1">
        <v>103839337</v>
      </c>
      <c r="K1085">
        <v>4</v>
      </c>
      <c r="L1085">
        <v>19</v>
      </c>
      <c r="M1085">
        <v>49</v>
      </c>
      <c r="N1085">
        <v>53</v>
      </c>
      <c r="O1085" t="s">
        <v>652</v>
      </c>
      <c r="P1085">
        <v>57</v>
      </c>
      <c r="Q1085" t="s">
        <v>279</v>
      </c>
      <c r="R1085" s="1">
        <v>29668382</v>
      </c>
      <c r="S1085">
        <v>9881428</v>
      </c>
      <c r="T1085" t="s">
        <v>288</v>
      </c>
      <c r="U1085" t="s">
        <v>288</v>
      </c>
      <c r="V1085" t="s">
        <v>1180</v>
      </c>
      <c r="W1085" t="s">
        <v>918</v>
      </c>
    </row>
    <row r="1086" spans="1:23" x14ac:dyDescent="0.25">
      <c r="A1086" t="s">
        <v>1880</v>
      </c>
      <c r="B1086">
        <v>2005</v>
      </c>
      <c r="C1086" t="s">
        <v>23</v>
      </c>
      <c r="D1086">
        <v>54.7</v>
      </c>
      <c r="E1086">
        <v>55</v>
      </c>
      <c r="F1086">
        <v>327</v>
      </c>
      <c r="G1086">
        <v>32</v>
      </c>
      <c r="H1086" t="s">
        <v>970</v>
      </c>
      <c r="I1086" s="1">
        <v>1099665984</v>
      </c>
      <c r="K1086">
        <v>99</v>
      </c>
      <c r="L1086" t="s">
        <v>734</v>
      </c>
      <c r="M1086">
        <v>51</v>
      </c>
      <c r="N1086">
        <v>59</v>
      </c>
      <c r="O1086" t="s">
        <v>321</v>
      </c>
      <c r="P1086">
        <v>59</v>
      </c>
      <c r="Q1086" t="s">
        <v>686</v>
      </c>
      <c r="R1086" s="1">
        <v>33424498</v>
      </c>
      <c r="S1086">
        <v>9679745</v>
      </c>
      <c r="T1086" t="s">
        <v>294</v>
      </c>
      <c r="U1086" t="s">
        <v>294</v>
      </c>
      <c r="V1086" t="s">
        <v>1719</v>
      </c>
      <c r="W1086" t="s">
        <v>864</v>
      </c>
    </row>
    <row r="1087" spans="1:23" x14ac:dyDescent="0.25">
      <c r="A1087" t="s">
        <v>1880</v>
      </c>
      <c r="B1087">
        <v>2004</v>
      </c>
      <c r="C1087" t="s">
        <v>23</v>
      </c>
      <c r="D1087">
        <v>54</v>
      </c>
      <c r="E1087">
        <v>54</v>
      </c>
      <c r="F1087">
        <v>334</v>
      </c>
      <c r="G1087">
        <v>33</v>
      </c>
      <c r="H1087" t="s">
        <v>110</v>
      </c>
      <c r="I1087" s="1">
        <v>1893011259</v>
      </c>
      <c r="K1087">
        <v>10</v>
      </c>
      <c r="L1087" t="s">
        <v>37</v>
      </c>
      <c r="M1087">
        <v>53</v>
      </c>
      <c r="N1087">
        <v>65</v>
      </c>
      <c r="O1087" t="s">
        <v>1574</v>
      </c>
      <c r="P1087">
        <v>6</v>
      </c>
      <c r="Q1087" t="s">
        <v>606</v>
      </c>
      <c r="R1087" s="1">
        <v>3863288283</v>
      </c>
      <c r="S1087">
        <v>949229</v>
      </c>
      <c r="T1087" t="s">
        <v>52</v>
      </c>
      <c r="U1087" t="s">
        <v>52</v>
      </c>
      <c r="V1087" t="s">
        <v>1185</v>
      </c>
      <c r="W1087" t="s">
        <v>330</v>
      </c>
    </row>
    <row r="1088" spans="1:23" x14ac:dyDescent="0.25">
      <c r="A1088" t="s">
        <v>1880</v>
      </c>
      <c r="B1088">
        <v>2003</v>
      </c>
      <c r="C1088" t="s">
        <v>23</v>
      </c>
      <c r="D1088">
        <v>53.3</v>
      </c>
      <c r="E1088">
        <v>53</v>
      </c>
      <c r="F1088">
        <v>338</v>
      </c>
      <c r="G1088">
        <v>34</v>
      </c>
      <c r="H1088" t="s">
        <v>1650</v>
      </c>
      <c r="I1088" s="1">
        <v>239524067</v>
      </c>
      <c r="K1088">
        <v>2497</v>
      </c>
      <c r="L1088" t="s">
        <v>39</v>
      </c>
      <c r="M1088">
        <v>55</v>
      </c>
      <c r="N1088">
        <v>61</v>
      </c>
      <c r="O1088" t="s">
        <v>1235</v>
      </c>
      <c r="P1088">
        <v>57</v>
      </c>
      <c r="Q1088" t="s">
        <v>492</v>
      </c>
      <c r="R1088" s="1">
        <v>371931781</v>
      </c>
      <c r="S1088">
        <v>939848</v>
      </c>
      <c r="T1088" t="s">
        <v>305</v>
      </c>
      <c r="U1088" t="s">
        <v>305</v>
      </c>
      <c r="V1088" t="s">
        <v>118</v>
      </c>
      <c r="W1088" t="s">
        <v>111</v>
      </c>
    </row>
    <row r="1089" spans="1:23" x14ac:dyDescent="0.25">
      <c r="A1089" t="s">
        <v>1880</v>
      </c>
      <c r="B1089">
        <v>2002</v>
      </c>
      <c r="C1089" t="s">
        <v>23</v>
      </c>
      <c r="D1089">
        <v>52.9</v>
      </c>
      <c r="E1089">
        <v>53</v>
      </c>
      <c r="F1089">
        <v>337</v>
      </c>
      <c r="G1089">
        <v>35</v>
      </c>
      <c r="H1089" t="s">
        <v>970</v>
      </c>
      <c r="I1089" s="1">
        <v>213378184</v>
      </c>
      <c r="K1089">
        <v>2151</v>
      </c>
      <c r="L1089" t="s">
        <v>29</v>
      </c>
      <c r="M1089">
        <v>56</v>
      </c>
      <c r="N1089">
        <v>56</v>
      </c>
      <c r="O1089" t="s">
        <v>1639</v>
      </c>
      <c r="P1089">
        <v>53</v>
      </c>
      <c r="Q1089">
        <v>3</v>
      </c>
      <c r="R1089" s="1">
        <v>322811171</v>
      </c>
      <c r="S1089">
        <v>9137345</v>
      </c>
      <c r="T1089" t="s">
        <v>41</v>
      </c>
      <c r="U1089" t="s">
        <v>41</v>
      </c>
      <c r="V1089" t="s">
        <v>1885</v>
      </c>
      <c r="W1089" t="s">
        <v>119</v>
      </c>
    </row>
    <row r="1090" spans="1:23" x14ac:dyDescent="0.25">
      <c r="A1090" t="s">
        <v>1880</v>
      </c>
      <c r="B1090">
        <v>2001</v>
      </c>
      <c r="C1090" t="s">
        <v>23</v>
      </c>
      <c r="D1090">
        <v>52.5</v>
      </c>
      <c r="E1090">
        <v>53</v>
      </c>
      <c r="F1090">
        <v>336</v>
      </c>
      <c r="G1090">
        <v>36</v>
      </c>
      <c r="H1090" t="s">
        <v>969</v>
      </c>
      <c r="I1090" s="1">
        <v>1989790929</v>
      </c>
      <c r="K1090">
        <v>7408</v>
      </c>
      <c r="L1090" t="s">
        <v>1573</v>
      </c>
      <c r="M1090">
        <v>58</v>
      </c>
      <c r="N1090">
        <v>52</v>
      </c>
      <c r="O1090" t="s">
        <v>1442</v>
      </c>
      <c r="P1090">
        <v>5</v>
      </c>
      <c r="Q1090">
        <v>3</v>
      </c>
      <c r="R1090" s="1">
        <v>31583983</v>
      </c>
      <c r="S1090">
        <v>8971139</v>
      </c>
      <c r="T1090" t="s">
        <v>315</v>
      </c>
      <c r="U1090" t="s">
        <v>315</v>
      </c>
      <c r="V1090" t="s">
        <v>1886</v>
      </c>
      <c r="W1090" t="s">
        <v>330</v>
      </c>
    </row>
    <row r="1091" spans="1:23" x14ac:dyDescent="0.25">
      <c r="A1091" t="s">
        <v>1880</v>
      </c>
      <c r="B1091">
        <v>2000</v>
      </c>
      <c r="C1091" t="s">
        <v>23</v>
      </c>
      <c r="D1091">
        <v>52.5</v>
      </c>
      <c r="E1091">
        <v>53</v>
      </c>
      <c r="F1091">
        <v>328</v>
      </c>
      <c r="G1091">
        <v>37</v>
      </c>
      <c r="H1091" t="s">
        <v>969</v>
      </c>
      <c r="I1091" s="1">
        <v>2215986136</v>
      </c>
      <c r="K1091">
        <v>11294</v>
      </c>
      <c r="L1091" t="s">
        <v>841</v>
      </c>
      <c r="M1091">
        <v>60</v>
      </c>
      <c r="N1091">
        <v>47</v>
      </c>
      <c r="O1091" t="s">
        <v>1887</v>
      </c>
      <c r="P1091">
        <v>46</v>
      </c>
      <c r="Q1091">
        <v>3</v>
      </c>
      <c r="R1091" s="1">
        <v>34516918</v>
      </c>
      <c r="S1091">
        <v>888546</v>
      </c>
      <c r="T1091" t="s">
        <v>123</v>
      </c>
      <c r="U1091" t="s">
        <v>123</v>
      </c>
      <c r="V1091" t="s">
        <v>1354</v>
      </c>
      <c r="W1091" t="s">
        <v>378</v>
      </c>
    </row>
    <row r="1092" spans="1:23" x14ac:dyDescent="0.25">
      <c r="A1092" t="s">
        <v>1888</v>
      </c>
      <c r="B1092">
        <v>2015</v>
      </c>
      <c r="C1092" t="s">
        <v>23</v>
      </c>
      <c r="D1092">
        <v>58.9</v>
      </c>
      <c r="E1092">
        <v>59</v>
      </c>
      <c r="F1092">
        <v>275</v>
      </c>
      <c r="G1092">
        <v>4</v>
      </c>
      <c r="I1092">
        <v>0</v>
      </c>
      <c r="J1092">
        <v>87</v>
      </c>
      <c r="K1092">
        <v>153</v>
      </c>
      <c r="L1092" t="s">
        <v>1889</v>
      </c>
      <c r="M1092">
        <v>6</v>
      </c>
      <c r="N1092">
        <v>87</v>
      </c>
      <c r="P1092">
        <v>87</v>
      </c>
      <c r="Q1092" t="s">
        <v>652</v>
      </c>
      <c r="R1092" s="1">
        <v>5968717189</v>
      </c>
      <c r="S1092">
        <v>177526</v>
      </c>
      <c r="T1092" t="s">
        <v>918</v>
      </c>
      <c r="U1092">
        <v>7</v>
      </c>
      <c r="V1092" t="s">
        <v>1890</v>
      </c>
      <c r="W1092" t="s">
        <v>55</v>
      </c>
    </row>
    <row r="1093" spans="1:23" x14ac:dyDescent="0.25">
      <c r="A1093" t="s">
        <v>1888</v>
      </c>
      <c r="B1093">
        <v>2014</v>
      </c>
      <c r="C1093" t="s">
        <v>23</v>
      </c>
      <c r="D1093">
        <v>58.4</v>
      </c>
      <c r="E1093">
        <v>58</v>
      </c>
      <c r="F1093">
        <v>282</v>
      </c>
      <c r="G1093">
        <v>4</v>
      </c>
      <c r="H1093" t="s">
        <v>24</v>
      </c>
      <c r="I1093" s="1">
        <v>5006053544</v>
      </c>
      <c r="J1093">
        <v>87</v>
      </c>
      <c r="K1093">
        <v>1</v>
      </c>
      <c r="L1093" t="s">
        <v>1222</v>
      </c>
      <c r="M1093">
        <v>6</v>
      </c>
      <c r="N1093">
        <v>87</v>
      </c>
      <c r="O1093" t="s">
        <v>136</v>
      </c>
      <c r="P1093">
        <v>87</v>
      </c>
      <c r="Q1093" t="s">
        <v>358</v>
      </c>
      <c r="R1093" s="1">
        <v>6426256154</v>
      </c>
      <c r="S1093">
        <v>1725744</v>
      </c>
      <c r="T1093" t="s">
        <v>671</v>
      </c>
      <c r="U1093" t="s">
        <v>918</v>
      </c>
      <c r="V1093" t="s">
        <v>1891</v>
      </c>
      <c r="W1093" t="s">
        <v>55</v>
      </c>
    </row>
    <row r="1094" spans="1:23" x14ac:dyDescent="0.25">
      <c r="A1094" t="s">
        <v>1888</v>
      </c>
      <c r="B1094">
        <v>2013</v>
      </c>
      <c r="C1094" t="s">
        <v>23</v>
      </c>
      <c r="D1094">
        <v>58.1</v>
      </c>
      <c r="E1094">
        <v>58</v>
      </c>
      <c r="F1094">
        <v>279</v>
      </c>
      <c r="G1094">
        <v>4</v>
      </c>
      <c r="H1094" t="s">
        <v>24</v>
      </c>
      <c r="I1094" s="1">
        <v>820063742</v>
      </c>
      <c r="J1094">
        <v>87</v>
      </c>
      <c r="K1094">
        <v>0</v>
      </c>
      <c r="L1094">
        <v>25</v>
      </c>
      <c r="M1094">
        <v>6</v>
      </c>
      <c r="N1094">
        <v>87</v>
      </c>
      <c r="O1094" t="s">
        <v>209</v>
      </c>
      <c r="P1094">
        <v>87</v>
      </c>
      <c r="Q1094" t="s">
        <v>909</v>
      </c>
      <c r="R1094" s="1">
        <v>61566347</v>
      </c>
      <c r="S1094">
        <v>1681495</v>
      </c>
      <c r="T1094" t="s">
        <v>661</v>
      </c>
      <c r="U1094" t="s">
        <v>671</v>
      </c>
      <c r="V1094" t="s">
        <v>76</v>
      </c>
      <c r="W1094" t="s">
        <v>288</v>
      </c>
    </row>
    <row r="1095" spans="1:23" x14ac:dyDescent="0.25">
      <c r="A1095" t="s">
        <v>1888</v>
      </c>
      <c r="B1095">
        <v>2012</v>
      </c>
      <c r="C1095" t="s">
        <v>23</v>
      </c>
      <c r="D1095">
        <v>57.6</v>
      </c>
      <c r="E1095">
        <v>58</v>
      </c>
      <c r="F1095">
        <v>285</v>
      </c>
      <c r="G1095">
        <v>4</v>
      </c>
      <c r="H1095" t="s">
        <v>24</v>
      </c>
      <c r="I1095" t="s">
        <v>1892</v>
      </c>
      <c r="J1095">
        <v>87</v>
      </c>
      <c r="K1095">
        <v>0</v>
      </c>
      <c r="L1095" t="s">
        <v>1251</v>
      </c>
      <c r="M1095">
        <v>6</v>
      </c>
      <c r="N1095">
        <v>87</v>
      </c>
      <c r="O1095" t="s">
        <v>990</v>
      </c>
      <c r="P1095">
        <v>87</v>
      </c>
      <c r="Q1095" t="s">
        <v>1019</v>
      </c>
      <c r="R1095" s="1">
        <v>677518833</v>
      </c>
      <c r="S1095">
        <v>1638139</v>
      </c>
      <c r="T1095" t="s">
        <v>302</v>
      </c>
      <c r="U1095" t="s">
        <v>661</v>
      </c>
      <c r="V1095" t="s">
        <v>945</v>
      </c>
      <c r="W1095" t="s">
        <v>288</v>
      </c>
    </row>
    <row r="1096" spans="1:23" x14ac:dyDescent="0.25">
      <c r="A1096" t="s">
        <v>1888</v>
      </c>
      <c r="B1096">
        <v>2011</v>
      </c>
      <c r="C1096" t="s">
        <v>23</v>
      </c>
      <c r="D1096">
        <v>57.1</v>
      </c>
      <c r="E1096">
        <v>57</v>
      </c>
      <c r="F1096">
        <v>289</v>
      </c>
      <c r="G1096">
        <v>4</v>
      </c>
      <c r="H1096" t="s">
        <v>958</v>
      </c>
      <c r="I1096" s="1">
        <v>4045367358</v>
      </c>
      <c r="J1096">
        <v>86</v>
      </c>
      <c r="K1096">
        <v>0</v>
      </c>
      <c r="L1096" t="s">
        <v>1254</v>
      </c>
      <c r="M1096">
        <v>7</v>
      </c>
      <c r="N1096">
        <v>85</v>
      </c>
      <c r="O1096" t="s">
        <v>1648</v>
      </c>
      <c r="P1096">
        <v>86</v>
      </c>
      <c r="Q1096" t="s">
        <v>464</v>
      </c>
      <c r="R1096" s="1">
        <v>69269989</v>
      </c>
      <c r="S1096">
        <v>1596154</v>
      </c>
      <c r="T1096" t="s">
        <v>107</v>
      </c>
      <c r="U1096" t="s">
        <v>302</v>
      </c>
      <c r="V1096" t="s">
        <v>1370</v>
      </c>
      <c r="W1096">
        <v>9</v>
      </c>
    </row>
    <row r="1097" spans="1:23" x14ac:dyDescent="0.25">
      <c r="A1097" t="s">
        <v>1888</v>
      </c>
      <c r="B1097">
        <v>2010</v>
      </c>
      <c r="C1097" t="s">
        <v>23</v>
      </c>
      <c r="D1097">
        <v>56.7</v>
      </c>
      <c r="E1097">
        <v>57</v>
      </c>
      <c r="F1097">
        <v>287</v>
      </c>
      <c r="G1097">
        <v>4</v>
      </c>
      <c r="H1097" t="s">
        <v>1563</v>
      </c>
      <c r="I1097" s="1">
        <v>5330782696</v>
      </c>
      <c r="J1097">
        <v>83</v>
      </c>
      <c r="K1097">
        <v>26</v>
      </c>
      <c r="L1097" t="s">
        <v>1893</v>
      </c>
      <c r="M1097">
        <v>7</v>
      </c>
      <c r="N1097">
        <v>82</v>
      </c>
      <c r="O1097" t="s">
        <v>668</v>
      </c>
      <c r="P1097">
        <v>83</v>
      </c>
      <c r="Q1097" t="s">
        <v>111</v>
      </c>
      <c r="R1097" s="1">
        <v>543957418</v>
      </c>
      <c r="S1097">
        <v>155588</v>
      </c>
      <c r="T1097">
        <v>8</v>
      </c>
      <c r="U1097" t="s">
        <v>88</v>
      </c>
      <c r="V1097" t="s">
        <v>83</v>
      </c>
      <c r="W1097" t="s">
        <v>63</v>
      </c>
    </row>
    <row r="1098" spans="1:23" x14ac:dyDescent="0.25">
      <c r="A1098" t="s">
        <v>1888</v>
      </c>
      <c r="B1098">
        <v>2009</v>
      </c>
      <c r="C1098" t="s">
        <v>23</v>
      </c>
      <c r="D1098">
        <v>56.3</v>
      </c>
      <c r="E1098">
        <v>56</v>
      </c>
      <c r="F1098">
        <v>288</v>
      </c>
      <c r="G1098">
        <v>4</v>
      </c>
      <c r="H1098" t="s">
        <v>1461</v>
      </c>
      <c r="I1098" s="1">
        <v>4712969266</v>
      </c>
      <c r="J1098">
        <v>8</v>
      </c>
      <c r="K1098">
        <v>0</v>
      </c>
      <c r="L1098" t="s">
        <v>932</v>
      </c>
      <c r="M1098">
        <v>7</v>
      </c>
      <c r="N1098">
        <v>78</v>
      </c>
      <c r="O1098" t="s">
        <v>1661</v>
      </c>
      <c r="P1098">
        <v>8</v>
      </c>
      <c r="Q1098">
        <v>6</v>
      </c>
      <c r="R1098" s="1">
        <v>544222779</v>
      </c>
      <c r="S1098">
        <v>1517448</v>
      </c>
      <c r="T1098" t="s">
        <v>265</v>
      </c>
      <c r="U1098" t="s">
        <v>84</v>
      </c>
      <c r="V1098" t="s">
        <v>324</v>
      </c>
      <c r="W1098" t="s">
        <v>63</v>
      </c>
    </row>
    <row r="1099" spans="1:23" x14ac:dyDescent="0.25">
      <c r="A1099" t="s">
        <v>1888</v>
      </c>
      <c r="B1099">
        <v>2008</v>
      </c>
      <c r="C1099" t="s">
        <v>23</v>
      </c>
      <c r="D1099">
        <v>55.6</v>
      </c>
      <c r="E1099">
        <v>56</v>
      </c>
      <c r="F1099">
        <v>297</v>
      </c>
      <c r="G1099">
        <v>5</v>
      </c>
      <c r="H1099" t="s">
        <v>1786</v>
      </c>
      <c r="I1099" s="1">
        <v>2830191127</v>
      </c>
      <c r="K1099">
        <v>12</v>
      </c>
      <c r="L1099" t="s">
        <v>962</v>
      </c>
      <c r="M1099">
        <v>7</v>
      </c>
      <c r="N1099">
        <v>77</v>
      </c>
      <c r="O1099" t="s">
        <v>99</v>
      </c>
      <c r="P1099">
        <v>77</v>
      </c>
      <c r="Q1099">
        <v>6</v>
      </c>
      <c r="R1099" s="1">
        <v>5835445622</v>
      </c>
      <c r="S1099">
        <v>148841</v>
      </c>
      <c r="T1099" t="s">
        <v>269</v>
      </c>
      <c r="U1099" t="s">
        <v>77</v>
      </c>
      <c r="V1099" t="s">
        <v>1174</v>
      </c>
      <c r="W1099" t="s">
        <v>280</v>
      </c>
    </row>
    <row r="1100" spans="1:23" x14ac:dyDescent="0.25">
      <c r="A1100" t="s">
        <v>1888</v>
      </c>
      <c r="B1100">
        <v>2007</v>
      </c>
      <c r="C1100" t="s">
        <v>23</v>
      </c>
      <c r="D1100">
        <v>55</v>
      </c>
      <c r="E1100">
        <v>55</v>
      </c>
      <c r="F1100">
        <v>32</v>
      </c>
      <c r="G1100">
        <v>5</v>
      </c>
      <c r="H1100" t="s">
        <v>1688</v>
      </c>
      <c r="I1100" s="1">
        <v>3106932595</v>
      </c>
      <c r="K1100">
        <v>1</v>
      </c>
      <c r="L1100" t="s">
        <v>762</v>
      </c>
      <c r="M1100">
        <v>7</v>
      </c>
      <c r="N1100">
        <v>76</v>
      </c>
      <c r="O1100" t="s">
        <v>160</v>
      </c>
      <c r="P1100">
        <v>74</v>
      </c>
      <c r="Q1100" t="s">
        <v>464</v>
      </c>
      <c r="R1100" s="1">
        <v>481694976</v>
      </c>
      <c r="S1100">
        <v>1445958</v>
      </c>
      <c r="T1100" t="s">
        <v>71</v>
      </c>
      <c r="U1100" t="s">
        <v>274</v>
      </c>
      <c r="V1100" t="s">
        <v>1360</v>
      </c>
      <c r="W1100" t="s">
        <v>280</v>
      </c>
    </row>
    <row r="1101" spans="1:23" x14ac:dyDescent="0.25">
      <c r="A1101" t="s">
        <v>1888</v>
      </c>
      <c r="B1101">
        <v>2006</v>
      </c>
      <c r="C1101" t="s">
        <v>23</v>
      </c>
      <c r="D1101">
        <v>54.4</v>
      </c>
      <c r="E1101">
        <v>54</v>
      </c>
      <c r="F1101">
        <v>36</v>
      </c>
      <c r="G1101">
        <v>5</v>
      </c>
      <c r="H1101" t="s">
        <v>1777</v>
      </c>
      <c r="I1101" s="1">
        <v>2153374936</v>
      </c>
      <c r="K1101">
        <v>0</v>
      </c>
      <c r="L1101" t="s">
        <v>686</v>
      </c>
      <c r="M1101">
        <v>8</v>
      </c>
      <c r="N1101">
        <v>74</v>
      </c>
      <c r="O1101" t="s">
        <v>156</v>
      </c>
      <c r="P1101">
        <v>71</v>
      </c>
      <c r="Q1101" t="s">
        <v>599</v>
      </c>
      <c r="R1101" s="1">
        <v>41894454</v>
      </c>
      <c r="S1101">
        <v>1412669</v>
      </c>
      <c r="T1101" t="s">
        <v>63</v>
      </c>
      <c r="U1101" t="s">
        <v>280</v>
      </c>
      <c r="V1101" t="s">
        <v>1616</v>
      </c>
      <c r="W1101" t="s">
        <v>265</v>
      </c>
    </row>
    <row r="1102" spans="1:23" x14ac:dyDescent="0.25">
      <c r="A1102" t="s">
        <v>1888</v>
      </c>
      <c r="B1102">
        <v>2005</v>
      </c>
      <c r="C1102" t="s">
        <v>23</v>
      </c>
      <c r="D1102">
        <v>53.9</v>
      </c>
      <c r="E1102">
        <v>54</v>
      </c>
      <c r="F1102">
        <v>37</v>
      </c>
      <c r="G1102">
        <v>5</v>
      </c>
      <c r="H1102" t="s">
        <v>643</v>
      </c>
      <c r="I1102" s="1">
        <v>2209757984</v>
      </c>
      <c r="K1102">
        <v>0</v>
      </c>
      <c r="L1102" t="s">
        <v>108</v>
      </c>
      <c r="M1102">
        <v>8</v>
      </c>
      <c r="N1102">
        <v>73</v>
      </c>
      <c r="O1102" t="s">
        <v>1208</v>
      </c>
      <c r="P1102">
        <v>68</v>
      </c>
      <c r="Q1102" t="s">
        <v>489</v>
      </c>
      <c r="R1102" s="1">
        <v>4249534585</v>
      </c>
      <c r="S1102">
        <v>138838</v>
      </c>
      <c r="T1102" t="s">
        <v>55</v>
      </c>
      <c r="U1102">
        <v>9</v>
      </c>
      <c r="V1102">
        <v>0</v>
      </c>
      <c r="W1102">
        <v>8</v>
      </c>
    </row>
    <row r="1103" spans="1:23" x14ac:dyDescent="0.25">
      <c r="A1103" t="s">
        <v>1888</v>
      </c>
      <c r="B1103">
        <v>2004</v>
      </c>
      <c r="C1103" t="s">
        <v>23</v>
      </c>
      <c r="D1103">
        <v>53.5</v>
      </c>
      <c r="E1103">
        <v>54</v>
      </c>
      <c r="F1103">
        <v>38</v>
      </c>
      <c r="G1103">
        <v>5</v>
      </c>
      <c r="H1103" t="s">
        <v>326</v>
      </c>
      <c r="I1103" s="1">
        <v>1352999556</v>
      </c>
      <c r="K1103">
        <v>3526</v>
      </c>
      <c r="L1103" t="s">
        <v>982</v>
      </c>
      <c r="M1103">
        <v>8</v>
      </c>
      <c r="N1103">
        <v>69</v>
      </c>
      <c r="O1103" t="s">
        <v>1058</v>
      </c>
      <c r="P1103">
        <v>64</v>
      </c>
      <c r="Q1103">
        <v>5</v>
      </c>
      <c r="R1103" s="1">
        <v>3933138244</v>
      </c>
      <c r="S1103">
        <v>135345</v>
      </c>
      <c r="T1103" t="s">
        <v>286</v>
      </c>
      <c r="U1103" t="s">
        <v>294</v>
      </c>
      <c r="V1103">
        <v>0</v>
      </c>
      <c r="W1103" t="s">
        <v>302</v>
      </c>
    </row>
    <row r="1104" spans="1:23" x14ac:dyDescent="0.25">
      <c r="A1104" t="s">
        <v>1888</v>
      </c>
      <c r="B1104">
        <v>2003</v>
      </c>
      <c r="C1104" t="s">
        <v>23</v>
      </c>
      <c r="D1104">
        <v>53</v>
      </c>
      <c r="E1104">
        <v>53</v>
      </c>
      <c r="F1104">
        <v>38</v>
      </c>
      <c r="G1104">
        <v>5</v>
      </c>
      <c r="H1104" t="s">
        <v>714</v>
      </c>
      <c r="I1104" s="1">
        <v>2527115422</v>
      </c>
      <c r="K1104">
        <v>1158</v>
      </c>
      <c r="L1104">
        <v>19</v>
      </c>
      <c r="M1104">
        <v>8</v>
      </c>
      <c r="N1104">
        <v>65</v>
      </c>
      <c r="O1104" t="s">
        <v>681</v>
      </c>
      <c r="P1104">
        <v>6</v>
      </c>
      <c r="Q1104" t="s">
        <v>121</v>
      </c>
      <c r="R1104" s="1">
        <v>365718585</v>
      </c>
      <c r="S1104">
        <v>132122</v>
      </c>
      <c r="T1104" t="s">
        <v>301</v>
      </c>
      <c r="U1104" t="s">
        <v>52</v>
      </c>
      <c r="V1104">
        <v>0</v>
      </c>
      <c r="W1104" t="s">
        <v>923</v>
      </c>
    </row>
    <row r="1105" spans="1:23" x14ac:dyDescent="0.25">
      <c r="A1105" t="s">
        <v>1888</v>
      </c>
      <c r="B1105">
        <v>2002</v>
      </c>
      <c r="C1105" t="s">
        <v>23</v>
      </c>
      <c r="D1105">
        <v>52.8</v>
      </c>
      <c r="E1105">
        <v>53</v>
      </c>
      <c r="F1105">
        <v>35</v>
      </c>
      <c r="G1105">
        <v>5</v>
      </c>
      <c r="H1105" t="s">
        <v>761</v>
      </c>
      <c r="I1105" s="1">
        <v>2465761755</v>
      </c>
      <c r="K1105">
        <v>298</v>
      </c>
      <c r="L1105" t="s">
        <v>734</v>
      </c>
      <c r="M1105">
        <v>8</v>
      </c>
      <c r="N1105">
        <v>61</v>
      </c>
      <c r="O1105" t="s">
        <v>304</v>
      </c>
      <c r="P1105">
        <v>57</v>
      </c>
      <c r="Q1105" t="s">
        <v>310</v>
      </c>
      <c r="R1105" s="1">
        <v>321481324</v>
      </c>
      <c r="S1105">
        <v>1293523</v>
      </c>
      <c r="T1105" t="s">
        <v>47</v>
      </c>
      <c r="U1105" t="s">
        <v>305</v>
      </c>
      <c r="V1105">
        <v>0</v>
      </c>
      <c r="W1105" t="s">
        <v>918</v>
      </c>
    </row>
    <row r="1106" spans="1:23" x14ac:dyDescent="0.25">
      <c r="A1106" t="s">
        <v>1888</v>
      </c>
      <c r="B1106">
        <v>2001</v>
      </c>
      <c r="C1106" t="s">
        <v>23</v>
      </c>
      <c r="D1106">
        <v>52.5</v>
      </c>
      <c r="E1106">
        <v>53</v>
      </c>
      <c r="F1106">
        <v>32</v>
      </c>
      <c r="G1106">
        <v>5</v>
      </c>
      <c r="H1106" t="s">
        <v>1461</v>
      </c>
      <c r="I1106" t="s">
        <v>1894</v>
      </c>
      <c r="K1106">
        <v>126</v>
      </c>
      <c r="L1106" t="s">
        <v>45</v>
      </c>
      <c r="M1106">
        <v>9</v>
      </c>
      <c r="N1106">
        <v>56</v>
      </c>
      <c r="O1106" t="s">
        <v>489</v>
      </c>
      <c r="P1106">
        <v>53</v>
      </c>
      <c r="Q1106" t="s">
        <v>246</v>
      </c>
      <c r="R1106" s="1">
        <v>39486749</v>
      </c>
      <c r="S1106">
        <v>1267512</v>
      </c>
      <c r="T1106">
        <v>1</v>
      </c>
      <c r="U1106">
        <v>1</v>
      </c>
      <c r="V1106">
        <v>0</v>
      </c>
      <c r="W1106" t="s">
        <v>668</v>
      </c>
    </row>
    <row r="1107" spans="1:23" x14ac:dyDescent="0.25">
      <c r="A1107" t="s">
        <v>1888</v>
      </c>
      <c r="B1107">
        <v>2000</v>
      </c>
      <c r="C1107" t="s">
        <v>23</v>
      </c>
      <c r="D1107">
        <v>52.1</v>
      </c>
      <c r="E1107">
        <v>52</v>
      </c>
      <c r="F1107">
        <v>3</v>
      </c>
      <c r="G1107">
        <v>5</v>
      </c>
      <c r="H1107" t="s">
        <v>1413</v>
      </c>
      <c r="I1107" s="1">
        <v>6699418747</v>
      </c>
      <c r="K1107">
        <v>0</v>
      </c>
      <c r="L1107" t="s">
        <v>976</v>
      </c>
      <c r="M1107">
        <v>9</v>
      </c>
      <c r="N1107">
        <v>52</v>
      </c>
      <c r="O1107" t="s">
        <v>1895</v>
      </c>
      <c r="P1107">
        <v>49</v>
      </c>
      <c r="Q1107" t="s">
        <v>643</v>
      </c>
      <c r="R1107" s="1">
        <v>2977519443</v>
      </c>
      <c r="S1107">
        <v>1243229</v>
      </c>
      <c r="T1107" t="s">
        <v>122</v>
      </c>
      <c r="U1107" t="s">
        <v>122</v>
      </c>
      <c r="V1107">
        <v>0</v>
      </c>
      <c r="W1107" t="s">
        <v>256</v>
      </c>
    </row>
    <row r="1108" spans="1:23" x14ac:dyDescent="0.25">
      <c r="A1108" t="s">
        <v>1896</v>
      </c>
      <c r="B1108">
        <v>2015</v>
      </c>
      <c r="C1108" t="s">
        <v>23</v>
      </c>
      <c r="D1108">
        <v>66.2</v>
      </c>
      <c r="E1108">
        <v>66</v>
      </c>
      <c r="F1108">
        <v>215</v>
      </c>
      <c r="G1108">
        <v>0</v>
      </c>
      <c r="I1108">
        <v>0</v>
      </c>
      <c r="J1108">
        <v>95</v>
      </c>
      <c r="K1108">
        <v>0</v>
      </c>
      <c r="L1108" t="s">
        <v>1009</v>
      </c>
      <c r="M1108">
        <v>1</v>
      </c>
      <c r="N1108">
        <v>92</v>
      </c>
      <c r="P1108">
        <v>95</v>
      </c>
      <c r="Q1108" t="s">
        <v>893</v>
      </c>
      <c r="R1108" s="1">
        <v>4136689919</v>
      </c>
      <c r="S1108">
        <v>768514</v>
      </c>
      <c r="T1108" t="s">
        <v>119</v>
      </c>
      <c r="U1108" t="s">
        <v>1019</v>
      </c>
      <c r="V1108" t="s">
        <v>1776</v>
      </c>
      <c r="W1108" t="s">
        <v>282</v>
      </c>
    </row>
    <row r="1109" spans="1:23" x14ac:dyDescent="0.25">
      <c r="A1109" t="s">
        <v>1896</v>
      </c>
      <c r="B1109">
        <v>2014</v>
      </c>
      <c r="C1109" t="s">
        <v>23</v>
      </c>
      <c r="D1109">
        <v>66</v>
      </c>
      <c r="E1109">
        <v>66</v>
      </c>
      <c r="F1109">
        <v>217</v>
      </c>
      <c r="G1109">
        <v>0</v>
      </c>
      <c r="H1109" t="s">
        <v>1897</v>
      </c>
      <c r="I1109" s="1">
        <v>4141293345</v>
      </c>
      <c r="J1109">
        <v>98</v>
      </c>
      <c r="K1109">
        <v>0</v>
      </c>
      <c r="L1109" t="s">
        <v>622</v>
      </c>
      <c r="M1109">
        <v>1</v>
      </c>
      <c r="N1109">
        <v>97</v>
      </c>
      <c r="O1109" t="s">
        <v>477</v>
      </c>
      <c r="P1109">
        <v>98</v>
      </c>
      <c r="Q1109" t="s">
        <v>893</v>
      </c>
      <c r="R1109" s="1">
        <v>4382321</v>
      </c>
      <c r="S1109">
        <v>763393</v>
      </c>
      <c r="T1109" t="s">
        <v>119</v>
      </c>
      <c r="U1109" t="s">
        <v>1019</v>
      </c>
      <c r="V1109" t="s">
        <v>261</v>
      </c>
      <c r="W1109" t="s">
        <v>282</v>
      </c>
    </row>
    <row r="1110" spans="1:23" x14ac:dyDescent="0.25">
      <c r="A1110" t="s">
        <v>1896</v>
      </c>
      <c r="B1110">
        <v>2013</v>
      </c>
      <c r="C1110" t="s">
        <v>23</v>
      </c>
      <c r="D1110">
        <v>65.900000000000006</v>
      </c>
      <c r="E1110">
        <v>66</v>
      </c>
      <c r="F1110">
        <v>218</v>
      </c>
      <c r="G1110">
        <v>0</v>
      </c>
      <c r="H1110" t="s">
        <v>1899</v>
      </c>
      <c r="I1110" s="1">
        <v>3459044258</v>
      </c>
      <c r="J1110">
        <v>98</v>
      </c>
      <c r="K1110">
        <v>0</v>
      </c>
      <c r="L1110">
        <v>45</v>
      </c>
      <c r="M1110">
        <v>1</v>
      </c>
      <c r="N1110">
        <v>98</v>
      </c>
      <c r="O1110" t="s">
        <v>330</v>
      </c>
      <c r="P1110">
        <v>98</v>
      </c>
      <c r="Q1110" t="s">
        <v>893</v>
      </c>
      <c r="R1110" s="1">
        <v>3944178173</v>
      </c>
      <c r="S1110">
        <v>75881</v>
      </c>
      <c r="T1110" t="s">
        <v>119</v>
      </c>
      <c r="U1110" t="s">
        <v>1019</v>
      </c>
      <c r="V1110" t="s">
        <v>1778</v>
      </c>
      <c r="W1110" t="s">
        <v>282</v>
      </c>
    </row>
    <row r="1111" spans="1:23" x14ac:dyDescent="0.25">
      <c r="A1111" t="s">
        <v>1896</v>
      </c>
      <c r="B1111">
        <v>2012</v>
      </c>
      <c r="C1111" t="s">
        <v>23</v>
      </c>
      <c r="D1111">
        <v>65.8</v>
      </c>
      <c r="E1111">
        <v>66</v>
      </c>
      <c r="F1111">
        <v>22</v>
      </c>
      <c r="G1111">
        <v>0</v>
      </c>
      <c r="H1111" t="s">
        <v>770</v>
      </c>
      <c r="I1111" s="1">
        <v>4974719464</v>
      </c>
      <c r="J1111">
        <v>97</v>
      </c>
      <c r="K1111">
        <v>0</v>
      </c>
      <c r="L1111" t="s">
        <v>1635</v>
      </c>
      <c r="M1111">
        <v>1</v>
      </c>
      <c r="N1111">
        <v>97</v>
      </c>
      <c r="O1111" t="s">
        <v>1900</v>
      </c>
      <c r="P1111">
        <v>97</v>
      </c>
      <c r="Q1111" t="s">
        <v>893</v>
      </c>
      <c r="R1111" s="1">
        <v>3785935665</v>
      </c>
      <c r="S1111">
        <v>75391</v>
      </c>
      <c r="T1111" t="s">
        <v>599</v>
      </c>
      <c r="U1111" t="s">
        <v>1019</v>
      </c>
      <c r="V1111" t="s">
        <v>1072</v>
      </c>
      <c r="W1111" t="s">
        <v>194</v>
      </c>
    </row>
    <row r="1112" spans="1:23" x14ac:dyDescent="0.25">
      <c r="A1112" t="s">
        <v>1896</v>
      </c>
      <c r="B1112">
        <v>2011</v>
      </c>
      <c r="C1112" t="s">
        <v>23</v>
      </c>
      <c r="D1112">
        <v>65.599999999999994</v>
      </c>
      <c r="E1112">
        <v>66</v>
      </c>
      <c r="F1112">
        <v>229</v>
      </c>
      <c r="G1112">
        <v>0</v>
      </c>
      <c r="H1112" t="s">
        <v>1899</v>
      </c>
      <c r="I1112" s="1">
        <v>5362332523</v>
      </c>
      <c r="J1112">
        <v>93</v>
      </c>
      <c r="K1112">
        <v>0</v>
      </c>
      <c r="L1112" t="s">
        <v>362</v>
      </c>
      <c r="M1112">
        <v>1</v>
      </c>
      <c r="N1112">
        <v>93</v>
      </c>
      <c r="O1112" t="s">
        <v>93</v>
      </c>
      <c r="P1112">
        <v>93</v>
      </c>
      <c r="Q1112" t="s">
        <v>791</v>
      </c>
      <c r="R1112" s="1">
        <v>3439597513</v>
      </c>
      <c r="S1112">
        <v>7491</v>
      </c>
      <c r="T1112" t="s">
        <v>599</v>
      </c>
      <c r="U1112" t="s">
        <v>1019</v>
      </c>
      <c r="V1112" t="s">
        <v>1901</v>
      </c>
      <c r="W1112" t="s">
        <v>282</v>
      </c>
    </row>
    <row r="1113" spans="1:23" x14ac:dyDescent="0.25">
      <c r="A1113" t="s">
        <v>1896</v>
      </c>
      <c r="B1113">
        <v>2010</v>
      </c>
      <c r="C1113" t="s">
        <v>23</v>
      </c>
      <c r="D1113">
        <v>65.900000000000006</v>
      </c>
      <c r="E1113">
        <v>66</v>
      </c>
      <c r="F1113">
        <v>221</v>
      </c>
      <c r="G1113">
        <v>0</v>
      </c>
      <c r="H1113" t="s">
        <v>1106</v>
      </c>
      <c r="I1113" s="1">
        <v>4802859441</v>
      </c>
      <c r="J1113">
        <v>95</v>
      </c>
      <c r="K1113">
        <v>0</v>
      </c>
      <c r="L1113" t="s">
        <v>1852</v>
      </c>
      <c r="M1113">
        <v>1</v>
      </c>
      <c r="N1113">
        <v>95</v>
      </c>
      <c r="O1113" t="s">
        <v>864</v>
      </c>
      <c r="P1113">
        <v>95</v>
      </c>
      <c r="Q1113" t="s">
        <v>791</v>
      </c>
      <c r="R1113" s="1">
        <v>326281212</v>
      </c>
      <c r="S1113">
        <v>746556</v>
      </c>
      <c r="T1113" t="s">
        <v>599</v>
      </c>
      <c r="U1113" t="s">
        <v>1019</v>
      </c>
      <c r="V1113" t="s">
        <v>1902</v>
      </c>
      <c r="W1113" t="s">
        <v>730</v>
      </c>
    </row>
    <row r="1114" spans="1:23" x14ac:dyDescent="0.25">
      <c r="A1114" t="s">
        <v>1896</v>
      </c>
      <c r="B1114">
        <v>2009</v>
      </c>
      <c r="C1114" t="s">
        <v>23</v>
      </c>
      <c r="D1114">
        <v>66.099999999999994</v>
      </c>
      <c r="E1114">
        <v>66</v>
      </c>
      <c r="F1114">
        <v>218</v>
      </c>
      <c r="G1114">
        <v>0</v>
      </c>
      <c r="H1114" t="s">
        <v>1541</v>
      </c>
      <c r="I1114" s="1">
        <v>4666693698</v>
      </c>
      <c r="J1114">
        <v>98</v>
      </c>
      <c r="K1114">
        <v>0</v>
      </c>
      <c r="L1114" t="s">
        <v>1903</v>
      </c>
      <c r="M1114">
        <v>1</v>
      </c>
      <c r="N1114">
        <v>97</v>
      </c>
      <c r="O1114" t="s">
        <v>1099</v>
      </c>
      <c r="P1114">
        <v>98</v>
      </c>
      <c r="Q1114" t="s">
        <v>893</v>
      </c>
      <c r="R1114" s="1">
        <v>271635256</v>
      </c>
      <c r="S1114">
        <v>745693</v>
      </c>
      <c r="T1114" t="s">
        <v>599</v>
      </c>
      <c r="U1114" t="s">
        <v>489</v>
      </c>
      <c r="V1114" t="s">
        <v>1902</v>
      </c>
      <c r="W1114" t="s">
        <v>972</v>
      </c>
    </row>
    <row r="1115" spans="1:23" x14ac:dyDescent="0.25">
      <c r="A1115" t="s">
        <v>1896</v>
      </c>
      <c r="B1115">
        <v>2008</v>
      </c>
      <c r="C1115" t="s">
        <v>23</v>
      </c>
      <c r="D1115">
        <v>66.3</v>
      </c>
      <c r="E1115">
        <v>66</v>
      </c>
      <c r="F1115">
        <v>218</v>
      </c>
      <c r="G1115">
        <v>1</v>
      </c>
      <c r="H1115" t="s">
        <v>1099</v>
      </c>
      <c r="I1115" s="1">
        <v>4933279293</v>
      </c>
      <c r="J1115">
        <v>93</v>
      </c>
      <c r="K1115">
        <v>0</v>
      </c>
      <c r="L1115" t="s">
        <v>908</v>
      </c>
      <c r="M1115">
        <v>1</v>
      </c>
      <c r="N1115">
        <v>93</v>
      </c>
      <c r="O1115" t="s">
        <v>1518</v>
      </c>
      <c r="P1115">
        <v>93</v>
      </c>
      <c r="Q1115" t="s">
        <v>796</v>
      </c>
      <c r="R1115" s="1">
        <v>2576124957</v>
      </c>
      <c r="S1115">
        <v>746314</v>
      </c>
      <c r="T1115" t="s">
        <v>599</v>
      </c>
      <c r="U1115" t="s">
        <v>489</v>
      </c>
      <c r="V1115" t="s">
        <v>1902</v>
      </c>
      <c r="W1115" t="s">
        <v>186</v>
      </c>
    </row>
    <row r="1116" spans="1:23" x14ac:dyDescent="0.25">
      <c r="A1116" t="s">
        <v>1896</v>
      </c>
      <c r="B1116">
        <v>2007</v>
      </c>
      <c r="C1116" t="s">
        <v>23</v>
      </c>
      <c r="D1116">
        <v>65.7</v>
      </c>
      <c r="E1116">
        <v>66</v>
      </c>
      <c r="F1116">
        <v>232</v>
      </c>
      <c r="G1116">
        <v>1</v>
      </c>
      <c r="H1116" t="s">
        <v>307</v>
      </c>
      <c r="I1116" s="1">
        <v>3628702271</v>
      </c>
      <c r="J1116">
        <v>94</v>
      </c>
      <c r="K1116">
        <v>0</v>
      </c>
      <c r="L1116" t="s">
        <v>801</v>
      </c>
      <c r="M1116">
        <v>1</v>
      </c>
      <c r="N1116">
        <v>94</v>
      </c>
      <c r="O1116" t="s">
        <v>1073</v>
      </c>
      <c r="P1116">
        <v>94</v>
      </c>
      <c r="Q1116" t="s">
        <v>178</v>
      </c>
      <c r="R1116" s="1">
        <v>232758324</v>
      </c>
      <c r="S1116">
        <v>747869</v>
      </c>
      <c r="T1116" t="s">
        <v>464</v>
      </c>
      <c r="U1116" t="s">
        <v>119</v>
      </c>
      <c r="V1116" t="s">
        <v>633</v>
      </c>
      <c r="W1116" t="s">
        <v>475</v>
      </c>
    </row>
    <row r="1117" spans="1:23" x14ac:dyDescent="0.25">
      <c r="A1117" t="s">
        <v>1896</v>
      </c>
      <c r="B1117">
        <v>2006</v>
      </c>
      <c r="C1117" t="s">
        <v>23</v>
      </c>
      <c r="D1117">
        <v>65.2</v>
      </c>
      <c r="E1117">
        <v>65</v>
      </c>
      <c r="F1117">
        <v>24</v>
      </c>
      <c r="G1117">
        <v>1</v>
      </c>
      <c r="H1117" t="s">
        <v>1905</v>
      </c>
      <c r="I1117" s="1">
        <v>1706325842</v>
      </c>
      <c r="J1117">
        <v>93</v>
      </c>
      <c r="K1117">
        <v>0</v>
      </c>
      <c r="L1117" t="s">
        <v>1906</v>
      </c>
      <c r="M1117">
        <v>1</v>
      </c>
      <c r="N1117">
        <v>92</v>
      </c>
      <c r="O1117" t="s">
        <v>651</v>
      </c>
      <c r="P1117">
        <v>93</v>
      </c>
      <c r="Q1117" t="s">
        <v>315</v>
      </c>
      <c r="R1117" s="1">
        <v>19456395</v>
      </c>
      <c r="S1117">
        <v>74961</v>
      </c>
      <c r="T1117" t="s">
        <v>464</v>
      </c>
      <c r="U1117" t="s">
        <v>119</v>
      </c>
      <c r="V1117" t="s">
        <v>1014</v>
      </c>
      <c r="W1117" t="s">
        <v>245</v>
      </c>
    </row>
    <row r="1118" spans="1:23" x14ac:dyDescent="0.25">
      <c r="A1118" t="s">
        <v>1896</v>
      </c>
      <c r="B1118">
        <v>2005</v>
      </c>
      <c r="C1118" t="s">
        <v>23</v>
      </c>
      <c r="D1118">
        <v>65</v>
      </c>
      <c r="E1118">
        <v>65</v>
      </c>
      <c r="F1118">
        <v>238</v>
      </c>
      <c r="G1118">
        <v>1</v>
      </c>
      <c r="H1118" t="s">
        <v>1907</v>
      </c>
      <c r="I1118" s="1">
        <v>1746405901</v>
      </c>
      <c r="J1118">
        <v>93</v>
      </c>
      <c r="K1118">
        <v>0</v>
      </c>
      <c r="L1118">
        <v>39</v>
      </c>
      <c r="M1118">
        <v>1</v>
      </c>
      <c r="N1118">
        <v>93</v>
      </c>
      <c r="O1118" t="s">
        <v>1696</v>
      </c>
      <c r="P1118">
        <v>93</v>
      </c>
      <c r="Q1118" t="s">
        <v>167</v>
      </c>
      <c r="R1118" s="1">
        <v>198455216</v>
      </c>
      <c r="S1118">
        <v>75946</v>
      </c>
      <c r="T1118" t="s">
        <v>464</v>
      </c>
      <c r="U1118" t="s">
        <v>119</v>
      </c>
      <c r="V1118" t="s">
        <v>1908</v>
      </c>
      <c r="W1118" t="s">
        <v>169</v>
      </c>
    </row>
    <row r="1119" spans="1:23" x14ac:dyDescent="0.25">
      <c r="A1119" t="s">
        <v>1896</v>
      </c>
      <c r="B1119">
        <v>2004</v>
      </c>
      <c r="C1119" t="s">
        <v>23</v>
      </c>
      <c r="D1119">
        <v>65.099999999999994</v>
      </c>
      <c r="E1119">
        <v>65</v>
      </c>
      <c r="F1119">
        <v>237</v>
      </c>
      <c r="G1119">
        <v>1</v>
      </c>
      <c r="H1119" t="s">
        <v>349</v>
      </c>
      <c r="I1119" s="1">
        <v>1776181042</v>
      </c>
      <c r="J1119">
        <v>91</v>
      </c>
      <c r="K1119">
        <v>0</v>
      </c>
      <c r="L1119" t="s">
        <v>1909</v>
      </c>
      <c r="M1119">
        <v>1</v>
      </c>
      <c r="N1119">
        <v>91</v>
      </c>
      <c r="O1119" t="s">
        <v>1092</v>
      </c>
      <c r="P1119">
        <v>91</v>
      </c>
      <c r="Q1119" t="s">
        <v>178</v>
      </c>
      <c r="R1119" s="1">
        <v>14558861</v>
      </c>
      <c r="S1119">
        <v>751652</v>
      </c>
      <c r="T1119" t="s">
        <v>165</v>
      </c>
      <c r="U1119" t="s">
        <v>599</v>
      </c>
      <c r="V1119" t="s">
        <v>1910</v>
      </c>
      <c r="W1119" t="s">
        <v>475</v>
      </c>
    </row>
    <row r="1120" spans="1:23" x14ac:dyDescent="0.25">
      <c r="A1120" t="s">
        <v>1896</v>
      </c>
      <c r="B1120">
        <v>2003</v>
      </c>
      <c r="C1120" t="s">
        <v>23</v>
      </c>
      <c r="D1120">
        <v>65.3</v>
      </c>
      <c r="E1120">
        <v>65</v>
      </c>
      <c r="F1120">
        <v>237</v>
      </c>
      <c r="G1120">
        <v>1</v>
      </c>
      <c r="H1120" t="s">
        <v>394</v>
      </c>
      <c r="I1120" s="1">
        <v>1647949015</v>
      </c>
      <c r="J1120">
        <v>9</v>
      </c>
      <c r="K1120">
        <v>0</v>
      </c>
      <c r="L1120" t="s">
        <v>1911</v>
      </c>
      <c r="M1120">
        <v>1</v>
      </c>
      <c r="N1120">
        <v>91</v>
      </c>
      <c r="O1120" t="s">
        <v>1653</v>
      </c>
      <c r="P1120">
        <v>9</v>
      </c>
      <c r="Q1120" t="s">
        <v>108</v>
      </c>
      <c r="R1120" s="1">
        <v>9867958173</v>
      </c>
      <c r="S1120">
        <v>751857</v>
      </c>
      <c r="T1120" t="s">
        <v>165</v>
      </c>
      <c r="U1120" t="s">
        <v>599</v>
      </c>
      <c r="V1120" t="s">
        <v>1864</v>
      </c>
      <c r="W1120" t="s">
        <v>251</v>
      </c>
    </row>
    <row r="1121" spans="1:23" x14ac:dyDescent="0.25">
      <c r="A1121" t="s">
        <v>1896</v>
      </c>
      <c r="B1121">
        <v>2002</v>
      </c>
      <c r="C1121" t="s">
        <v>23</v>
      </c>
      <c r="D1121">
        <v>65.3</v>
      </c>
      <c r="E1121">
        <v>65</v>
      </c>
      <c r="F1121">
        <v>244</v>
      </c>
      <c r="G1121">
        <v>1</v>
      </c>
      <c r="H1121" t="s">
        <v>1912</v>
      </c>
      <c r="I1121" s="1">
        <v>109363388</v>
      </c>
      <c r="J1121">
        <v>91</v>
      </c>
      <c r="K1121">
        <v>0</v>
      </c>
      <c r="L1121" t="s">
        <v>1913</v>
      </c>
      <c r="M1121">
        <v>1</v>
      </c>
      <c r="N1121">
        <v>93</v>
      </c>
      <c r="O1121" t="s">
        <v>304</v>
      </c>
      <c r="P1121">
        <v>91</v>
      </c>
      <c r="Q1121" t="s">
        <v>116</v>
      </c>
      <c r="R1121" s="1">
        <v>968674827</v>
      </c>
      <c r="S1121">
        <v>751884</v>
      </c>
      <c r="T1121" t="s">
        <v>111</v>
      </c>
      <c r="U1121" t="s">
        <v>464</v>
      </c>
      <c r="V1121" t="s">
        <v>1866</v>
      </c>
      <c r="W1121">
        <v>11</v>
      </c>
    </row>
    <row r="1122" spans="1:23" x14ac:dyDescent="0.25">
      <c r="A1122" t="s">
        <v>1896</v>
      </c>
      <c r="B1122">
        <v>2001</v>
      </c>
      <c r="C1122" t="s">
        <v>23</v>
      </c>
      <c r="D1122">
        <v>65.400000000000006</v>
      </c>
      <c r="E1122">
        <v>65</v>
      </c>
      <c r="F1122">
        <v>247</v>
      </c>
      <c r="G1122">
        <v>1</v>
      </c>
      <c r="H1122" t="s">
        <v>1877</v>
      </c>
      <c r="I1122" s="1">
        <v>1554978677</v>
      </c>
      <c r="J1122">
        <v>85</v>
      </c>
      <c r="K1122">
        <v>0</v>
      </c>
      <c r="L1122" t="s">
        <v>1914</v>
      </c>
      <c r="M1122">
        <v>1</v>
      </c>
      <c r="N1122">
        <v>9</v>
      </c>
      <c r="O1122" t="s">
        <v>790</v>
      </c>
      <c r="P1122">
        <v>85</v>
      </c>
      <c r="Q1122" t="s">
        <v>161</v>
      </c>
      <c r="R1122" s="1">
        <v>925582546</v>
      </c>
      <c r="S1122">
        <v>752263</v>
      </c>
      <c r="T1122" t="s">
        <v>111</v>
      </c>
      <c r="U1122" t="s">
        <v>464</v>
      </c>
      <c r="V1122" t="s">
        <v>1656</v>
      </c>
      <c r="W1122" t="s">
        <v>180</v>
      </c>
    </row>
    <row r="1123" spans="1:23" x14ac:dyDescent="0.25">
      <c r="A1123" t="s">
        <v>1896</v>
      </c>
      <c r="B1123">
        <v>2000</v>
      </c>
      <c r="C1123" t="s">
        <v>23</v>
      </c>
      <c r="D1123">
        <v>65.400000000000006</v>
      </c>
      <c r="E1123">
        <v>65</v>
      </c>
      <c r="F1123">
        <v>246</v>
      </c>
      <c r="G1123">
        <v>1</v>
      </c>
      <c r="H1123" t="s">
        <v>1183</v>
      </c>
      <c r="I1123" s="1">
        <v>1675480888</v>
      </c>
      <c r="K1123">
        <v>0</v>
      </c>
      <c r="L1123" t="s">
        <v>1062</v>
      </c>
      <c r="M1123">
        <v>1</v>
      </c>
      <c r="N1123">
        <v>79</v>
      </c>
      <c r="O1123" t="s">
        <v>616</v>
      </c>
      <c r="P1123">
        <v>88</v>
      </c>
      <c r="Q1123" t="s">
        <v>315</v>
      </c>
      <c r="R1123" s="1">
        <v>946599372</v>
      </c>
      <c r="S1123">
        <v>75331</v>
      </c>
      <c r="T1123" t="s">
        <v>111</v>
      </c>
      <c r="U1123" t="s">
        <v>165</v>
      </c>
      <c r="V1123" t="s">
        <v>1248</v>
      </c>
      <c r="W1123" t="s">
        <v>180</v>
      </c>
    </row>
    <row r="1124" spans="1:23" x14ac:dyDescent="0.25">
      <c r="A1124" t="s">
        <v>1915</v>
      </c>
      <c r="B1124">
        <v>2015</v>
      </c>
      <c r="C1124" t="s">
        <v>23</v>
      </c>
      <c r="D1124">
        <v>63.5</v>
      </c>
      <c r="E1124">
        <v>64</v>
      </c>
      <c r="F1124">
        <v>24</v>
      </c>
      <c r="G1124">
        <v>14</v>
      </c>
      <c r="I1124">
        <v>0</v>
      </c>
      <c r="J1124">
        <v>6</v>
      </c>
      <c r="K1124">
        <v>0</v>
      </c>
      <c r="L1124" t="s">
        <v>171</v>
      </c>
      <c r="M1124">
        <v>18</v>
      </c>
      <c r="N1124">
        <v>56</v>
      </c>
      <c r="P1124">
        <v>6</v>
      </c>
      <c r="Q1124" t="s">
        <v>220</v>
      </c>
      <c r="R1124" s="1">
        <v>8145463952</v>
      </c>
      <c r="S1124">
        <v>171161</v>
      </c>
      <c r="T1124" t="s">
        <v>779</v>
      </c>
      <c r="U1124" t="s">
        <v>779</v>
      </c>
      <c r="V1124" t="s">
        <v>1434</v>
      </c>
      <c r="W1124" t="s">
        <v>288</v>
      </c>
    </row>
    <row r="1125" spans="1:23" x14ac:dyDescent="0.25">
      <c r="A1125" t="s">
        <v>1915</v>
      </c>
      <c r="B1125">
        <v>2014</v>
      </c>
      <c r="C1125" t="s">
        <v>23</v>
      </c>
      <c r="D1125">
        <v>63.1</v>
      </c>
      <c r="E1125">
        <v>63</v>
      </c>
      <c r="F1125">
        <v>245</v>
      </c>
      <c r="G1125">
        <v>14</v>
      </c>
      <c r="H1125" t="s">
        <v>24</v>
      </c>
      <c r="I1125" s="1">
        <v>5103249438</v>
      </c>
      <c r="J1125">
        <v>48</v>
      </c>
      <c r="K1125">
        <v>0</v>
      </c>
      <c r="L1125" t="s">
        <v>476</v>
      </c>
      <c r="M1125">
        <v>19</v>
      </c>
      <c r="N1125">
        <v>55</v>
      </c>
      <c r="O1125" t="s">
        <v>1899</v>
      </c>
      <c r="P1125">
        <v>48</v>
      </c>
      <c r="Q1125" t="s">
        <v>220</v>
      </c>
      <c r="R1125" s="1">
        <v>831148117</v>
      </c>
      <c r="S1125">
        <v>1572466</v>
      </c>
      <c r="T1125" t="s">
        <v>779</v>
      </c>
      <c r="U1125" t="s">
        <v>779</v>
      </c>
      <c r="V1125" t="s">
        <v>1463</v>
      </c>
      <c r="W1125" t="s">
        <v>288</v>
      </c>
    </row>
    <row r="1126" spans="1:23" x14ac:dyDescent="0.25">
      <c r="A1126" t="s">
        <v>1915</v>
      </c>
      <c r="B1126">
        <v>2013</v>
      </c>
      <c r="C1126" t="s">
        <v>23</v>
      </c>
      <c r="D1126">
        <v>62.7</v>
      </c>
      <c r="E1126">
        <v>63</v>
      </c>
      <c r="F1126">
        <v>253</v>
      </c>
      <c r="G1126">
        <v>14</v>
      </c>
      <c r="H1126" t="s">
        <v>1260</v>
      </c>
      <c r="I1126" s="1">
        <v>4989712322</v>
      </c>
      <c r="J1126">
        <v>68</v>
      </c>
      <c r="K1126">
        <v>0</v>
      </c>
      <c r="L1126" t="s">
        <v>303</v>
      </c>
      <c r="M1126">
        <v>19</v>
      </c>
      <c r="N1126">
        <v>67</v>
      </c>
      <c r="O1126" t="s">
        <v>84</v>
      </c>
      <c r="P1126">
        <v>68</v>
      </c>
      <c r="Q1126" t="s">
        <v>220</v>
      </c>
      <c r="R1126" s="1">
        <v>81265673</v>
      </c>
      <c r="S1126">
        <v>1431776</v>
      </c>
      <c r="T1126" t="s">
        <v>779</v>
      </c>
      <c r="U1126" t="s">
        <v>779</v>
      </c>
      <c r="V1126" t="s">
        <v>1277</v>
      </c>
      <c r="W1126" t="s">
        <v>288</v>
      </c>
    </row>
    <row r="1127" spans="1:23" x14ac:dyDescent="0.25">
      <c r="A1127" t="s">
        <v>1915</v>
      </c>
      <c r="B1127">
        <v>2012</v>
      </c>
      <c r="C1127" t="s">
        <v>23</v>
      </c>
      <c r="D1127">
        <v>62.3</v>
      </c>
      <c r="E1127">
        <v>62</v>
      </c>
      <c r="F1127">
        <v>259</v>
      </c>
      <c r="G1127">
        <v>15</v>
      </c>
      <c r="H1127" t="s">
        <v>1260</v>
      </c>
      <c r="I1127" s="1">
        <v>2637942542</v>
      </c>
      <c r="K1127">
        <v>0</v>
      </c>
      <c r="L1127" t="s">
        <v>320</v>
      </c>
      <c r="M1127">
        <v>20</v>
      </c>
      <c r="N1127">
        <v>67</v>
      </c>
      <c r="O1127" t="s">
        <v>1916</v>
      </c>
      <c r="P1127">
        <v>67</v>
      </c>
      <c r="Q1127" t="s">
        <v>796</v>
      </c>
      <c r="R1127" s="1">
        <v>7668437623</v>
      </c>
      <c r="S1127">
        <v>128921</v>
      </c>
      <c r="T1127" t="s">
        <v>779</v>
      </c>
      <c r="U1127" t="s">
        <v>779</v>
      </c>
      <c r="V1127" t="s">
        <v>1917</v>
      </c>
      <c r="W1127" t="s">
        <v>63</v>
      </c>
    </row>
    <row r="1128" spans="1:23" x14ac:dyDescent="0.25">
      <c r="A1128" t="s">
        <v>1915</v>
      </c>
      <c r="B1128">
        <v>2011</v>
      </c>
      <c r="C1128" t="s">
        <v>23</v>
      </c>
      <c r="D1128">
        <v>62.3</v>
      </c>
      <c r="E1128">
        <v>62</v>
      </c>
      <c r="F1128">
        <v>259</v>
      </c>
      <c r="G1128">
        <v>15</v>
      </c>
      <c r="H1128" t="s">
        <v>1260</v>
      </c>
      <c r="I1128" s="1">
        <v>4106484317</v>
      </c>
      <c r="K1128">
        <v>0</v>
      </c>
      <c r="L1128" t="s">
        <v>254</v>
      </c>
      <c r="M1128">
        <v>20</v>
      </c>
      <c r="N1128">
        <v>67</v>
      </c>
      <c r="O1128" t="s">
        <v>1918</v>
      </c>
      <c r="P1128">
        <v>68</v>
      </c>
      <c r="Q1128" t="s">
        <v>141</v>
      </c>
      <c r="R1128" s="1">
        <v>749358452</v>
      </c>
      <c r="S1128">
        <v>114554</v>
      </c>
      <c r="T1128">
        <v>4</v>
      </c>
      <c r="U1128">
        <v>4</v>
      </c>
      <c r="V1128" t="s">
        <v>40</v>
      </c>
      <c r="W1128" t="s">
        <v>71</v>
      </c>
    </row>
    <row r="1129" spans="1:23" x14ac:dyDescent="0.25">
      <c r="A1129" t="s">
        <v>1915</v>
      </c>
      <c r="B1129">
        <v>2010</v>
      </c>
      <c r="C1129" t="s">
        <v>23</v>
      </c>
      <c r="D1129">
        <v>36.299999999999997</v>
      </c>
      <c r="E1129">
        <v>36</v>
      </c>
      <c r="F1129">
        <v>682</v>
      </c>
      <c r="G1129">
        <v>23</v>
      </c>
      <c r="H1129" t="s">
        <v>795</v>
      </c>
      <c r="I1129" s="1">
        <v>362929176</v>
      </c>
      <c r="K1129">
        <v>0</v>
      </c>
      <c r="L1129" t="s">
        <v>634</v>
      </c>
      <c r="M1129">
        <v>58</v>
      </c>
      <c r="N1129">
        <v>66</v>
      </c>
      <c r="O1129" t="s">
        <v>63</v>
      </c>
      <c r="P1129">
        <v>66</v>
      </c>
      <c r="Q1129" t="s">
        <v>178</v>
      </c>
      <c r="R1129" s="1">
        <v>6622795182</v>
      </c>
      <c r="S1129">
        <v>9999617</v>
      </c>
      <c r="T1129">
        <v>4</v>
      </c>
      <c r="U1129">
        <v>4</v>
      </c>
      <c r="V1129" t="s">
        <v>40</v>
      </c>
      <c r="W1129" t="s">
        <v>274</v>
      </c>
    </row>
    <row r="1130" spans="1:23" x14ac:dyDescent="0.25">
      <c r="A1130" t="s">
        <v>1915</v>
      </c>
      <c r="B1130">
        <v>2009</v>
      </c>
      <c r="C1130" t="s">
        <v>23</v>
      </c>
      <c r="D1130">
        <v>62.5</v>
      </c>
      <c r="E1130">
        <v>63</v>
      </c>
      <c r="F1130">
        <v>251</v>
      </c>
      <c r="G1130">
        <v>16</v>
      </c>
      <c r="H1130" t="s">
        <v>616</v>
      </c>
      <c r="I1130" s="1">
        <v>4130079452</v>
      </c>
      <c r="K1130">
        <v>0</v>
      </c>
      <c r="L1130">
        <v>43</v>
      </c>
      <c r="M1130">
        <v>21</v>
      </c>
      <c r="N1130">
        <v>65</v>
      </c>
      <c r="O1130" t="s">
        <v>420</v>
      </c>
      <c r="P1130">
        <v>65</v>
      </c>
      <c r="Q1130">
        <v>2</v>
      </c>
      <c r="R1130" s="1">
        <v>668297646</v>
      </c>
      <c r="S1130">
        <v>985287</v>
      </c>
      <c r="T1130" t="s">
        <v>310</v>
      </c>
      <c r="U1130" t="s">
        <v>310</v>
      </c>
      <c r="V1130" t="s">
        <v>921</v>
      </c>
      <c r="W1130" t="s">
        <v>269</v>
      </c>
    </row>
    <row r="1131" spans="1:23" x14ac:dyDescent="0.25">
      <c r="A1131" t="s">
        <v>1915</v>
      </c>
      <c r="B1131">
        <v>2008</v>
      </c>
      <c r="C1131" t="s">
        <v>23</v>
      </c>
      <c r="D1131">
        <v>62.1</v>
      </c>
      <c r="E1131">
        <v>62</v>
      </c>
      <c r="F1131">
        <v>259</v>
      </c>
      <c r="G1131">
        <v>16</v>
      </c>
      <c r="H1131" t="s">
        <v>678</v>
      </c>
      <c r="I1131" s="1">
        <v>6383195683</v>
      </c>
      <c r="K1131">
        <v>0</v>
      </c>
      <c r="L1131" t="s">
        <v>1854</v>
      </c>
      <c r="M1131">
        <v>22</v>
      </c>
      <c r="N1131">
        <v>64</v>
      </c>
      <c r="O1131" t="s">
        <v>1425</v>
      </c>
      <c r="P1131">
        <v>63</v>
      </c>
      <c r="Q1131" t="s">
        <v>109</v>
      </c>
      <c r="R1131" s="1">
        <v>6747564147</v>
      </c>
      <c r="S1131">
        <v>97529</v>
      </c>
      <c r="T1131" t="s">
        <v>228</v>
      </c>
      <c r="U1131" t="s">
        <v>228</v>
      </c>
      <c r="V1131" t="s">
        <v>1919</v>
      </c>
      <c r="W1131" t="s">
        <v>77</v>
      </c>
    </row>
    <row r="1132" spans="1:23" x14ac:dyDescent="0.25">
      <c r="A1132" t="s">
        <v>1915</v>
      </c>
      <c r="B1132">
        <v>2007</v>
      </c>
      <c r="C1132" t="s">
        <v>23</v>
      </c>
      <c r="D1132">
        <v>61.8</v>
      </c>
      <c r="E1132">
        <v>62</v>
      </c>
      <c r="F1132">
        <v>266</v>
      </c>
      <c r="G1132">
        <v>17</v>
      </c>
      <c r="H1132" t="s">
        <v>1920</v>
      </c>
      <c r="I1132" s="1">
        <v>5677858733</v>
      </c>
      <c r="K1132">
        <v>0</v>
      </c>
      <c r="L1132" t="s">
        <v>1186</v>
      </c>
      <c r="M1132">
        <v>23</v>
      </c>
      <c r="N1132">
        <v>62</v>
      </c>
      <c r="O1132" t="s">
        <v>485</v>
      </c>
      <c r="P1132">
        <v>63</v>
      </c>
      <c r="Q1132" t="s">
        <v>686</v>
      </c>
      <c r="R1132" s="1">
        <v>6158198192</v>
      </c>
      <c r="S1132">
        <v>9556889</v>
      </c>
      <c r="T1132" t="s">
        <v>228</v>
      </c>
      <c r="U1132" t="s">
        <v>228</v>
      </c>
      <c r="V1132" t="s">
        <v>924</v>
      </c>
      <c r="W1132" t="s">
        <v>77</v>
      </c>
    </row>
    <row r="1133" spans="1:23" x14ac:dyDescent="0.25">
      <c r="A1133" t="s">
        <v>1915</v>
      </c>
      <c r="B1133">
        <v>2006</v>
      </c>
      <c r="C1133" t="s">
        <v>23</v>
      </c>
      <c r="D1133">
        <v>61.1</v>
      </c>
      <c r="E1133">
        <v>61</v>
      </c>
      <c r="F1133">
        <v>28</v>
      </c>
      <c r="G1133">
        <v>17</v>
      </c>
      <c r="H1133" t="s">
        <v>1387</v>
      </c>
      <c r="I1133" s="1">
        <v>6995556386</v>
      </c>
      <c r="K1133">
        <v>0</v>
      </c>
      <c r="L1133" t="s">
        <v>1906</v>
      </c>
      <c r="M1133">
        <v>23</v>
      </c>
      <c r="N1133">
        <v>61</v>
      </c>
      <c r="O1133" t="s">
        <v>464</v>
      </c>
      <c r="P1133">
        <v>6</v>
      </c>
      <c r="Q1133" t="s">
        <v>278</v>
      </c>
      <c r="R1133" s="1">
        <v>5547626</v>
      </c>
      <c r="S1133">
        <v>949457</v>
      </c>
      <c r="T1133" t="s">
        <v>801</v>
      </c>
      <c r="U1133" t="s">
        <v>801</v>
      </c>
      <c r="V1133" t="s">
        <v>1309</v>
      </c>
      <c r="W1133" t="s">
        <v>265</v>
      </c>
    </row>
    <row r="1134" spans="1:23" x14ac:dyDescent="0.25">
      <c r="A1134" t="s">
        <v>1915</v>
      </c>
      <c r="B1134">
        <v>2005</v>
      </c>
      <c r="C1134" t="s">
        <v>23</v>
      </c>
      <c r="D1134">
        <v>65</v>
      </c>
      <c r="E1134">
        <v>65</v>
      </c>
      <c r="F1134">
        <v>29</v>
      </c>
      <c r="G1134">
        <v>17</v>
      </c>
      <c r="H1134" t="s">
        <v>1921</v>
      </c>
      <c r="I1134" s="1">
        <v>3810904264</v>
      </c>
      <c r="K1134">
        <v>0</v>
      </c>
      <c r="L1134" t="s">
        <v>1922</v>
      </c>
      <c r="M1134">
        <v>24</v>
      </c>
      <c r="N1134">
        <v>6</v>
      </c>
      <c r="O1134" t="s">
        <v>318</v>
      </c>
      <c r="P1134">
        <v>6</v>
      </c>
      <c r="Q1134" t="s">
        <v>779</v>
      </c>
      <c r="R1134" s="1">
        <v>465311876</v>
      </c>
      <c r="S1134">
        <v>926344</v>
      </c>
      <c r="T1134" t="s">
        <v>899</v>
      </c>
      <c r="U1134" t="s">
        <v>899</v>
      </c>
      <c r="V1134" t="s">
        <v>1312</v>
      </c>
      <c r="W1134" t="s">
        <v>114</v>
      </c>
    </row>
    <row r="1135" spans="1:23" x14ac:dyDescent="0.25">
      <c r="A1135" t="s">
        <v>1915</v>
      </c>
      <c r="B1135">
        <v>2004</v>
      </c>
      <c r="C1135" t="s">
        <v>23</v>
      </c>
      <c r="D1135">
        <v>58.7</v>
      </c>
      <c r="E1135">
        <v>59</v>
      </c>
      <c r="F1135">
        <v>32</v>
      </c>
      <c r="G1135">
        <v>18</v>
      </c>
      <c r="H1135" t="s">
        <v>160</v>
      </c>
      <c r="I1135" s="1">
        <v>6439853344</v>
      </c>
      <c r="K1135">
        <v>0</v>
      </c>
      <c r="L1135" t="s">
        <v>1923</v>
      </c>
      <c r="M1135">
        <v>24</v>
      </c>
      <c r="N1135">
        <v>58</v>
      </c>
      <c r="O1135" t="s">
        <v>154</v>
      </c>
      <c r="P1135">
        <v>55</v>
      </c>
      <c r="Q1135" t="s">
        <v>801</v>
      </c>
      <c r="R1135" s="1">
        <v>3879429725</v>
      </c>
      <c r="S1135">
        <v>9119178</v>
      </c>
      <c r="T1135" t="s">
        <v>909</v>
      </c>
      <c r="U1135" t="s">
        <v>909</v>
      </c>
      <c r="V1135" t="s">
        <v>215</v>
      </c>
      <c r="W1135" t="s">
        <v>84</v>
      </c>
    </row>
    <row r="1136" spans="1:23" x14ac:dyDescent="0.25">
      <c r="A1136" t="s">
        <v>1915</v>
      </c>
      <c r="B1136">
        <v>2003</v>
      </c>
      <c r="C1136" t="s">
        <v>23</v>
      </c>
      <c r="D1136">
        <v>59.7</v>
      </c>
      <c r="E1136">
        <v>60</v>
      </c>
      <c r="F1136">
        <v>3</v>
      </c>
      <c r="G1136">
        <v>18</v>
      </c>
      <c r="H1136" t="s">
        <v>889</v>
      </c>
      <c r="I1136" s="1">
        <v>4425687135</v>
      </c>
      <c r="K1136">
        <v>0</v>
      </c>
      <c r="L1136" t="s">
        <v>1924</v>
      </c>
      <c r="M1136">
        <v>25</v>
      </c>
      <c r="N1136">
        <v>56</v>
      </c>
      <c r="O1136" t="s">
        <v>1675</v>
      </c>
      <c r="P1136">
        <v>53</v>
      </c>
      <c r="Q1136" t="s">
        <v>121</v>
      </c>
      <c r="R1136" s="1">
        <v>329782946</v>
      </c>
      <c r="S1136">
        <v>8976552</v>
      </c>
      <c r="T1136" t="s">
        <v>909</v>
      </c>
      <c r="U1136" t="s">
        <v>121</v>
      </c>
      <c r="V1136" t="s">
        <v>1925</v>
      </c>
      <c r="W1136" t="s">
        <v>84</v>
      </c>
    </row>
    <row r="1137" spans="1:23" x14ac:dyDescent="0.25">
      <c r="A1137" t="s">
        <v>1915</v>
      </c>
      <c r="B1137">
        <v>2002</v>
      </c>
      <c r="C1137" t="s">
        <v>23</v>
      </c>
      <c r="D1137">
        <v>59.3</v>
      </c>
      <c r="E1137">
        <v>59</v>
      </c>
      <c r="F1137">
        <v>33</v>
      </c>
      <c r="G1137">
        <v>19</v>
      </c>
      <c r="H1137" t="s">
        <v>160</v>
      </c>
      <c r="I1137" s="1">
        <v>5028558223</v>
      </c>
      <c r="K1137">
        <v>0</v>
      </c>
      <c r="L1137" t="s">
        <v>1926</v>
      </c>
      <c r="M1137">
        <v>26</v>
      </c>
      <c r="N1137">
        <v>54</v>
      </c>
      <c r="O1137" t="s">
        <v>799</v>
      </c>
      <c r="P1137">
        <v>48</v>
      </c>
      <c r="Q1137" t="s">
        <v>378</v>
      </c>
      <c r="R1137" s="1">
        <v>39316327</v>
      </c>
      <c r="S1137">
        <v>8834733</v>
      </c>
      <c r="T1137" t="s">
        <v>121</v>
      </c>
      <c r="U1137" t="s">
        <v>1186</v>
      </c>
      <c r="V1137" t="s">
        <v>935</v>
      </c>
      <c r="W1137">
        <v>8</v>
      </c>
    </row>
    <row r="1138" spans="1:23" x14ac:dyDescent="0.25">
      <c r="A1138" t="s">
        <v>1915</v>
      </c>
      <c r="B1138">
        <v>2001</v>
      </c>
      <c r="C1138" t="s">
        <v>23</v>
      </c>
      <c r="D1138">
        <v>58.9</v>
      </c>
      <c r="E1138">
        <v>59</v>
      </c>
      <c r="F1138">
        <v>35</v>
      </c>
      <c r="G1138">
        <v>19</v>
      </c>
      <c r="H1138" t="s">
        <v>1618</v>
      </c>
      <c r="I1138" s="1">
        <v>6077815868</v>
      </c>
      <c r="K1138">
        <v>159</v>
      </c>
      <c r="L1138" t="s">
        <v>1927</v>
      </c>
      <c r="M1138">
        <v>27</v>
      </c>
      <c r="N1138">
        <v>52</v>
      </c>
      <c r="O1138" t="s">
        <v>353</v>
      </c>
      <c r="P1138">
        <v>45</v>
      </c>
      <c r="Q1138">
        <v>5</v>
      </c>
      <c r="R1138" s="1">
        <v>4137383164</v>
      </c>
      <c r="S1138">
        <v>8692567</v>
      </c>
      <c r="T1138" t="s">
        <v>1186</v>
      </c>
      <c r="U1138" t="s">
        <v>1186</v>
      </c>
      <c r="V1138" t="s">
        <v>1928</v>
      </c>
      <c r="W1138" t="s">
        <v>88</v>
      </c>
    </row>
    <row r="1139" spans="1:23" x14ac:dyDescent="0.25">
      <c r="A1139" t="s">
        <v>1915</v>
      </c>
      <c r="B1139">
        <v>2000</v>
      </c>
      <c r="C1139" t="s">
        <v>23</v>
      </c>
      <c r="D1139">
        <v>58.6</v>
      </c>
      <c r="E1139">
        <v>59</v>
      </c>
      <c r="F1139">
        <v>35</v>
      </c>
      <c r="G1139">
        <v>20</v>
      </c>
      <c r="H1139" t="s">
        <v>396</v>
      </c>
      <c r="I1139" s="1">
        <v>7446033036</v>
      </c>
      <c r="K1139">
        <v>992</v>
      </c>
      <c r="L1139">
        <v>34</v>
      </c>
      <c r="M1139">
        <v>28</v>
      </c>
      <c r="N1139">
        <v>5</v>
      </c>
      <c r="O1139" t="s">
        <v>864</v>
      </c>
      <c r="P1139">
        <v>41</v>
      </c>
      <c r="Q1139" t="s">
        <v>330</v>
      </c>
      <c r="R1139" s="1">
        <v>462486524</v>
      </c>
      <c r="S1139">
        <v>85492</v>
      </c>
      <c r="T1139" t="s">
        <v>378</v>
      </c>
      <c r="U1139" t="s">
        <v>378</v>
      </c>
      <c r="V1139" t="s">
        <v>306</v>
      </c>
      <c r="W1139" t="s">
        <v>107</v>
      </c>
    </row>
    <row r="1140" spans="1:23" x14ac:dyDescent="0.25">
      <c r="A1140" t="s">
        <v>1929</v>
      </c>
      <c r="B1140">
        <v>2015</v>
      </c>
      <c r="C1140" t="s">
        <v>23</v>
      </c>
      <c r="D1140">
        <v>74.599999999999994</v>
      </c>
      <c r="E1140">
        <v>75</v>
      </c>
      <c r="F1140">
        <v>147</v>
      </c>
      <c r="G1140">
        <v>3</v>
      </c>
      <c r="I1140">
        <v>0</v>
      </c>
      <c r="J1140">
        <v>97</v>
      </c>
      <c r="K1140">
        <v>0</v>
      </c>
      <c r="L1140">
        <v>51</v>
      </c>
      <c r="M1140">
        <v>4</v>
      </c>
      <c r="N1140">
        <v>97</v>
      </c>
      <c r="P1140">
        <v>97</v>
      </c>
      <c r="Q1140" t="s">
        <v>893</v>
      </c>
      <c r="R1140" s="1">
        <v>232615856</v>
      </c>
      <c r="S1140">
        <v>896829</v>
      </c>
      <c r="T1140" t="s">
        <v>108</v>
      </c>
      <c r="U1140" t="s">
        <v>108</v>
      </c>
      <c r="V1140" t="s">
        <v>1652</v>
      </c>
      <c r="W1140" t="s">
        <v>475</v>
      </c>
    </row>
    <row r="1141" spans="1:23" x14ac:dyDescent="0.25">
      <c r="A1141" t="s">
        <v>1929</v>
      </c>
      <c r="B1141">
        <v>2014</v>
      </c>
      <c r="C1141" t="s">
        <v>23</v>
      </c>
      <c r="D1141">
        <v>74.5</v>
      </c>
      <c r="E1141">
        <v>75</v>
      </c>
      <c r="F1141">
        <v>149</v>
      </c>
      <c r="G1141">
        <v>3</v>
      </c>
      <c r="H1141" t="s">
        <v>1930</v>
      </c>
      <c r="I1141" s="1">
        <v>3453776344</v>
      </c>
      <c r="J1141">
        <v>97</v>
      </c>
      <c r="K1141">
        <v>0</v>
      </c>
      <c r="L1141" t="s">
        <v>403</v>
      </c>
      <c r="M1141">
        <v>4</v>
      </c>
      <c r="N1141">
        <v>97</v>
      </c>
      <c r="O1141" t="s">
        <v>1799</v>
      </c>
      <c r="P1141">
        <v>97</v>
      </c>
      <c r="Q1141" t="s">
        <v>893</v>
      </c>
      <c r="R1141" s="1">
        <v>2242711912</v>
      </c>
      <c r="S1141">
        <v>889216</v>
      </c>
      <c r="T1141" t="s">
        <v>108</v>
      </c>
      <c r="U1141" t="s">
        <v>108</v>
      </c>
      <c r="V1141" t="s">
        <v>1902</v>
      </c>
      <c r="W1141" t="s">
        <v>169</v>
      </c>
    </row>
    <row r="1142" spans="1:23" x14ac:dyDescent="0.25">
      <c r="A1142" t="s">
        <v>1929</v>
      </c>
      <c r="B1142">
        <v>2013</v>
      </c>
      <c r="C1142" t="s">
        <v>23</v>
      </c>
      <c r="D1142">
        <v>74.3</v>
      </c>
      <c r="E1142">
        <v>74</v>
      </c>
      <c r="F1142">
        <v>15</v>
      </c>
      <c r="G1142">
        <v>4</v>
      </c>
      <c r="H1142" t="s">
        <v>1231</v>
      </c>
      <c r="I1142" s="1">
        <v>3117553193</v>
      </c>
      <c r="J1142">
        <v>97</v>
      </c>
      <c r="K1142">
        <v>0</v>
      </c>
      <c r="L1142" t="s">
        <v>883</v>
      </c>
      <c r="M1142">
        <v>4</v>
      </c>
      <c r="N1142">
        <v>97</v>
      </c>
      <c r="O1142" t="s">
        <v>1931</v>
      </c>
      <c r="P1142">
        <v>97</v>
      </c>
      <c r="Q1142" t="s">
        <v>791</v>
      </c>
      <c r="R1142" s="1">
        <v>213677395</v>
      </c>
      <c r="S1142">
        <v>8657785</v>
      </c>
      <c r="T1142" t="s">
        <v>102</v>
      </c>
      <c r="U1142" t="s">
        <v>108</v>
      </c>
      <c r="V1142" t="s">
        <v>1863</v>
      </c>
      <c r="W1142" t="s">
        <v>163</v>
      </c>
    </row>
    <row r="1143" spans="1:23" x14ac:dyDescent="0.25">
      <c r="A1143" t="s">
        <v>1929</v>
      </c>
      <c r="B1143">
        <v>2012</v>
      </c>
      <c r="C1143" t="s">
        <v>23</v>
      </c>
      <c r="D1143">
        <v>74.099999999999994</v>
      </c>
      <c r="E1143">
        <v>74</v>
      </c>
      <c r="F1143">
        <v>151</v>
      </c>
      <c r="G1143">
        <v>4</v>
      </c>
      <c r="H1143" t="s">
        <v>1231</v>
      </c>
      <c r="I1143" s="1">
        <v>3635721644</v>
      </c>
      <c r="J1143">
        <v>97</v>
      </c>
      <c r="K1143">
        <v>0</v>
      </c>
      <c r="L1143" t="s">
        <v>480</v>
      </c>
      <c r="M1143">
        <v>4</v>
      </c>
      <c r="N1143">
        <v>97</v>
      </c>
      <c r="O1143" t="s">
        <v>1932</v>
      </c>
      <c r="P1143">
        <v>97</v>
      </c>
      <c r="Q1143" t="s">
        <v>791</v>
      </c>
      <c r="R1143" s="1">
        <v>217838325</v>
      </c>
      <c r="S1143">
        <v>855646</v>
      </c>
      <c r="T1143" t="s">
        <v>102</v>
      </c>
      <c r="U1143" t="s">
        <v>108</v>
      </c>
      <c r="V1143" t="s">
        <v>1863</v>
      </c>
      <c r="W1143" t="s">
        <v>163</v>
      </c>
    </row>
    <row r="1144" spans="1:23" x14ac:dyDescent="0.25">
      <c r="A1144" t="s">
        <v>1929</v>
      </c>
      <c r="B1144">
        <v>2011</v>
      </c>
      <c r="C1144" t="s">
        <v>23</v>
      </c>
      <c r="D1144">
        <v>73.900000000000006</v>
      </c>
      <c r="E1144">
        <v>74</v>
      </c>
      <c r="F1144">
        <v>153</v>
      </c>
      <c r="G1144">
        <v>4</v>
      </c>
      <c r="H1144" t="s">
        <v>643</v>
      </c>
      <c r="I1144" s="1">
        <v>3216407994</v>
      </c>
      <c r="J1144">
        <v>97</v>
      </c>
      <c r="K1144">
        <v>0</v>
      </c>
      <c r="L1144" t="s">
        <v>1053</v>
      </c>
      <c r="M1144">
        <v>5</v>
      </c>
      <c r="N1144">
        <v>97</v>
      </c>
      <c r="O1144" t="s">
        <v>537</v>
      </c>
      <c r="P1144">
        <v>97</v>
      </c>
      <c r="Q1144" t="s">
        <v>791</v>
      </c>
      <c r="R1144" s="1">
        <v>212584798</v>
      </c>
      <c r="S1144">
        <v>83516</v>
      </c>
      <c r="T1144" t="s">
        <v>102</v>
      </c>
      <c r="U1144" t="s">
        <v>102</v>
      </c>
      <c r="V1144" t="s">
        <v>1864</v>
      </c>
      <c r="W1144" t="s">
        <v>245</v>
      </c>
    </row>
    <row r="1145" spans="1:23" x14ac:dyDescent="0.25">
      <c r="A1145" t="s">
        <v>1929</v>
      </c>
      <c r="B1145">
        <v>2010</v>
      </c>
      <c r="C1145" t="s">
        <v>23</v>
      </c>
      <c r="D1145">
        <v>73.599999999999994</v>
      </c>
      <c r="E1145">
        <v>74</v>
      </c>
      <c r="F1145">
        <v>156</v>
      </c>
      <c r="G1145">
        <v>4</v>
      </c>
      <c r="H1145" t="s">
        <v>643</v>
      </c>
      <c r="I1145" s="1">
        <v>3021057507</v>
      </c>
      <c r="J1145">
        <v>97</v>
      </c>
      <c r="K1145">
        <v>0</v>
      </c>
      <c r="L1145" t="s">
        <v>316</v>
      </c>
      <c r="M1145">
        <v>5</v>
      </c>
      <c r="N1145">
        <v>97</v>
      </c>
      <c r="O1145" t="s">
        <v>533</v>
      </c>
      <c r="P1145">
        <v>97</v>
      </c>
      <c r="Q1145" t="s">
        <v>791</v>
      </c>
      <c r="R1145" s="1">
        <v>193285829</v>
      </c>
      <c r="S1145">
        <v>8194778</v>
      </c>
      <c r="T1145" t="s">
        <v>116</v>
      </c>
      <c r="U1145" t="s">
        <v>102</v>
      </c>
      <c r="V1145" t="s">
        <v>1656</v>
      </c>
      <c r="W1145" t="s">
        <v>248</v>
      </c>
    </row>
    <row r="1146" spans="1:23" x14ac:dyDescent="0.25">
      <c r="A1146" t="s">
        <v>1929</v>
      </c>
      <c r="B1146">
        <v>2009</v>
      </c>
      <c r="C1146" t="s">
        <v>23</v>
      </c>
      <c r="D1146">
        <v>73.400000000000006</v>
      </c>
      <c r="E1146">
        <v>73</v>
      </c>
      <c r="F1146">
        <v>157</v>
      </c>
      <c r="G1146">
        <v>4</v>
      </c>
      <c r="H1146" t="s">
        <v>1232</v>
      </c>
      <c r="I1146" s="1">
        <v>2861211446</v>
      </c>
      <c r="J1146">
        <v>97</v>
      </c>
      <c r="K1146">
        <v>0</v>
      </c>
      <c r="L1146" t="s">
        <v>622</v>
      </c>
      <c r="M1146">
        <v>5</v>
      </c>
      <c r="N1146">
        <v>97</v>
      </c>
      <c r="O1146" t="s">
        <v>1610</v>
      </c>
      <c r="P1146">
        <v>97</v>
      </c>
      <c r="Q1146" t="s">
        <v>220</v>
      </c>
      <c r="R1146" s="1">
        <v>1815489496</v>
      </c>
      <c r="S1146">
        <v>83521</v>
      </c>
      <c r="T1146" t="s">
        <v>116</v>
      </c>
      <c r="U1146" t="s">
        <v>102</v>
      </c>
      <c r="V1146" t="s">
        <v>1933</v>
      </c>
      <c r="W1146" t="s">
        <v>573</v>
      </c>
    </row>
    <row r="1147" spans="1:23" x14ac:dyDescent="0.25">
      <c r="A1147" t="s">
        <v>1929</v>
      </c>
      <c r="B1147">
        <v>2008</v>
      </c>
      <c r="C1147" t="s">
        <v>23</v>
      </c>
      <c r="D1147">
        <v>73.2</v>
      </c>
      <c r="E1147">
        <v>73</v>
      </c>
      <c r="F1147">
        <v>159</v>
      </c>
      <c r="G1147">
        <v>4</v>
      </c>
      <c r="H1147" t="s">
        <v>1574</v>
      </c>
      <c r="I1147" s="1">
        <v>2319112915</v>
      </c>
      <c r="J1147">
        <v>92</v>
      </c>
      <c r="K1147">
        <v>0</v>
      </c>
      <c r="L1147" t="s">
        <v>350</v>
      </c>
      <c r="M1147">
        <v>5</v>
      </c>
      <c r="N1147">
        <v>93</v>
      </c>
      <c r="O1147" t="s">
        <v>77</v>
      </c>
      <c r="P1147">
        <v>93</v>
      </c>
      <c r="Q1147" t="s">
        <v>499</v>
      </c>
      <c r="R1147" s="1">
        <v>1751595857</v>
      </c>
      <c r="S1147">
        <v>7872658</v>
      </c>
      <c r="T1147" t="s">
        <v>116</v>
      </c>
      <c r="U1147" t="s">
        <v>116</v>
      </c>
      <c r="V1147" t="s">
        <v>1934</v>
      </c>
      <c r="W1147" t="s">
        <v>251</v>
      </c>
    </row>
    <row r="1148" spans="1:23" x14ac:dyDescent="0.25">
      <c r="A1148" t="s">
        <v>1929</v>
      </c>
      <c r="B1148">
        <v>2007</v>
      </c>
      <c r="C1148" t="s">
        <v>23</v>
      </c>
      <c r="D1148">
        <v>73</v>
      </c>
      <c r="E1148">
        <v>73</v>
      </c>
      <c r="F1148">
        <v>16</v>
      </c>
      <c r="G1148">
        <v>5</v>
      </c>
      <c r="H1148" t="s">
        <v>712</v>
      </c>
      <c r="I1148" s="1">
        <v>2224823338</v>
      </c>
      <c r="J1148">
        <v>93</v>
      </c>
      <c r="K1148">
        <v>0</v>
      </c>
      <c r="L1148" t="s">
        <v>1645</v>
      </c>
      <c r="M1148">
        <v>6</v>
      </c>
      <c r="N1148">
        <v>94</v>
      </c>
      <c r="O1148" t="s">
        <v>1935</v>
      </c>
      <c r="P1148">
        <v>94</v>
      </c>
      <c r="Q1148" t="s">
        <v>517</v>
      </c>
      <c r="R1148" s="1">
        <v>1592572182</v>
      </c>
      <c r="S1148">
        <v>777972</v>
      </c>
      <c r="T1148" t="s">
        <v>109</v>
      </c>
      <c r="U1148" t="s">
        <v>116</v>
      </c>
      <c r="V1148" t="s">
        <v>1447</v>
      </c>
      <c r="W1148" t="s">
        <v>180</v>
      </c>
    </row>
    <row r="1149" spans="1:23" x14ac:dyDescent="0.25">
      <c r="A1149" t="s">
        <v>1929</v>
      </c>
      <c r="B1149">
        <v>2006</v>
      </c>
      <c r="C1149" t="s">
        <v>23</v>
      </c>
      <c r="D1149">
        <v>72.8</v>
      </c>
      <c r="E1149">
        <v>73</v>
      </c>
      <c r="F1149">
        <v>161</v>
      </c>
      <c r="G1149">
        <v>5</v>
      </c>
      <c r="H1149" t="s">
        <v>1008</v>
      </c>
      <c r="I1149" s="1">
        <v>1929297829</v>
      </c>
      <c r="J1149">
        <v>94</v>
      </c>
      <c r="K1149">
        <v>0</v>
      </c>
      <c r="L1149" t="s">
        <v>1936</v>
      </c>
      <c r="M1149">
        <v>6</v>
      </c>
      <c r="N1149">
        <v>94</v>
      </c>
      <c r="O1149" t="s">
        <v>412</v>
      </c>
      <c r="P1149">
        <v>95</v>
      </c>
      <c r="Q1149" t="s">
        <v>796</v>
      </c>
      <c r="R1149" s="1">
        <v>1437628785</v>
      </c>
      <c r="S1149">
        <v>754146</v>
      </c>
      <c r="T1149" t="s">
        <v>109</v>
      </c>
      <c r="U1149" t="s">
        <v>109</v>
      </c>
      <c r="V1149" t="s">
        <v>1416</v>
      </c>
      <c r="W1149" t="s">
        <v>174</v>
      </c>
    </row>
    <row r="1150" spans="1:23" x14ac:dyDescent="0.25">
      <c r="A1150" t="s">
        <v>1929</v>
      </c>
      <c r="B1150">
        <v>2005</v>
      </c>
      <c r="C1150" t="s">
        <v>23</v>
      </c>
      <c r="D1150">
        <v>72.5</v>
      </c>
      <c r="E1150">
        <v>73</v>
      </c>
      <c r="F1150">
        <v>163</v>
      </c>
      <c r="G1150">
        <v>5</v>
      </c>
      <c r="H1150" t="s">
        <v>1008</v>
      </c>
      <c r="I1150" s="1">
        <v>2037134882</v>
      </c>
      <c r="J1150">
        <v>97</v>
      </c>
      <c r="K1150">
        <v>0</v>
      </c>
      <c r="L1150" t="s">
        <v>1937</v>
      </c>
      <c r="M1150">
        <v>6</v>
      </c>
      <c r="N1150">
        <v>98</v>
      </c>
      <c r="O1150" t="s">
        <v>434</v>
      </c>
      <c r="P1150">
        <v>98</v>
      </c>
      <c r="Q1150" t="s">
        <v>392</v>
      </c>
      <c r="R1150" s="1">
        <v>1311741714</v>
      </c>
      <c r="S1150">
        <v>737343</v>
      </c>
      <c r="T1150" t="s">
        <v>117</v>
      </c>
      <c r="U1150" t="s">
        <v>109</v>
      </c>
      <c r="V1150" t="s">
        <v>1938</v>
      </c>
      <c r="W1150" t="s">
        <v>194</v>
      </c>
    </row>
    <row r="1151" spans="1:23" x14ac:dyDescent="0.25">
      <c r="A1151" t="s">
        <v>1929</v>
      </c>
      <c r="B1151">
        <v>2004</v>
      </c>
      <c r="C1151" t="s">
        <v>23</v>
      </c>
      <c r="D1151">
        <v>72.2</v>
      </c>
      <c r="E1151">
        <v>72</v>
      </c>
      <c r="F1151">
        <v>165</v>
      </c>
      <c r="G1151">
        <v>5</v>
      </c>
      <c r="H1151" t="s">
        <v>1939</v>
      </c>
      <c r="I1151" s="1">
        <v>1882499208</v>
      </c>
      <c r="J1151">
        <v>93</v>
      </c>
      <c r="K1151">
        <v>0</v>
      </c>
      <c r="L1151">
        <v>42</v>
      </c>
      <c r="M1151">
        <v>7</v>
      </c>
      <c r="N1151">
        <v>94</v>
      </c>
      <c r="O1151" t="s">
        <v>1935</v>
      </c>
      <c r="P1151">
        <v>94</v>
      </c>
      <c r="Q1151" t="s">
        <v>122</v>
      </c>
      <c r="R1151" s="1">
        <v>1217657961</v>
      </c>
      <c r="S1151">
        <v>724153</v>
      </c>
      <c r="T1151" t="s">
        <v>279</v>
      </c>
      <c r="U1151" t="s">
        <v>117</v>
      </c>
      <c r="V1151" t="s">
        <v>1940</v>
      </c>
      <c r="W1151" t="s">
        <v>648</v>
      </c>
    </row>
    <row r="1152" spans="1:23" x14ac:dyDescent="0.25">
      <c r="A1152" t="s">
        <v>1929</v>
      </c>
      <c r="B1152">
        <v>2003</v>
      </c>
      <c r="C1152" t="s">
        <v>23</v>
      </c>
      <c r="D1152">
        <v>71.900000000000006</v>
      </c>
      <c r="E1152">
        <v>72</v>
      </c>
      <c r="F1152">
        <v>166</v>
      </c>
      <c r="G1152">
        <v>6</v>
      </c>
      <c r="H1152" t="s">
        <v>1409</v>
      </c>
      <c r="I1152" s="1">
        <v>1944335736</v>
      </c>
      <c r="J1152">
        <v>91</v>
      </c>
      <c r="K1152">
        <v>0</v>
      </c>
      <c r="L1152" t="s">
        <v>1121</v>
      </c>
      <c r="M1152">
        <v>7</v>
      </c>
      <c r="N1152">
        <v>92</v>
      </c>
      <c r="O1152" t="s">
        <v>874</v>
      </c>
      <c r="P1152">
        <v>92</v>
      </c>
      <c r="Q1152" t="s">
        <v>132</v>
      </c>
      <c r="R1152" s="1">
        <v>11573427</v>
      </c>
      <c r="S1152">
        <v>733821</v>
      </c>
      <c r="T1152" t="s">
        <v>279</v>
      </c>
      <c r="U1152" t="s">
        <v>117</v>
      </c>
      <c r="V1152" t="s">
        <v>1941</v>
      </c>
      <c r="W1152" t="s">
        <v>282</v>
      </c>
    </row>
    <row r="1153" spans="1:23" x14ac:dyDescent="0.25">
      <c r="A1153" t="s">
        <v>1929</v>
      </c>
      <c r="B1153">
        <v>2002</v>
      </c>
      <c r="C1153" t="s">
        <v>23</v>
      </c>
      <c r="D1153">
        <v>71.599999999999994</v>
      </c>
      <c r="E1153">
        <v>72</v>
      </c>
      <c r="F1153">
        <v>169</v>
      </c>
      <c r="G1153">
        <v>6</v>
      </c>
      <c r="H1153" t="s">
        <v>1942</v>
      </c>
      <c r="I1153" s="1">
        <v>1548636161</v>
      </c>
      <c r="J1153">
        <v>94</v>
      </c>
      <c r="K1153">
        <v>0</v>
      </c>
      <c r="L1153" t="s">
        <v>899</v>
      </c>
      <c r="M1153">
        <v>7</v>
      </c>
      <c r="N1153">
        <v>95</v>
      </c>
      <c r="O1153" t="s">
        <v>377</v>
      </c>
      <c r="P1153">
        <v>95</v>
      </c>
      <c r="Q1153" t="s">
        <v>141</v>
      </c>
      <c r="R1153" s="1">
        <v>11328721</v>
      </c>
      <c r="S1153">
        <v>6863157</v>
      </c>
      <c r="T1153" t="s">
        <v>686</v>
      </c>
      <c r="U1153" t="s">
        <v>279</v>
      </c>
      <c r="V1153" t="s">
        <v>1943</v>
      </c>
      <c r="W1153" t="s">
        <v>31</v>
      </c>
    </row>
    <row r="1154" spans="1:23" x14ac:dyDescent="0.25">
      <c r="A1154" t="s">
        <v>1929</v>
      </c>
      <c r="B1154">
        <v>2001</v>
      </c>
      <c r="C1154" t="s">
        <v>23</v>
      </c>
      <c r="D1154">
        <v>71.3</v>
      </c>
      <c r="E1154">
        <v>71</v>
      </c>
      <c r="F1154">
        <v>171</v>
      </c>
      <c r="G1154">
        <v>6</v>
      </c>
      <c r="H1154" t="s">
        <v>1944</v>
      </c>
      <c r="I1154" s="1">
        <v>1536175284</v>
      </c>
      <c r="J1154">
        <v>95</v>
      </c>
      <c r="K1154">
        <v>0</v>
      </c>
      <c r="L1154" t="s">
        <v>1906</v>
      </c>
      <c r="M1154">
        <v>8</v>
      </c>
      <c r="N1154">
        <v>99</v>
      </c>
      <c r="O1154" t="s">
        <v>1155</v>
      </c>
      <c r="P1154">
        <v>96</v>
      </c>
      <c r="Q1154" t="s">
        <v>152</v>
      </c>
      <c r="R1154" s="1">
        <v>1134546</v>
      </c>
      <c r="S1154">
        <v>669361</v>
      </c>
      <c r="T1154" t="s">
        <v>686</v>
      </c>
      <c r="U1154" t="s">
        <v>686</v>
      </c>
      <c r="V1154" t="s">
        <v>735</v>
      </c>
      <c r="W1154" t="s">
        <v>41</v>
      </c>
    </row>
    <row r="1155" spans="1:23" x14ac:dyDescent="0.25">
      <c r="A1155" t="s">
        <v>1929</v>
      </c>
      <c r="B1155">
        <v>2000</v>
      </c>
      <c r="C1155" t="s">
        <v>23</v>
      </c>
      <c r="D1155">
        <v>71</v>
      </c>
      <c r="E1155">
        <v>71</v>
      </c>
      <c r="F1155">
        <v>174</v>
      </c>
      <c r="G1155">
        <v>6</v>
      </c>
      <c r="H1155" t="s">
        <v>1126</v>
      </c>
      <c r="I1155" s="1">
        <v>2880831098</v>
      </c>
      <c r="J1155">
        <v>93</v>
      </c>
      <c r="K1155">
        <v>0</v>
      </c>
      <c r="L1155" t="s">
        <v>1095</v>
      </c>
      <c r="M1155">
        <v>8</v>
      </c>
      <c r="N1155">
        <v>88</v>
      </c>
      <c r="O1155" t="s">
        <v>1183</v>
      </c>
      <c r="P1155">
        <v>94</v>
      </c>
      <c r="Q1155" t="s">
        <v>161</v>
      </c>
      <c r="R1155" s="1">
        <v>188783165</v>
      </c>
      <c r="S1155">
        <v>6524283</v>
      </c>
      <c r="T1155" t="s">
        <v>606</v>
      </c>
      <c r="U1155" t="s">
        <v>686</v>
      </c>
      <c r="V1155" t="s">
        <v>1945</v>
      </c>
      <c r="W1155" t="s">
        <v>47</v>
      </c>
    </row>
    <row r="1156" spans="1:23" x14ac:dyDescent="0.25">
      <c r="A1156" t="s">
        <v>1946</v>
      </c>
      <c r="B1156">
        <v>2015</v>
      </c>
      <c r="C1156" t="s">
        <v>496</v>
      </c>
      <c r="D1156">
        <v>75.8</v>
      </c>
      <c r="E1156">
        <v>76</v>
      </c>
      <c r="F1156">
        <v>134</v>
      </c>
      <c r="G1156">
        <v>0</v>
      </c>
      <c r="I1156">
        <v>0</v>
      </c>
      <c r="K1156">
        <v>0</v>
      </c>
      <c r="L1156" t="s">
        <v>1709</v>
      </c>
      <c r="M1156">
        <v>0</v>
      </c>
      <c r="N1156">
        <v>99</v>
      </c>
      <c r="P1156">
        <v>99</v>
      </c>
      <c r="Q1156" t="s">
        <v>27</v>
      </c>
      <c r="R1156" s="1">
        <v>123656263</v>
      </c>
      <c r="S1156">
        <v>984328</v>
      </c>
      <c r="T1156" t="s">
        <v>152</v>
      </c>
      <c r="U1156" t="s">
        <v>152</v>
      </c>
      <c r="V1156" t="s">
        <v>1137</v>
      </c>
      <c r="W1156" t="s">
        <v>440</v>
      </c>
    </row>
    <row r="1157" spans="1:23" x14ac:dyDescent="0.25">
      <c r="A1157" t="s">
        <v>1946</v>
      </c>
      <c r="B1157">
        <v>2014</v>
      </c>
      <c r="C1157" t="s">
        <v>496</v>
      </c>
      <c r="D1157">
        <v>75.599999999999994</v>
      </c>
      <c r="E1157">
        <v>76</v>
      </c>
      <c r="F1157">
        <v>137</v>
      </c>
      <c r="G1157">
        <v>0</v>
      </c>
      <c r="H1157" t="s">
        <v>24</v>
      </c>
      <c r="I1157" s="1">
        <v>1609449342</v>
      </c>
      <c r="K1157">
        <v>0</v>
      </c>
      <c r="L1157" t="s">
        <v>977</v>
      </c>
      <c r="M1157">
        <v>0</v>
      </c>
      <c r="N1157">
        <v>99</v>
      </c>
      <c r="O1157" t="s">
        <v>923</v>
      </c>
      <c r="P1157">
        <v>99</v>
      </c>
      <c r="Q1157" t="s">
        <v>27</v>
      </c>
      <c r="R1157" s="1">
        <v>1411797668</v>
      </c>
      <c r="S1157">
        <v>9866468</v>
      </c>
      <c r="T1157" t="s">
        <v>161</v>
      </c>
      <c r="U1157" t="s">
        <v>152</v>
      </c>
      <c r="V1157" t="s">
        <v>1137</v>
      </c>
      <c r="W1157" t="s">
        <v>327</v>
      </c>
    </row>
    <row r="1158" spans="1:23" x14ac:dyDescent="0.25">
      <c r="A1158" t="s">
        <v>1946</v>
      </c>
      <c r="B1158">
        <v>2013</v>
      </c>
      <c r="C1158" t="s">
        <v>496</v>
      </c>
      <c r="D1158">
        <v>75.5</v>
      </c>
      <c r="E1158">
        <v>76</v>
      </c>
      <c r="F1158">
        <v>139</v>
      </c>
      <c r="G1158">
        <v>0</v>
      </c>
      <c r="H1158" t="s">
        <v>1947</v>
      </c>
      <c r="I1158" s="1">
        <v>1551952076</v>
      </c>
      <c r="K1158">
        <v>1</v>
      </c>
      <c r="L1158" t="s">
        <v>692</v>
      </c>
      <c r="M1158">
        <v>1</v>
      </c>
      <c r="N1158">
        <v>99</v>
      </c>
      <c r="O1158" t="s">
        <v>422</v>
      </c>
      <c r="P1158">
        <v>99</v>
      </c>
      <c r="Q1158" t="s">
        <v>27</v>
      </c>
      <c r="R1158" s="1">
        <v>136136147</v>
      </c>
      <c r="S1158">
        <v>989382</v>
      </c>
      <c r="T1158" t="s">
        <v>161</v>
      </c>
      <c r="U1158" t="s">
        <v>161</v>
      </c>
      <c r="V1158" t="s">
        <v>1948</v>
      </c>
      <c r="W1158" t="s">
        <v>332</v>
      </c>
    </row>
    <row r="1159" spans="1:23" x14ac:dyDescent="0.25">
      <c r="A1159" t="s">
        <v>1946</v>
      </c>
      <c r="B1159">
        <v>2012</v>
      </c>
      <c r="C1159" t="s">
        <v>496</v>
      </c>
      <c r="D1159">
        <v>75</v>
      </c>
      <c r="E1159">
        <v>75</v>
      </c>
      <c r="F1159">
        <v>146</v>
      </c>
      <c r="G1159">
        <v>0</v>
      </c>
      <c r="H1159" t="s">
        <v>1592</v>
      </c>
      <c r="I1159" s="1">
        <v>1642793407</v>
      </c>
      <c r="K1159">
        <v>2</v>
      </c>
      <c r="L1159">
        <v>63</v>
      </c>
      <c r="M1159">
        <v>1</v>
      </c>
      <c r="N1159">
        <v>99</v>
      </c>
      <c r="O1159" t="s">
        <v>658</v>
      </c>
      <c r="P1159">
        <v>99</v>
      </c>
      <c r="Q1159" t="s">
        <v>27</v>
      </c>
      <c r="R1159" s="1">
        <v>1283432349</v>
      </c>
      <c r="S1159">
        <v>992362</v>
      </c>
      <c r="T1159" t="s">
        <v>161</v>
      </c>
      <c r="U1159" t="s">
        <v>161</v>
      </c>
      <c r="V1159" t="s">
        <v>401</v>
      </c>
      <c r="W1159" t="s">
        <v>332</v>
      </c>
    </row>
    <row r="1160" spans="1:23" x14ac:dyDescent="0.25">
      <c r="A1160" t="s">
        <v>1946</v>
      </c>
      <c r="B1160">
        <v>2011</v>
      </c>
      <c r="C1160" t="s">
        <v>496</v>
      </c>
      <c r="D1160">
        <v>74.8</v>
      </c>
      <c r="E1160">
        <v>75</v>
      </c>
      <c r="F1160">
        <v>15</v>
      </c>
      <c r="G1160">
        <v>0</v>
      </c>
      <c r="H1160" t="s">
        <v>1949</v>
      </c>
      <c r="I1160" s="1">
        <v>1782121883</v>
      </c>
      <c r="K1160">
        <v>5</v>
      </c>
      <c r="L1160" t="s">
        <v>1819</v>
      </c>
      <c r="M1160">
        <v>1</v>
      </c>
      <c r="N1160">
        <v>99</v>
      </c>
      <c r="O1160" t="s">
        <v>349</v>
      </c>
      <c r="P1160">
        <v>99</v>
      </c>
      <c r="Q1160" t="s">
        <v>27</v>
      </c>
      <c r="R1160" s="1">
        <v>144887958</v>
      </c>
      <c r="S1160">
        <v>9971727</v>
      </c>
      <c r="T1160" t="s">
        <v>161</v>
      </c>
      <c r="U1160" t="s">
        <v>161</v>
      </c>
      <c r="V1160" t="s">
        <v>1950</v>
      </c>
      <c r="W1160" t="s">
        <v>332</v>
      </c>
    </row>
    <row r="1161" spans="1:23" x14ac:dyDescent="0.25">
      <c r="A1161" t="s">
        <v>1946</v>
      </c>
      <c r="B1161">
        <v>2010</v>
      </c>
      <c r="C1161" t="s">
        <v>496</v>
      </c>
      <c r="D1161">
        <v>74.5</v>
      </c>
      <c r="E1161">
        <v>75</v>
      </c>
      <c r="F1161">
        <v>156</v>
      </c>
      <c r="G1161">
        <v>0</v>
      </c>
      <c r="H1161" t="s">
        <v>1951</v>
      </c>
      <c r="I1161" s="1">
        <v>1922023996</v>
      </c>
      <c r="K1161">
        <v>0</v>
      </c>
      <c r="L1161" t="s">
        <v>805</v>
      </c>
      <c r="M1161">
        <v>1</v>
      </c>
      <c r="N1161">
        <v>99</v>
      </c>
      <c r="O1161" t="s">
        <v>1546</v>
      </c>
      <c r="P1161">
        <v>99</v>
      </c>
      <c r="Q1161" t="s">
        <v>27</v>
      </c>
      <c r="R1161" s="1">
        <v>132553379</v>
      </c>
      <c r="S1161">
        <v>123</v>
      </c>
      <c r="T1161" t="s">
        <v>167</v>
      </c>
      <c r="U1161" t="s">
        <v>167</v>
      </c>
      <c r="V1161" t="s">
        <v>1488</v>
      </c>
      <c r="W1161" t="s">
        <v>577</v>
      </c>
    </row>
    <row r="1162" spans="1:23" x14ac:dyDescent="0.25">
      <c r="A1162" t="s">
        <v>1946</v>
      </c>
      <c r="B1162">
        <v>2009</v>
      </c>
      <c r="C1162" t="s">
        <v>496</v>
      </c>
      <c r="D1162">
        <v>74.2</v>
      </c>
      <c r="E1162">
        <v>74</v>
      </c>
      <c r="F1162">
        <v>162</v>
      </c>
      <c r="G1162">
        <v>0</v>
      </c>
      <c r="H1162" t="s">
        <v>1952</v>
      </c>
      <c r="I1162" s="1">
        <v>1281155944</v>
      </c>
      <c r="K1162">
        <v>1</v>
      </c>
      <c r="L1162" t="s">
        <v>808</v>
      </c>
      <c r="M1162">
        <v>1</v>
      </c>
      <c r="N1162">
        <v>99</v>
      </c>
      <c r="O1162" t="s">
        <v>1102</v>
      </c>
      <c r="P1162">
        <v>99</v>
      </c>
      <c r="Q1162" t="s">
        <v>27</v>
      </c>
      <c r="R1162" s="1">
        <v>1296716543</v>
      </c>
      <c r="S1162">
        <v>12265</v>
      </c>
      <c r="T1162" t="s">
        <v>167</v>
      </c>
      <c r="U1162" t="s">
        <v>167</v>
      </c>
      <c r="V1162" t="s">
        <v>407</v>
      </c>
      <c r="W1162" t="s">
        <v>577</v>
      </c>
    </row>
    <row r="1163" spans="1:23" x14ac:dyDescent="0.25">
      <c r="A1163" t="s">
        <v>1946</v>
      </c>
      <c r="B1163">
        <v>2008</v>
      </c>
      <c r="C1163" t="s">
        <v>496</v>
      </c>
      <c r="D1163">
        <v>74.099999999999994</v>
      </c>
      <c r="E1163">
        <v>74</v>
      </c>
      <c r="F1163">
        <v>165</v>
      </c>
      <c r="G1163">
        <v>1</v>
      </c>
      <c r="H1163" t="s">
        <v>684</v>
      </c>
      <c r="I1163" s="1">
        <v>1817634078</v>
      </c>
      <c r="K1163">
        <v>0</v>
      </c>
      <c r="L1163" t="s">
        <v>99</v>
      </c>
      <c r="M1163">
        <v>1</v>
      </c>
      <c r="N1163">
        <v>99</v>
      </c>
      <c r="O1163" t="s">
        <v>1107</v>
      </c>
      <c r="P1163">
        <v>99</v>
      </c>
      <c r="Q1163" t="s">
        <v>27</v>
      </c>
      <c r="R1163" s="1">
        <v>1566925929</v>
      </c>
      <c r="S1163">
        <v>138188</v>
      </c>
      <c r="T1163" t="s">
        <v>178</v>
      </c>
      <c r="U1163" t="s">
        <v>178</v>
      </c>
      <c r="V1163" t="s">
        <v>699</v>
      </c>
      <c r="W1163" t="s">
        <v>577</v>
      </c>
    </row>
    <row r="1164" spans="1:23" x14ac:dyDescent="0.25">
      <c r="A1164" t="s">
        <v>1946</v>
      </c>
      <c r="B1164">
        <v>2007</v>
      </c>
      <c r="C1164" t="s">
        <v>496</v>
      </c>
      <c r="D1164">
        <v>73.5</v>
      </c>
      <c r="E1164">
        <v>74</v>
      </c>
      <c r="F1164">
        <v>176</v>
      </c>
      <c r="G1164">
        <v>1</v>
      </c>
      <c r="H1164" t="s">
        <v>1953</v>
      </c>
      <c r="I1164" s="1">
        <v>1633433278</v>
      </c>
      <c r="K1164">
        <v>0</v>
      </c>
      <c r="L1164" t="s">
        <v>32</v>
      </c>
      <c r="M1164">
        <v>1</v>
      </c>
      <c r="N1164">
        <v>99</v>
      </c>
      <c r="O1164" t="s">
        <v>383</v>
      </c>
      <c r="P1164">
        <v>99</v>
      </c>
      <c r="Q1164" t="s">
        <v>27</v>
      </c>
      <c r="R1164" s="1">
        <v>138426549</v>
      </c>
      <c r="S1164">
        <v>15578</v>
      </c>
      <c r="T1164" t="s">
        <v>178</v>
      </c>
      <c r="U1164" t="s">
        <v>178</v>
      </c>
      <c r="V1164" t="s">
        <v>1954</v>
      </c>
      <c r="W1164" t="s">
        <v>577</v>
      </c>
    </row>
    <row r="1165" spans="1:23" x14ac:dyDescent="0.25">
      <c r="A1165" t="s">
        <v>1946</v>
      </c>
      <c r="B1165">
        <v>2006</v>
      </c>
      <c r="C1165" t="s">
        <v>496</v>
      </c>
      <c r="D1165">
        <v>73.400000000000006</v>
      </c>
      <c r="E1165">
        <v>73</v>
      </c>
      <c r="F1165">
        <v>177</v>
      </c>
      <c r="G1165">
        <v>1</v>
      </c>
      <c r="H1165" t="s">
        <v>1955</v>
      </c>
      <c r="I1165" s="1">
        <v>1299459306</v>
      </c>
      <c r="K1165">
        <v>1</v>
      </c>
      <c r="L1165" t="s">
        <v>705</v>
      </c>
      <c r="M1165">
        <v>1</v>
      </c>
      <c r="N1165">
        <v>99</v>
      </c>
      <c r="O1165" t="s">
        <v>84</v>
      </c>
      <c r="P1165">
        <v>99</v>
      </c>
      <c r="Q1165" t="s">
        <v>27</v>
      </c>
      <c r="R1165" s="1">
        <v>1139876584</v>
      </c>
      <c r="S1165">
        <v>17137</v>
      </c>
      <c r="T1165">
        <v>2</v>
      </c>
      <c r="U1165">
        <v>2</v>
      </c>
      <c r="V1165" t="s">
        <v>411</v>
      </c>
      <c r="W1165" t="s">
        <v>74</v>
      </c>
    </row>
    <row r="1166" spans="1:23" x14ac:dyDescent="0.25">
      <c r="A1166" t="s">
        <v>1946</v>
      </c>
      <c r="B1166">
        <v>2005</v>
      </c>
      <c r="C1166" t="s">
        <v>496</v>
      </c>
      <c r="D1166">
        <v>72.900000000000006</v>
      </c>
      <c r="E1166">
        <v>73</v>
      </c>
      <c r="F1166">
        <v>182</v>
      </c>
      <c r="G1166">
        <v>1</v>
      </c>
      <c r="H1166" t="s">
        <v>1956</v>
      </c>
      <c r="I1166" s="1">
        <v>131708348</v>
      </c>
      <c r="K1166">
        <v>2</v>
      </c>
      <c r="L1166" t="s">
        <v>53</v>
      </c>
      <c r="M1166">
        <v>1</v>
      </c>
      <c r="N1166">
        <v>99</v>
      </c>
      <c r="O1166" t="s">
        <v>398</v>
      </c>
      <c r="P1166">
        <v>99</v>
      </c>
      <c r="Q1166" t="s">
        <v>27</v>
      </c>
      <c r="R1166" s="1">
        <v>1116172441</v>
      </c>
      <c r="S1166">
        <v>18765</v>
      </c>
      <c r="T1166">
        <v>2</v>
      </c>
      <c r="U1166">
        <v>2</v>
      </c>
      <c r="V1166" t="s">
        <v>1957</v>
      </c>
      <c r="W1166">
        <v>15</v>
      </c>
    </row>
    <row r="1167" spans="1:23" x14ac:dyDescent="0.25">
      <c r="A1167" t="s">
        <v>1946</v>
      </c>
      <c r="B1167">
        <v>2004</v>
      </c>
      <c r="C1167" t="s">
        <v>496</v>
      </c>
      <c r="D1167">
        <v>72.900000000000006</v>
      </c>
      <c r="E1167">
        <v>73</v>
      </c>
      <c r="F1167">
        <v>18</v>
      </c>
      <c r="G1167">
        <v>1</v>
      </c>
      <c r="H1167" t="s">
        <v>1958</v>
      </c>
      <c r="I1167" s="1">
        <v>1468608016</v>
      </c>
      <c r="K1167">
        <v>0</v>
      </c>
      <c r="L1167" t="s">
        <v>551</v>
      </c>
      <c r="M1167">
        <v>1</v>
      </c>
      <c r="N1167">
        <v>99</v>
      </c>
      <c r="O1167" t="s">
        <v>280</v>
      </c>
      <c r="P1167">
        <v>99</v>
      </c>
      <c r="Q1167" t="s">
        <v>27</v>
      </c>
      <c r="R1167" s="1">
        <v>12595266</v>
      </c>
      <c r="S1167">
        <v>117146</v>
      </c>
      <c r="T1167" t="s">
        <v>108</v>
      </c>
      <c r="U1167" t="s">
        <v>108</v>
      </c>
      <c r="V1167" t="s">
        <v>768</v>
      </c>
      <c r="W1167" t="s">
        <v>577</v>
      </c>
    </row>
    <row r="1168" spans="1:23" x14ac:dyDescent="0.25">
      <c r="A1168" t="s">
        <v>1946</v>
      </c>
      <c r="B1168">
        <v>2003</v>
      </c>
      <c r="C1168" t="s">
        <v>496</v>
      </c>
      <c r="D1168">
        <v>72.5</v>
      </c>
      <c r="E1168">
        <v>73</v>
      </c>
      <c r="F1168">
        <v>184</v>
      </c>
      <c r="G1168">
        <v>1</v>
      </c>
      <c r="H1168" t="s">
        <v>1552</v>
      </c>
      <c r="I1168" s="1">
        <v>1030220271</v>
      </c>
      <c r="K1168">
        <v>0</v>
      </c>
      <c r="L1168" t="s">
        <v>554</v>
      </c>
      <c r="M1168">
        <v>1</v>
      </c>
      <c r="N1168">
        <v>99</v>
      </c>
      <c r="O1168" t="s">
        <v>1845</v>
      </c>
      <c r="P1168">
        <v>99</v>
      </c>
      <c r="Q1168" t="s">
        <v>27</v>
      </c>
      <c r="R1168" s="1">
        <v>839625323</v>
      </c>
      <c r="S1168">
        <v>1129552</v>
      </c>
      <c r="T1168" t="s">
        <v>108</v>
      </c>
      <c r="U1168" t="s">
        <v>108</v>
      </c>
      <c r="V1168" t="s">
        <v>337</v>
      </c>
      <c r="W1168" t="s">
        <v>590</v>
      </c>
    </row>
    <row r="1169" spans="1:23" x14ac:dyDescent="0.25">
      <c r="A1169" t="s">
        <v>1946</v>
      </c>
      <c r="B1169">
        <v>2002</v>
      </c>
      <c r="C1169" t="s">
        <v>496</v>
      </c>
      <c r="D1169">
        <v>72.5</v>
      </c>
      <c r="E1169">
        <v>73</v>
      </c>
      <c r="F1169">
        <v>184</v>
      </c>
      <c r="G1169">
        <v>1</v>
      </c>
      <c r="H1169" t="s">
        <v>1959</v>
      </c>
      <c r="I1169" s="1">
        <v>898619805</v>
      </c>
      <c r="K1169">
        <v>0</v>
      </c>
      <c r="L1169" t="s">
        <v>558</v>
      </c>
      <c r="M1169">
        <v>1</v>
      </c>
      <c r="N1169">
        <v>98</v>
      </c>
      <c r="O1169" t="s">
        <v>767</v>
      </c>
      <c r="P1169">
        <v>99</v>
      </c>
      <c r="Q1169" t="s">
        <v>27</v>
      </c>
      <c r="R1169" s="1">
        <v>6656443</v>
      </c>
      <c r="S1169">
        <v>115868</v>
      </c>
      <c r="T1169" t="s">
        <v>102</v>
      </c>
      <c r="U1169" t="s">
        <v>102</v>
      </c>
      <c r="V1169" t="s">
        <v>428</v>
      </c>
      <c r="W1169" t="s">
        <v>740</v>
      </c>
    </row>
    <row r="1170" spans="1:23" x14ac:dyDescent="0.25">
      <c r="A1170" t="s">
        <v>1946</v>
      </c>
      <c r="B1170">
        <v>2001</v>
      </c>
      <c r="C1170" t="s">
        <v>496</v>
      </c>
      <c r="D1170">
        <v>72.3</v>
      </c>
      <c r="E1170">
        <v>72</v>
      </c>
      <c r="F1170">
        <v>185</v>
      </c>
      <c r="G1170">
        <v>1</v>
      </c>
      <c r="H1170" t="s">
        <v>1753</v>
      </c>
      <c r="I1170" s="1">
        <v>7601092416</v>
      </c>
      <c r="K1170">
        <v>20</v>
      </c>
      <c r="L1170" t="s">
        <v>561</v>
      </c>
      <c r="M1170">
        <v>1</v>
      </c>
      <c r="N1170">
        <v>99</v>
      </c>
      <c r="O1170" t="s">
        <v>1153</v>
      </c>
      <c r="P1170">
        <v>99</v>
      </c>
      <c r="Q1170" t="s">
        <v>27</v>
      </c>
      <c r="R1170" s="1">
        <v>52785364</v>
      </c>
      <c r="S1170">
        <v>1187576</v>
      </c>
      <c r="T1170" t="s">
        <v>102</v>
      </c>
      <c r="U1170" t="s">
        <v>102</v>
      </c>
      <c r="V1170" t="s">
        <v>1960</v>
      </c>
      <c r="W1170" t="s">
        <v>85</v>
      </c>
    </row>
    <row r="1171" spans="1:23" x14ac:dyDescent="0.25">
      <c r="A1171" t="s">
        <v>1946</v>
      </c>
      <c r="B1171">
        <v>2000</v>
      </c>
      <c r="C1171" t="s">
        <v>496</v>
      </c>
      <c r="D1171">
        <v>71.7</v>
      </c>
      <c r="E1171">
        <v>72</v>
      </c>
      <c r="F1171">
        <v>193</v>
      </c>
      <c r="G1171">
        <v>1</v>
      </c>
      <c r="H1171" t="s">
        <v>1961</v>
      </c>
      <c r="I1171" s="1">
        <v>7536251406</v>
      </c>
      <c r="K1171">
        <v>1</v>
      </c>
      <c r="L1171" t="s">
        <v>208</v>
      </c>
      <c r="M1171">
        <v>1</v>
      </c>
      <c r="N1171">
        <v>99</v>
      </c>
      <c r="O1171" t="s">
        <v>927</v>
      </c>
      <c r="P1171">
        <v>99</v>
      </c>
      <c r="Q1171" t="s">
        <v>27</v>
      </c>
      <c r="R1171" s="1">
        <v>462346712</v>
      </c>
      <c r="S1171">
        <v>121971</v>
      </c>
      <c r="T1171" t="s">
        <v>116</v>
      </c>
      <c r="U1171" t="s">
        <v>116</v>
      </c>
      <c r="V1171" t="s">
        <v>128</v>
      </c>
      <c r="W1171" t="s">
        <v>338</v>
      </c>
    </row>
    <row r="1172" spans="1:23" x14ac:dyDescent="0.25">
      <c r="A1172" t="s">
        <v>1962</v>
      </c>
      <c r="B1172">
        <v>2015</v>
      </c>
      <c r="C1172" t="s">
        <v>496</v>
      </c>
      <c r="D1172">
        <v>82.7</v>
      </c>
      <c r="E1172">
        <v>83</v>
      </c>
      <c r="F1172">
        <v>49</v>
      </c>
      <c r="G1172">
        <v>0</v>
      </c>
      <c r="I1172">
        <v>0</v>
      </c>
      <c r="K1172">
        <v>0</v>
      </c>
      <c r="L1172">
        <v>61</v>
      </c>
      <c r="M1172">
        <v>0</v>
      </c>
      <c r="N1172">
        <v>92</v>
      </c>
      <c r="P1172">
        <v>92</v>
      </c>
      <c r="Q1172" t="s">
        <v>27</v>
      </c>
      <c r="R1172" s="1">
        <v>57344436</v>
      </c>
      <c r="S1172">
        <v>33815</v>
      </c>
      <c r="T1172">
        <v>1</v>
      </c>
      <c r="U1172" t="s">
        <v>392</v>
      </c>
      <c r="V1172" t="s">
        <v>1317</v>
      </c>
      <c r="W1172">
        <v>19</v>
      </c>
    </row>
    <row r="1173" spans="1:23" x14ac:dyDescent="0.25">
      <c r="A1173" t="s">
        <v>1962</v>
      </c>
      <c r="B1173">
        <v>2014</v>
      </c>
      <c r="C1173" t="s">
        <v>496</v>
      </c>
      <c r="D1173">
        <v>82.5</v>
      </c>
      <c r="E1173">
        <v>83</v>
      </c>
      <c r="F1173">
        <v>49</v>
      </c>
      <c r="G1173">
        <v>0</v>
      </c>
      <c r="H1173" t="s">
        <v>1963</v>
      </c>
      <c r="I1173" s="1">
        <v>8254020763</v>
      </c>
      <c r="K1173">
        <v>0</v>
      </c>
      <c r="L1173" t="s">
        <v>864</v>
      </c>
      <c r="M1173">
        <v>0</v>
      </c>
      <c r="N1173">
        <v>9</v>
      </c>
      <c r="O1173" t="s">
        <v>1764</v>
      </c>
      <c r="P1173">
        <v>9</v>
      </c>
      <c r="Q1173" t="s">
        <v>27</v>
      </c>
      <c r="R1173" s="1">
        <v>5247311356</v>
      </c>
      <c r="S1173">
        <v>327386</v>
      </c>
      <c r="T1173">
        <v>1</v>
      </c>
      <c r="U1173" t="s">
        <v>392</v>
      </c>
      <c r="V1173" t="s">
        <v>531</v>
      </c>
      <c r="W1173">
        <v>19</v>
      </c>
    </row>
    <row r="1174" spans="1:23" x14ac:dyDescent="0.25">
      <c r="A1174" t="s">
        <v>1962</v>
      </c>
      <c r="B1174">
        <v>2013</v>
      </c>
      <c r="C1174" t="s">
        <v>496</v>
      </c>
      <c r="D1174">
        <v>82.4</v>
      </c>
      <c r="E1174">
        <v>82</v>
      </c>
      <c r="F1174">
        <v>5</v>
      </c>
      <c r="G1174">
        <v>0</v>
      </c>
      <c r="H1174" t="s">
        <v>1384</v>
      </c>
      <c r="I1174" s="1">
        <v>7645440691</v>
      </c>
      <c r="K1174">
        <v>0</v>
      </c>
      <c r="L1174" t="s">
        <v>104</v>
      </c>
      <c r="M1174">
        <v>0</v>
      </c>
      <c r="N1174">
        <v>91</v>
      </c>
      <c r="O1174" t="s">
        <v>1771</v>
      </c>
      <c r="P1174">
        <v>91</v>
      </c>
      <c r="Q1174" t="s">
        <v>27</v>
      </c>
      <c r="R1174" s="1">
        <v>47813888</v>
      </c>
      <c r="S1174">
        <v>323764</v>
      </c>
      <c r="T1174">
        <v>1</v>
      </c>
      <c r="U1174" t="s">
        <v>392</v>
      </c>
      <c r="V1174" t="s">
        <v>1325</v>
      </c>
      <c r="W1174">
        <v>19</v>
      </c>
    </row>
    <row r="1175" spans="1:23" x14ac:dyDescent="0.25">
      <c r="A1175" t="s">
        <v>1962</v>
      </c>
      <c r="B1175">
        <v>2012</v>
      </c>
      <c r="C1175" t="s">
        <v>496</v>
      </c>
      <c r="D1175">
        <v>82.5</v>
      </c>
      <c r="E1175">
        <v>83</v>
      </c>
      <c r="F1175">
        <v>5</v>
      </c>
      <c r="G1175">
        <v>0</v>
      </c>
      <c r="H1175" t="s">
        <v>434</v>
      </c>
      <c r="I1175" s="1">
        <v>6818546407</v>
      </c>
      <c r="K1175">
        <v>0</v>
      </c>
      <c r="L1175" t="s">
        <v>915</v>
      </c>
      <c r="M1175">
        <v>0</v>
      </c>
      <c r="N1175">
        <v>89</v>
      </c>
      <c r="O1175" t="s">
        <v>1964</v>
      </c>
      <c r="P1175">
        <v>89</v>
      </c>
      <c r="Q1175" t="s">
        <v>27</v>
      </c>
      <c r="R1175" s="1">
        <v>443338518</v>
      </c>
      <c r="S1175">
        <v>32716</v>
      </c>
      <c r="T1175">
        <v>1</v>
      </c>
      <c r="U1175" t="s">
        <v>392</v>
      </c>
      <c r="V1175" t="s">
        <v>1965</v>
      </c>
      <c r="W1175" t="s">
        <v>61</v>
      </c>
    </row>
    <row r="1176" spans="1:23" x14ac:dyDescent="0.25">
      <c r="A1176" t="s">
        <v>1962</v>
      </c>
      <c r="B1176">
        <v>2011</v>
      </c>
      <c r="C1176" t="s">
        <v>496</v>
      </c>
      <c r="D1176">
        <v>82.1</v>
      </c>
      <c r="E1176">
        <v>82</v>
      </c>
      <c r="F1176">
        <v>51</v>
      </c>
      <c r="G1176">
        <v>0</v>
      </c>
      <c r="H1176" t="s">
        <v>38</v>
      </c>
      <c r="I1176" s="1">
        <v>70480925</v>
      </c>
      <c r="K1176">
        <v>0</v>
      </c>
      <c r="L1176" t="s">
        <v>705</v>
      </c>
      <c r="M1176">
        <v>0</v>
      </c>
      <c r="N1176">
        <v>95</v>
      </c>
      <c r="O1176" t="s">
        <v>1108</v>
      </c>
      <c r="P1176">
        <v>95</v>
      </c>
      <c r="Q1176" t="s">
        <v>27</v>
      </c>
      <c r="R1176" s="1">
        <v>46217</v>
      </c>
      <c r="S1176">
        <v>31914</v>
      </c>
      <c r="T1176" t="s">
        <v>392</v>
      </c>
      <c r="U1176" t="s">
        <v>392</v>
      </c>
      <c r="V1176" t="s">
        <v>1331</v>
      </c>
      <c r="W1176" t="s">
        <v>33</v>
      </c>
    </row>
    <row r="1177" spans="1:23" x14ac:dyDescent="0.25">
      <c r="A1177" t="s">
        <v>1962</v>
      </c>
      <c r="B1177">
        <v>2010</v>
      </c>
      <c r="C1177" t="s">
        <v>496</v>
      </c>
      <c r="D1177">
        <v>81.8</v>
      </c>
      <c r="E1177">
        <v>82</v>
      </c>
      <c r="F1177">
        <v>53</v>
      </c>
      <c r="G1177">
        <v>0</v>
      </c>
      <c r="H1177" t="s">
        <v>1491</v>
      </c>
      <c r="I1177" s="1">
        <v>6005575763</v>
      </c>
      <c r="K1177">
        <v>0</v>
      </c>
      <c r="L1177" t="s">
        <v>1627</v>
      </c>
      <c r="M1177">
        <v>0</v>
      </c>
      <c r="N1177">
        <v>96</v>
      </c>
      <c r="O1177" t="s">
        <v>1764</v>
      </c>
      <c r="P1177">
        <v>96</v>
      </c>
      <c r="Q1177" t="s">
        <v>27</v>
      </c>
      <c r="R1177" s="1">
        <v>4167644527</v>
      </c>
      <c r="S1177">
        <v>31841</v>
      </c>
      <c r="T1177" t="s">
        <v>392</v>
      </c>
      <c r="U1177" t="s">
        <v>392</v>
      </c>
      <c r="V1177" t="s">
        <v>1331</v>
      </c>
      <c r="W1177" t="s">
        <v>56</v>
      </c>
    </row>
    <row r="1178" spans="1:23" x14ac:dyDescent="0.25">
      <c r="A1178" t="s">
        <v>1962</v>
      </c>
      <c r="B1178">
        <v>2009</v>
      </c>
      <c r="C1178" t="s">
        <v>496</v>
      </c>
      <c r="D1178">
        <v>81.599999999999994</v>
      </c>
      <c r="E1178">
        <v>82</v>
      </c>
      <c r="F1178">
        <v>55</v>
      </c>
      <c r="G1178">
        <v>0</v>
      </c>
      <c r="H1178" t="s">
        <v>851</v>
      </c>
      <c r="I1178" s="1">
        <v>6875776358</v>
      </c>
      <c r="K1178">
        <v>0</v>
      </c>
      <c r="L1178" t="s">
        <v>707</v>
      </c>
      <c r="M1178">
        <v>0</v>
      </c>
      <c r="N1178">
        <v>96</v>
      </c>
      <c r="O1178" t="s">
        <v>1966</v>
      </c>
      <c r="P1178">
        <v>96</v>
      </c>
      <c r="Q1178" t="s">
        <v>27</v>
      </c>
      <c r="R1178" s="1">
        <v>446189251</v>
      </c>
      <c r="S1178">
        <v>318499</v>
      </c>
      <c r="T1178" t="s">
        <v>392</v>
      </c>
      <c r="U1178" t="s">
        <v>392</v>
      </c>
      <c r="V1178" t="s">
        <v>1331</v>
      </c>
      <c r="W1178" t="s">
        <v>56</v>
      </c>
    </row>
    <row r="1179" spans="1:23" x14ac:dyDescent="0.25">
      <c r="A1179" t="s">
        <v>1962</v>
      </c>
      <c r="B1179">
        <v>2008</v>
      </c>
      <c r="C1179" t="s">
        <v>496</v>
      </c>
      <c r="D1179">
        <v>81.400000000000006</v>
      </c>
      <c r="E1179">
        <v>81</v>
      </c>
      <c r="F1179">
        <v>58</v>
      </c>
      <c r="G1179">
        <v>0</v>
      </c>
      <c r="H1179" t="s">
        <v>530</v>
      </c>
      <c r="I1179" s="1">
        <v>7613814999</v>
      </c>
      <c r="K1179">
        <v>0</v>
      </c>
      <c r="L1179" t="s">
        <v>64</v>
      </c>
      <c r="M1179">
        <v>0</v>
      </c>
      <c r="N1179">
        <v>98</v>
      </c>
      <c r="O1179" t="s">
        <v>280</v>
      </c>
      <c r="P1179">
        <v>98</v>
      </c>
      <c r="Q1179" t="s">
        <v>27</v>
      </c>
      <c r="R1179" s="1">
        <v>5557529196</v>
      </c>
      <c r="S1179">
        <v>317414</v>
      </c>
      <c r="T1179" t="s">
        <v>392</v>
      </c>
      <c r="U1179" t="s">
        <v>392</v>
      </c>
      <c r="V1179" t="s">
        <v>555</v>
      </c>
      <c r="W1179" t="s">
        <v>50</v>
      </c>
    </row>
    <row r="1180" spans="1:23" x14ac:dyDescent="0.25">
      <c r="A1180" t="s">
        <v>1962</v>
      </c>
      <c r="B1180">
        <v>2007</v>
      </c>
      <c r="C1180" t="s">
        <v>496</v>
      </c>
      <c r="D1180">
        <v>81.3</v>
      </c>
      <c r="E1180">
        <v>81</v>
      </c>
      <c r="F1180">
        <v>59</v>
      </c>
      <c r="G1180">
        <v>0</v>
      </c>
      <c r="H1180" t="s">
        <v>422</v>
      </c>
      <c r="I1180" s="1">
        <v>1204297366</v>
      </c>
      <c r="K1180">
        <v>0</v>
      </c>
      <c r="L1180" t="s">
        <v>1340</v>
      </c>
      <c r="M1180">
        <v>0</v>
      </c>
      <c r="N1180">
        <v>97</v>
      </c>
      <c r="O1180" t="s">
        <v>1771</v>
      </c>
      <c r="P1180">
        <v>97</v>
      </c>
      <c r="Q1180" t="s">
        <v>27</v>
      </c>
      <c r="R1180" s="1">
        <v>6834831817</v>
      </c>
      <c r="S1180">
        <v>311566</v>
      </c>
      <c r="T1180" t="s">
        <v>392</v>
      </c>
      <c r="U1180" t="s">
        <v>392</v>
      </c>
      <c r="V1180" t="s">
        <v>563</v>
      </c>
      <c r="W1180" t="s">
        <v>50</v>
      </c>
    </row>
    <row r="1181" spans="1:23" x14ac:dyDescent="0.25">
      <c r="A1181" t="s">
        <v>1962</v>
      </c>
      <c r="B1181">
        <v>2006</v>
      </c>
      <c r="C1181" t="s">
        <v>496</v>
      </c>
      <c r="D1181">
        <v>81.099999999999994</v>
      </c>
      <c r="E1181">
        <v>81</v>
      </c>
      <c r="F1181">
        <v>61</v>
      </c>
      <c r="G1181">
        <v>0</v>
      </c>
      <c r="H1181" t="s">
        <v>307</v>
      </c>
      <c r="I1181" s="1">
        <v>1003139804</v>
      </c>
      <c r="K1181">
        <v>0</v>
      </c>
      <c r="L1181" t="s">
        <v>679</v>
      </c>
      <c r="M1181">
        <v>0</v>
      </c>
      <c r="N1181">
        <v>97</v>
      </c>
      <c r="O1181" t="s">
        <v>1967</v>
      </c>
      <c r="P1181">
        <v>97</v>
      </c>
      <c r="Q1181" t="s">
        <v>27</v>
      </c>
      <c r="R1181" s="1">
        <v>561354115</v>
      </c>
      <c r="S1181">
        <v>33782</v>
      </c>
      <c r="T1181" t="s">
        <v>392</v>
      </c>
      <c r="U1181" t="s">
        <v>392</v>
      </c>
      <c r="V1181" t="s">
        <v>566</v>
      </c>
      <c r="W1181" t="s">
        <v>37</v>
      </c>
    </row>
    <row r="1182" spans="1:23" x14ac:dyDescent="0.25">
      <c r="A1182" t="s">
        <v>1962</v>
      </c>
      <c r="B1182">
        <v>2005</v>
      </c>
      <c r="C1182" t="s">
        <v>496</v>
      </c>
      <c r="D1182">
        <v>81</v>
      </c>
      <c r="E1182">
        <v>81</v>
      </c>
      <c r="F1182">
        <v>62</v>
      </c>
      <c r="G1182">
        <v>0</v>
      </c>
      <c r="H1182" t="s">
        <v>1968</v>
      </c>
      <c r="I1182" s="1">
        <v>1063120379</v>
      </c>
      <c r="K1182">
        <v>0</v>
      </c>
      <c r="L1182" t="s">
        <v>423</v>
      </c>
      <c r="M1182">
        <v>0</v>
      </c>
      <c r="N1182">
        <v>95</v>
      </c>
      <c r="O1182" t="s">
        <v>442</v>
      </c>
      <c r="P1182">
        <v>95</v>
      </c>
      <c r="Q1182" t="s">
        <v>27</v>
      </c>
      <c r="R1182" s="1">
        <v>562497555</v>
      </c>
      <c r="S1182">
        <v>296734</v>
      </c>
      <c r="T1182" t="s">
        <v>392</v>
      </c>
      <c r="U1182" t="s">
        <v>392</v>
      </c>
      <c r="V1182" t="s">
        <v>1752</v>
      </c>
      <c r="W1182" t="s">
        <v>45</v>
      </c>
    </row>
    <row r="1183" spans="1:23" x14ac:dyDescent="0.25">
      <c r="A1183" t="s">
        <v>1962</v>
      </c>
      <c r="B1183">
        <v>2004</v>
      </c>
      <c r="C1183" t="s">
        <v>496</v>
      </c>
      <c r="D1183">
        <v>88</v>
      </c>
      <c r="E1183">
        <v>88</v>
      </c>
      <c r="F1183">
        <v>65</v>
      </c>
      <c r="G1183">
        <v>0</v>
      </c>
      <c r="H1183" t="s">
        <v>1867</v>
      </c>
      <c r="I1183" s="1">
        <v>8506101443</v>
      </c>
      <c r="K1183">
        <v>0</v>
      </c>
      <c r="L1183" t="s">
        <v>130</v>
      </c>
      <c r="M1183">
        <v>0</v>
      </c>
      <c r="N1183">
        <v>99</v>
      </c>
      <c r="O1183" t="s">
        <v>1969</v>
      </c>
      <c r="P1183">
        <v>99</v>
      </c>
      <c r="Q1183" t="s">
        <v>27</v>
      </c>
      <c r="R1183" s="1">
        <v>4691727216</v>
      </c>
      <c r="S1183">
        <v>29274</v>
      </c>
      <c r="T1183">
        <v>1</v>
      </c>
      <c r="U1183" t="s">
        <v>392</v>
      </c>
      <c r="V1183" t="s">
        <v>875</v>
      </c>
      <c r="W1183" t="s">
        <v>728</v>
      </c>
    </row>
    <row r="1184" spans="1:23" x14ac:dyDescent="0.25">
      <c r="A1184" t="s">
        <v>1962</v>
      </c>
      <c r="B1184">
        <v>2003</v>
      </c>
      <c r="C1184" t="s">
        <v>496</v>
      </c>
      <c r="D1184">
        <v>87</v>
      </c>
      <c r="E1184">
        <v>87</v>
      </c>
      <c r="F1184">
        <v>65</v>
      </c>
      <c r="G1184">
        <v>0</v>
      </c>
      <c r="H1184" t="s">
        <v>1161</v>
      </c>
      <c r="I1184" s="1">
        <v>7254853161</v>
      </c>
      <c r="K1184">
        <v>0</v>
      </c>
      <c r="L1184" t="s">
        <v>1295</v>
      </c>
      <c r="M1184">
        <v>0</v>
      </c>
      <c r="N1184">
        <v>97</v>
      </c>
      <c r="O1184" t="s">
        <v>161</v>
      </c>
      <c r="P1184">
        <v>97</v>
      </c>
      <c r="Q1184" t="s">
        <v>27</v>
      </c>
      <c r="R1184" s="1">
        <v>3944999</v>
      </c>
      <c r="S1184">
        <v>289521</v>
      </c>
      <c r="T1184">
        <v>1</v>
      </c>
      <c r="U1184" t="s">
        <v>392</v>
      </c>
      <c r="V1184" t="s">
        <v>1746</v>
      </c>
      <c r="W1184" t="s">
        <v>43</v>
      </c>
    </row>
    <row r="1185" spans="1:23" x14ac:dyDescent="0.25">
      <c r="A1185" t="s">
        <v>1962</v>
      </c>
      <c r="B1185">
        <v>2002</v>
      </c>
      <c r="C1185" t="s">
        <v>496</v>
      </c>
      <c r="D1185">
        <v>84</v>
      </c>
      <c r="E1185">
        <v>84</v>
      </c>
      <c r="F1185">
        <v>7</v>
      </c>
      <c r="G1185">
        <v>0</v>
      </c>
      <c r="H1185" t="s">
        <v>1161</v>
      </c>
      <c r="I1185" s="1">
        <v>5948096777</v>
      </c>
      <c r="K1185">
        <v>0</v>
      </c>
      <c r="L1185" t="s">
        <v>951</v>
      </c>
      <c r="M1185">
        <v>0</v>
      </c>
      <c r="N1185">
        <v>95</v>
      </c>
      <c r="O1185" t="s">
        <v>1970</v>
      </c>
      <c r="P1185">
        <v>95</v>
      </c>
      <c r="Q1185" t="s">
        <v>27</v>
      </c>
      <c r="R1185" s="1">
        <v>319962172</v>
      </c>
      <c r="S1185">
        <v>287523</v>
      </c>
      <c r="T1185">
        <v>1</v>
      </c>
      <c r="U1185" t="s">
        <v>392</v>
      </c>
      <c r="V1185" t="s">
        <v>1834</v>
      </c>
      <c r="W1185" t="s">
        <v>28</v>
      </c>
    </row>
    <row r="1186" spans="1:23" x14ac:dyDescent="0.25">
      <c r="A1186" t="s">
        <v>1962</v>
      </c>
      <c r="B1186">
        <v>2001</v>
      </c>
      <c r="C1186" t="s">
        <v>496</v>
      </c>
      <c r="D1186">
        <v>80</v>
      </c>
      <c r="E1186">
        <v>80</v>
      </c>
      <c r="F1186">
        <v>72</v>
      </c>
      <c r="G1186">
        <v>0</v>
      </c>
      <c r="H1186" t="s">
        <v>1076</v>
      </c>
      <c r="I1186" s="1">
        <v>5048274426</v>
      </c>
      <c r="K1186">
        <v>0</v>
      </c>
      <c r="L1186" t="s">
        <v>112</v>
      </c>
      <c r="M1186">
        <v>0</v>
      </c>
      <c r="N1186">
        <v>92</v>
      </c>
      <c r="O1186" t="s">
        <v>1966</v>
      </c>
      <c r="P1186">
        <v>92</v>
      </c>
      <c r="Q1186" t="s">
        <v>27</v>
      </c>
      <c r="R1186" s="1">
        <v>285859254</v>
      </c>
      <c r="S1186">
        <v>284968</v>
      </c>
      <c r="T1186">
        <v>1</v>
      </c>
      <c r="U1186" t="s">
        <v>392</v>
      </c>
      <c r="V1186" t="s">
        <v>586</v>
      </c>
      <c r="W1186" t="s">
        <v>408</v>
      </c>
    </row>
    <row r="1187" spans="1:23" x14ac:dyDescent="0.25">
      <c r="A1187" t="s">
        <v>1962</v>
      </c>
      <c r="B1187">
        <v>2000</v>
      </c>
      <c r="C1187" t="s">
        <v>496</v>
      </c>
      <c r="D1187">
        <v>79.7</v>
      </c>
      <c r="E1187">
        <v>80</v>
      </c>
      <c r="F1187">
        <v>74</v>
      </c>
      <c r="G1187">
        <v>0</v>
      </c>
      <c r="H1187" t="s">
        <v>626</v>
      </c>
      <c r="I1187" s="1">
        <v>580912199</v>
      </c>
      <c r="K1187">
        <v>0</v>
      </c>
      <c r="L1187" t="s">
        <v>578</v>
      </c>
      <c r="M1187">
        <v>0</v>
      </c>
      <c r="N1187">
        <v>98</v>
      </c>
      <c r="O1187" t="s">
        <v>1971</v>
      </c>
      <c r="P1187">
        <v>98</v>
      </c>
      <c r="Q1187" t="s">
        <v>27</v>
      </c>
      <c r="R1187" s="1">
        <v>3181337344</v>
      </c>
      <c r="S1187">
        <v>28125</v>
      </c>
      <c r="T1187">
        <v>1</v>
      </c>
      <c r="U1187" t="s">
        <v>392</v>
      </c>
      <c r="V1187" t="s">
        <v>598</v>
      </c>
      <c r="W1187" t="s">
        <v>317</v>
      </c>
    </row>
    <row r="1188" spans="1:23" x14ac:dyDescent="0.25">
      <c r="A1188" t="s">
        <v>1972</v>
      </c>
      <c r="B1188">
        <v>2015</v>
      </c>
      <c r="C1188" t="s">
        <v>23</v>
      </c>
      <c r="D1188">
        <v>68.3</v>
      </c>
      <c r="E1188">
        <v>68</v>
      </c>
      <c r="F1188">
        <v>181</v>
      </c>
      <c r="G1188">
        <v>910</v>
      </c>
      <c r="I1188">
        <v>0</v>
      </c>
      <c r="J1188">
        <v>87</v>
      </c>
      <c r="K1188">
        <v>90387</v>
      </c>
      <c r="L1188" t="s">
        <v>61</v>
      </c>
      <c r="M1188">
        <v>1100</v>
      </c>
      <c r="N1188">
        <v>86</v>
      </c>
      <c r="P1188">
        <v>87</v>
      </c>
      <c r="Q1188" t="s">
        <v>336</v>
      </c>
      <c r="R1188" s="1">
        <v>161318878</v>
      </c>
      <c r="S1188">
        <v>1395398</v>
      </c>
      <c r="T1188" t="s">
        <v>1565</v>
      </c>
      <c r="U1188" t="s">
        <v>1400</v>
      </c>
      <c r="V1188" t="s">
        <v>1246</v>
      </c>
      <c r="W1188" t="s">
        <v>163</v>
      </c>
    </row>
    <row r="1189" spans="1:23" x14ac:dyDescent="0.25">
      <c r="A1189" t="s">
        <v>1972</v>
      </c>
      <c r="B1189">
        <v>2014</v>
      </c>
      <c r="C1189" t="s">
        <v>23</v>
      </c>
      <c r="D1189">
        <v>68</v>
      </c>
      <c r="E1189">
        <v>68</v>
      </c>
      <c r="F1189">
        <v>184</v>
      </c>
      <c r="G1189">
        <v>957</v>
      </c>
      <c r="H1189" t="s">
        <v>1973</v>
      </c>
      <c r="I1189" s="1">
        <v>8652153895</v>
      </c>
      <c r="J1189">
        <v>79</v>
      </c>
      <c r="K1189">
        <v>79563</v>
      </c>
      <c r="L1189" t="s">
        <v>37</v>
      </c>
      <c r="M1189">
        <v>1200</v>
      </c>
      <c r="N1189">
        <v>84</v>
      </c>
      <c r="O1189" t="s">
        <v>363</v>
      </c>
      <c r="P1189">
        <v>85</v>
      </c>
      <c r="Q1189" t="s">
        <v>336</v>
      </c>
      <c r="R1189" s="1">
        <v>157311889</v>
      </c>
      <c r="S1189">
        <v>1293859294</v>
      </c>
      <c r="T1189" t="s">
        <v>1219</v>
      </c>
      <c r="U1189" t="s">
        <v>1216</v>
      </c>
      <c r="V1189" t="s">
        <v>1026</v>
      </c>
      <c r="W1189" t="s">
        <v>163</v>
      </c>
    </row>
    <row r="1190" spans="1:23" x14ac:dyDescent="0.25">
      <c r="A1190" t="s">
        <v>1972</v>
      </c>
      <c r="B1190">
        <v>2013</v>
      </c>
      <c r="C1190" t="s">
        <v>23</v>
      </c>
      <c r="D1190">
        <v>67.599999999999994</v>
      </c>
      <c r="E1190">
        <v>68</v>
      </c>
      <c r="F1190">
        <v>187</v>
      </c>
      <c r="G1190">
        <v>1000</v>
      </c>
      <c r="H1190" t="s">
        <v>1231</v>
      </c>
      <c r="I1190" s="1">
        <v>6767230438</v>
      </c>
      <c r="J1190">
        <v>7</v>
      </c>
      <c r="K1190">
        <v>13822</v>
      </c>
      <c r="L1190" t="s">
        <v>35</v>
      </c>
      <c r="M1190">
        <v>1300</v>
      </c>
      <c r="N1190">
        <v>82</v>
      </c>
      <c r="O1190" t="s">
        <v>381</v>
      </c>
      <c r="P1190">
        <v>83</v>
      </c>
      <c r="Q1190" t="s">
        <v>336</v>
      </c>
      <c r="R1190" s="1">
        <v>1452195373</v>
      </c>
      <c r="S1190">
        <v>127856227</v>
      </c>
      <c r="T1190" t="s">
        <v>1219</v>
      </c>
      <c r="U1190" t="s">
        <v>1241</v>
      </c>
      <c r="V1190" t="s">
        <v>1974</v>
      </c>
      <c r="W1190" t="s">
        <v>248</v>
      </c>
    </row>
    <row r="1191" spans="1:23" x14ac:dyDescent="0.25">
      <c r="A1191" t="s">
        <v>1972</v>
      </c>
      <c r="B1191">
        <v>2012</v>
      </c>
      <c r="C1191" t="s">
        <v>23</v>
      </c>
      <c r="D1191">
        <v>67.3</v>
      </c>
      <c r="E1191">
        <v>67</v>
      </c>
      <c r="F1191">
        <v>19</v>
      </c>
      <c r="G1191">
        <v>1100</v>
      </c>
      <c r="H1191" t="s">
        <v>643</v>
      </c>
      <c r="I1191" s="1">
        <v>6496964491</v>
      </c>
      <c r="J1191">
        <v>73</v>
      </c>
      <c r="K1191">
        <v>18668</v>
      </c>
      <c r="L1191">
        <v>17</v>
      </c>
      <c r="M1191">
        <v>1400</v>
      </c>
      <c r="N1191">
        <v>79</v>
      </c>
      <c r="O1191" t="s">
        <v>902</v>
      </c>
      <c r="P1191">
        <v>82</v>
      </c>
      <c r="Q1191" t="s">
        <v>336</v>
      </c>
      <c r="R1191" s="1">
        <v>144698541</v>
      </c>
      <c r="S1191">
        <v>126365852</v>
      </c>
      <c r="T1191" t="s">
        <v>1975</v>
      </c>
      <c r="U1191" t="s">
        <v>1976</v>
      </c>
      <c r="V1191" t="s">
        <v>1447</v>
      </c>
      <c r="W1191" t="s">
        <v>573</v>
      </c>
    </row>
    <row r="1192" spans="1:23" x14ac:dyDescent="0.25">
      <c r="A1192" t="s">
        <v>1972</v>
      </c>
      <c r="B1192">
        <v>2011</v>
      </c>
      <c r="C1192" t="s">
        <v>23</v>
      </c>
      <c r="D1192">
        <v>66.8</v>
      </c>
      <c r="E1192">
        <v>67</v>
      </c>
      <c r="F1192">
        <v>193</v>
      </c>
      <c r="G1192">
        <v>1100</v>
      </c>
      <c r="H1192">
        <v>3</v>
      </c>
      <c r="I1192" s="1">
        <v>646059005</v>
      </c>
      <c r="J1192">
        <v>44</v>
      </c>
      <c r="K1192">
        <v>33634</v>
      </c>
      <c r="L1192" t="s">
        <v>433</v>
      </c>
      <c r="M1192">
        <v>1500</v>
      </c>
      <c r="N1192">
        <v>79</v>
      </c>
      <c r="O1192" t="s">
        <v>1202</v>
      </c>
      <c r="P1192">
        <v>82</v>
      </c>
      <c r="Q1192" t="s">
        <v>336</v>
      </c>
      <c r="R1192" s="1">
        <v>1461671957</v>
      </c>
      <c r="S1192">
        <v>124723629</v>
      </c>
      <c r="T1192" t="s">
        <v>1975</v>
      </c>
      <c r="U1192" t="s">
        <v>1564</v>
      </c>
      <c r="V1192" t="s">
        <v>1081</v>
      </c>
      <c r="W1192" t="s">
        <v>174</v>
      </c>
    </row>
    <row r="1193" spans="1:23" x14ac:dyDescent="0.25">
      <c r="A1193" t="s">
        <v>1972</v>
      </c>
      <c r="B1193">
        <v>2010</v>
      </c>
      <c r="C1193" t="s">
        <v>23</v>
      </c>
      <c r="D1193">
        <v>66.400000000000006</v>
      </c>
      <c r="E1193">
        <v>66</v>
      </c>
      <c r="F1193">
        <v>196</v>
      </c>
      <c r="G1193">
        <v>1200</v>
      </c>
      <c r="H1193" t="s">
        <v>1664</v>
      </c>
      <c r="I1193" s="1">
        <v>5773359864</v>
      </c>
      <c r="J1193">
        <v>38</v>
      </c>
      <c r="K1193">
        <v>31458</v>
      </c>
      <c r="L1193" t="s">
        <v>556</v>
      </c>
      <c r="M1193">
        <v>1600</v>
      </c>
      <c r="N1193">
        <v>76</v>
      </c>
      <c r="O1193" t="s">
        <v>1421</v>
      </c>
      <c r="P1193">
        <v>79</v>
      </c>
      <c r="Q1193" t="s">
        <v>336</v>
      </c>
      <c r="R1193" s="1">
        <v>134577153</v>
      </c>
      <c r="S1193">
        <v>12398691</v>
      </c>
      <c r="T1193">
        <v>27</v>
      </c>
      <c r="U1193" t="s">
        <v>1293</v>
      </c>
      <c r="V1193" t="s">
        <v>1256</v>
      </c>
      <c r="W1193" t="s">
        <v>648</v>
      </c>
    </row>
    <row r="1194" spans="1:23" x14ac:dyDescent="0.25">
      <c r="A1194" t="s">
        <v>1972</v>
      </c>
      <c r="B1194">
        <v>2009</v>
      </c>
      <c r="C1194" t="s">
        <v>23</v>
      </c>
      <c r="D1194">
        <v>66</v>
      </c>
      <c r="E1194">
        <v>66</v>
      </c>
      <c r="F1194">
        <v>2</v>
      </c>
      <c r="G1194">
        <v>1300</v>
      </c>
      <c r="H1194" t="s">
        <v>117</v>
      </c>
      <c r="I1194" t="s">
        <v>1977</v>
      </c>
      <c r="J1194">
        <v>37</v>
      </c>
      <c r="K1194">
        <v>56188</v>
      </c>
      <c r="L1194" t="s">
        <v>332</v>
      </c>
      <c r="M1194">
        <v>1700</v>
      </c>
      <c r="N1194">
        <v>73</v>
      </c>
      <c r="O1194" t="s">
        <v>906</v>
      </c>
      <c r="P1194">
        <v>74</v>
      </c>
      <c r="Q1194" t="s">
        <v>336</v>
      </c>
      <c r="R1194" s="1">
        <v>19317765</v>
      </c>
      <c r="S1194">
        <v>121427132</v>
      </c>
      <c r="T1194">
        <v>27</v>
      </c>
      <c r="U1194" t="s">
        <v>1293</v>
      </c>
      <c r="V1194" t="s">
        <v>1681</v>
      </c>
      <c r="W1194" t="s">
        <v>972</v>
      </c>
    </row>
    <row r="1195" spans="1:23" x14ac:dyDescent="0.25">
      <c r="A1195" t="s">
        <v>1972</v>
      </c>
      <c r="B1195">
        <v>2008</v>
      </c>
      <c r="C1195" t="s">
        <v>23</v>
      </c>
      <c r="D1195">
        <v>65.5</v>
      </c>
      <c r="E1195">
        <v>66</v>
      </c>
      <c r="F1195">
        <v>23</v>
      </c>
      <c r="G1195">
        <v>1300</v>
      </c>
      <c r="H1195" t="s">
        <v>701</v>
      </c>
      <c r="I1195" s="1">
        <v>4303043312</v>
      </c>
      <c r="J1195">
        <v>29</v>
      </c>
      <c r="K1195">
        <v>44258</v>
      </c>
      <c r="L1195" t="s">
        <v>590</v>
      </c>
      <c r="M1195">
        <v>1800</v>
      </c>
      <c r="N1195">
        <v>69</v>
      </c>
      <c r="O1195" t="s">
        <v>371</v>
      </c>
      <c r="P1195">
        <v>7</v>
      </c>
      <c r="Q1195" t="s">
        <v>893</v>
      </c>
      <c r="R1195" s="1">
        <v>991484634</v>
      </c>
      <c r="S1195">
        <v>119714696</v>
      </c>
      <c r="T1195">
        <v>27</v>
      </c>
      <c r="U1195" t="s">
        <v>1978</v>
      </c>
      <c r="V1195" t="s">
        <v>1979</v>
      </c>
      <c r="W1195" t="s">
        <v>730</v>
      </c>
    </row>
    <row r="1196" spans="1:23" x14ac:dyDescent="0.25">
      <c r="A1196" t="s">
        <v>1972</v>
      </c>
      <c r="B1196">
        <v>2007</v>
      </c>
      <c r="C1196" t="s">
        <v>23</v>
      </c>
      <c r="D1196">
        <v>65.2</v>
      </c>
      <c r="E1196">
        <v>65</v>
      </c>
      <c r="F1196">
        <v>26</v>
      </c>
      <c r="G1196">
        <v>1400</v>
      </c>
      <c r="H1196" t="s">
        <v>842</v>
      </c>
      <c r="I1196" s="1">
        <v>5234770324</v>
      </c>
      <c r="J1196">
        <v>6</v>
      </c>
      <c r="K1196">
        <v>41144</v>
      </c>
      <c r="L1196" t="s">
        <v>200</v>
      </c>
      <c r="M1196">
        <v>1900</v>
      </c>
      <c r="N1196">
        <v>67</v>
      </c>
      <c r="O1196" t="s">
        <v>459</v>
      </c>
      <c r="P1196">
        <v>64</v>
      </c>
      <c r="Q1196" t="s">
        <v>893</v>
      </c>
      <c r="R1196" s="1">
        <v>118166373</v>
      </c>
      <c r="S1196">
        <v>1179681239</v>
      </c>
      <c r="T1196" t="s">
        <v>1980</v>
      </c>
      <c r="U1196">
        <v>28</v>
      </c>
      <c r="V1196" t="s">
        <v>1263</v>
      </c>
      <c r="W1196" t="s">
        <v>41</v>
      </c>
    </row>
    <row r="1197" spans="1:23" x14ac:dyDescent="0.25">
      <c r="A1197" t="s">
        <v>1972</v>
      </c>
      <c r="B1197">
        <v>2006</v>
      </c>
      <c r="C1197" t="s">
        <v>23</v>
      </c>
      <c r="D1197">
        <v>64.8</v>
      </c>
      <c r="E1197">
        <v>65</v>
      </c>
      <c r="F1197">
        <v>28</v>
      </c>
      <c r="G1197">
        <v>1500</v>
      </c>
      <c r="H1197" t="s">
        <v>1811</v>
      </c>
      <c r="I1197" s="1">
        <v>3485942671</v>
      </c>
      <c r="J1197">
        <v>6</v>
      </c>
      <c r="K1197">
        <v>64185</v>
      </c>
      <c r="L1197" t="s">
        <v>338</v>
      </c>
      <c r="M1197">
        <v>2000</v>
      </c>
      <c r="N1197">
        <v>66</v>
      </c>
      <c r="O1197" t="s">
        <v>192</v>
      </c>
      <c r="P1197">
        <v>65</v>
      </c>
      <c r="Q1197" t="s">
        <v>893</v>
      </c>
      <c r="R1197" s="1">
        <v>792259698</v>
      </c>
      <c r="S1197">
        <v>1161977719</v>
      </c>
      <c r="T1197" t="s">
        <v>1980</v>
      </c>
      <c r="U1197">
        <v>28</v>
      </c>
      <c r="V1197" t="s">
        <v>1981</v>
      </c>
      <c r="W1197" t="s">
        <v>305</v>
      </c>
    </row>
    <row r="1198" spans="1:23" x14ac:dyDescent="0.25">
      <c r="A1198" t="s">
        <v>1972</v>
      </c>
      <c r="B1198">
        <v>2005</v>
      </c>
      <c r="C1198" t="s">
        <v>23</v>
      </c>
      <c r="D1198">
        <v>64.400000000000006</v>
      </c>
      <c r="E1198">
        <v>64</v>
      </c>
      <c r="F1198">
        <v>211</v>
      </c>
      <c r="G1198">
        <v>1500</v>
      </c>
      <c r="H1198" t="s">
        <v>597</v>
      </c>
      <c r="I1198" s="1">
        <v>35096369</v>
      </c>
      <c r="J1198">
        <v>8</v>
      </c>
      <c r="K1198">
        <v>36711</v>
      </c>
      <c r="L1198" t="s">
        <v>723</v>
      </c>
      <c r="M1198">
        <v>2000</v>
      </c>
      <c r="N1198">
        <v>65</v>
      </c>
      <c r="O1198" t="s">
        <v>1421</v>
      </c>
      <c r="P1198">
        <v>65</v>
      </c>
      <c r="Q1198" t="s">
        <v>893</v>
      </c>
      <c r="R1198" s="1">
        <v>77819</v>
      </c>
      <c r="S1198">
        <v>1144118674</v>
      </c>
      <c r="T1198" t="s">
        <v>1296</v>
      </c>
      <c r="U1198" t="s">
        <v>1398</v>
      </c>
      <c r="V1198" t="s">
        <v>1982</v>
      </c>
      <c r="W1198" t="s">
        <v>286</v>
      </c>
    </row>
    <row r="1199" spans="1:23" x14ac:dyDescent="0.25">
      <c r="A1199" t="s">
        <v>1972</v>
      </c>
      <c r="B1199">
        <v>2004</v>
      </c>
      <c r="C1199" t="s">
        <v>23</v>
      </c>
      <c r="D1199">
        <v>64</v>
      </c>
      <c r="E1199">
        <v>64</v>
      </c>
      <c r="F1199">
        <v>214</v>
      </c>
      <c r="G1199">
        <v>1600</v>
      </c>
      <c r="H1199" t="s">
        <v>122</v>
      </c>
      <c r="I1199" s="1">
        <v>2733800857</v>
      </c>
      <c r="J1199">
        <v>6</v>
      </c>
      <c r="K1199">
        <v>55443</v>
      </c>
      <c r="L1199">
        <v>13</v>
      </c>
      <c r="M1199">
        <v>2100</v>
      </c>
      <c r="N1199">
        <v>58</v>
      </c>
      <c r="O1199" t="s">
        <v>1474</v>
      </c>
      <c r="P1199">
        <v>63</v>
      </c>
      <c r="Q1199" t="s">
        <v>893</v>
      </c>
      <c r="R1199" s="1">
        <v>6213183767</v>
      </c>
      <c r="S1199">
        <v>1126135777</v>
      </c>
      <c r="T1199" t="s">
        <v>1296</v>
      </c>
      <c r="U1199" t="s">
        <v>1240</v>
      </c>
      <c r="V1199" t="s">
        <v>1983</v>
      </c>
      <c r="W1199" t="s">
        <v>55</v>
      </c>
    </row>
    <row r="1200" spans="1:23" x14ac:dyDescent="0.25">
      <c r="A1200" t="s">
        <v>1972</v>
      </c>
      <c r="B1200">
        <v>2003</v>
      </c>
      <c r="C1200" t="s">
        <v>23</v>
      </c>
      <c r="D1200">
        <v>63.7</v>
      </c>
      <c r="E1200">
        <v>64</v>
      </c>
      <c r="F1200">
        <v>216</v>
      </c>
      <c r="G1200">
        <v>1700</v>
      </c>
      <c r="H1200" t="s">
        <v>937</v>
      </c>
      <c r="I1200" s="1">
        <v>194808682</v>
      </c>
      <c r="K1200">
        <v>47147</v>
      </c>
      <c r="L1200" t="s">
        <v>106</v>
      </c>
      <c r="M1200">
        <v>2200</v>
      </c>
      <c r="N1200">
        <v>57</v>
      </c>
      <c r="O1200" t="s">
        <v>801</v>
      </c>
      <c r="P1200">
        <v>61</v>
      </c>
      <c r="Q1200" t="s">
        <v>893</v>
      </c>
      <c r="R1200" s="1">
        <v>5411352279</v>
      </c>
      <c r="S1200">
        <v>11827848</v>
      </c>
      <c r="T1200" t="s">
        <v>1400</v>
      </c>
      <c r="U1200" t="s">
        <v>1984</v>
      </c>
      <c r="V1200" t="s">
        <v>1985</v>
      </c>
      <c r="W1200" t="s">
        <v>274</v>
      </c>
    </row>
    <row r="1201" spans="1:23" x14ac:dyDescent="0.25">
      <c r="A1201" t="s">
        <v>1972</v>
      </c>
      <c r="B1201">
        <v>2002</v>
      </c>
      <c r="C1201" t="s">
        <v>23</v>
      </c>
      <c r="D1201">
        <v>63.3</v>
      </c>
      <c r="E1201">
        <v>63</v>
      </c>
      <c r="F1201">
        <v>219</v>
      </c>
      <c r="G1201">
        <v>1700</v>
      </c>
      <c r="H1201" t="s">
        <v>315</v>
      </c>
      <c r="I1201" s="1">
        <v>1781205644</v>
      </c>
      <c r="K1201">
        <v>40044</v>
      </c>
      <c r="L1201" t="s">
        <v>113</v>
      </c>
      <c r="M1201">
        <v>2300</v>
      </c>
      <c r="N1201">
        <v>58</v>
      </c>
      <c r="O1201" t="s">
        <v>899</v>
      </c>
      <c r="P1201">
        <v>59</v>
      </c>
      <c r="Q1201" t="s">
        <v>893</v>
      </c>
      <c r="R1201" s="1">
        <v>4662842</v>
      </c>
      <c r="S1201">
        <v>18987112</v>
      </c>
      <c r="T1201" t="s">
        <v>1216</v>
      </c>
      <c r="U1201" t="s">
        <v>1080</v>
      </c>
      <c r="V1201" t="s">
        <v>750</v>
      </c>
      <c r="W1201" t="s">
        <v>77</v>
      </c>
    </row>
    <row r="1202" spans="1:23" x14ac:dyDescent="0.25">
      <c r="A1202" t="s">
        <v>1972</v>
      </c>
      <c r="B1202">
        <v>2001</v>
      </c>
      <c r="C1202" t="s">
        <v>23</v>
      </c>
      <c r="D1202">
        <v>62.9</v>
      </c>
      <c r="E1202">
        <v>63</v>
      </c>
      <c r="F1202">
        <v>222</v>
      </c>
      <c r="G1202">
        <v>1800</v>
      </c>
      <c r="H1202">
        <v>1</v>
      </c>
      <c r="I1202" s="1">
        <v>1900340606</v>
      </c>
      <c r="K1202">
        <v>51780</v>
      </c>
      <c r="L1202" t="s">
        <v>613</v>
      </c>
      <c r="M1202">
        <v>2400</v>
      </c>
      <c r="N1202">
        <v>58</v>
      </c>
      <c r="O1202" t="s">
        <v>909</v>
      </c>
      <c r="P1202">
        <v>59</v>
      </c>
      <c r="Q1202" t="s">
        <v>893</v>
      </c>
      <c r="R1202" s="1">
        <v>447138966</v>
      </c>
      <c r="S1202">
        <v>171477855</v>
      </c>
      <c r="T1202" t="s">
        <v>1241</v>
      </c>
      <c r="U1202" t="s">
        <v>1986</v>
      </c>
      <c r="V1202" t="s">
        <v>1987</v>
      </c>
      <c r="W1202" t="s">
        <v>265</v>
      </c>
    </row>
    <row r="1203" spans="1:23" x14ac:dyDescent="0.25">
      <c r="A1203" t="s">
        <v>1972</v>
      </c>
      <c r="B1203">
        <v>2000</v>
      </c>
      <c r="C1203" t="s">
        <v>23</v>
      </c>
      <c r="D1203">
        <v>62.5</v>
      </c>
      <c r="E1203">
        <v>63</v>
      </c>
      <c r="F1203">
        <v>224</v>
      </c>
      <c r="G1203">
        <v>1800</v>
      </c>
      <c r="H1203" t="s">
        <v>511</v>
      </c>
      <c r="I1203" s="1">
        <v>1926615743</v>
      </c>
      <c r="K1203">
        <v>38835</v>
      </c>
      <c r="L1203" t="s">
        <v>169</v>
      </c>
      <c r="M1203">
        <v>2500</v>
      </c>
      <c r="N1203">
        <v>57</v>
      </c>
      <c r="O1203" t="s">
        <v>273</v>
      </c>
      <c r="P1203">
        <v>58</v>
      </c>
      <c r="Q1203" t="s">
        <v>893</v>
      </c>
      <c r="R1203" s="1">
        <v>438864634</v>
      </c>
      <c r="S1203">
        <v>1535912</v>
      </c>
      <c r="T1203" t="s">
        <v>1564</v>
      </c>
      <c r="U1203" t="s">
        <v>1623</v>
      </c>
      <c r="V1203" t="s">
        <v>1826</v>
      </c>
      <c r="W1203" t="s">
        <v>265</v>
      </c>
    </row>
    <row r="1204" spans="1:23" x14ac:dyDescent="0.25">
      <c r="A1204" t="s">
        <v>1988</v>
      </c>
      <c r="B1204">
        <v>2015</v>
      </c>
      <c r="C1204" t="s">
        <v>23</v>
      </c>
      <c r="D1204">
        <v>69.099999999999994</v>
      </c>
      <c r="E1204">
        <v>69</v>
      </c>
      <c r="F1204">
        <v>176</v>
      </c>
      <c r="G1204">
        <v>114</v>
      </c>
      <c r="I1204">
        <v>0</v>
      </c>
      <c r="J1204">
        <v>78</v>
      </c>
      <c r="K1204">
        <v>15099</v>
      </c>
      <c r="L1204" t="s">
        <v>1216</v>
      </c>
      <c r="M1204">
        <v>136</v>
      </c>
      <c r="N1204">
        <v>8</v>
      </c>
      <c r="P1204">
        <v>78</v>
      </c>
      <c r="Q1204" t="s">
        <v>893</v>
      </c>
      <c r="R1204" s="1">
        <v>333616686</v>
      </c>
      <c r="S1204">
        <v>258162113</v>
      </c>
      <c r="T1204" t="s">
        <v>132</v>
      </c>
      <c r="U1204" t="s">
        <v>122</v>
      </c>
      <c r="V1204" t="s">
        <v>239</v>
      </c>
      <c r="W1204" t="s">
        <v>884</v>
      </c>
    </row>
    <row r="1205" spans="1:23" x14ac:dyDescent="0.25">
      <c r="A1205" t="s">
        <v>1988</v>
      </c>
      <c r="B1205">
        <v>2014</v>
      </c>
      <c r="C1205" t="s">
        <v>23</v>
      </c>
      <c r="D1205">
        <v>68.900000000000006</v>
      </c>
      <c r="E1205">
        <v>69</v>
      </c>
      <c r="F1205">
        <v>179</v>
      </c>
      <c r="G1205">
        <v>119</v>
      </c>
      <c r="H1205" t="s">
        <v>1444</v>
      </c>
      <c r="I1205" s="1">
        <v>2000684443</v>
      </c>
      <c r="J1205">
        <v>78</v>
      </c>
      <c r="K1205">
        <v>12943</v>
      </c>
      <c r="L1205" t="s">
        <v>1401</v>
      </c>
      <c r="M1205">
        <v>142</v>
      </c>
      <c r="N1205">
        <v>8</v>
      </c>
      <c r="O1205" t="s">
        <v>743</v>
      </c>
      <c r="P1205">
        <v>78</v>
      </c>
      <c r="Q1205" t="s">
        <v>893</v>
      </c>
      <c r="R1205" s="1">
        <v>3491595887</v>
      </c>
      <c r="S1205">
        <v>255131116</v>
      </c>
      <c r="T1205" t="s">
        <v>132</v>
      </c>
      <c r="U1205" t="s">
        <v>122</v>
      </c>
      <c r="V1205" t="s">
        <v>627</v>
      </c>
      <c r="W1205" t="s">
        <v>884</v>
      </c>
    </row>
    <row r="1206" spans="1:23" x14ac:dyDescent="0.25">
      <c r="A1206" t="s">
        <v>1988</v>
      </c>
      <c r="B1206">
        <v>2013</v>
      </c>
      <c r="C1206" t="s">
        <v>23</v>
      </c>
      <c r="D1206">
        <v>68.7</v>
      </c>
      <c r="E1206">
        <v>69</v>
      </c>
      <c r="F1206">
        <v>181</v>
      </c>
      <c r="G1206">
        <v>124</v>
      </c>
      <c r="H1206" t="s">
        <v>1444</v>
      </c>
      <c r="I1206" s="1">
        <v>228478308</v>
      </c>
      <c r="J1206">
        <v>85</v>
      </c>
      <c r="K1206">
        <v>8419</v>
      </c>
      <c r="L1206" t="s">
        <v>1222</v>
      </c>
      <c r="M1206">
        <v>148</v>
      </c>
      <c r="N1206">
        <v>86</v>
      </c>
      <c r="O1206" t="s">
        <v>1788</v>
      </c>
      <c r="P1206">
        <v>85</v>
      </c>
      <c r="Q1206" t="s">
        <v>893</v>
      </c>
      <c r="R1206" s="1">
        <v>362663981</v>
      </c>
      <c r="S1206">
        <v>25232263</v>
      </c>
      <c r="T1206" t="s">
        <v>141</v>
      </c>
      <c r="U1206" t="s">
        <v>123</v>
      </c>
      <c r="V1206" t="s">
        <v>910</v>
      </c>
      <c r="W1206" t="s">
        <v>884</v>
      </c>
    </row>
    <row r="1207" spans="1:23" x14ac:dyDescent="0.25">
      <c r="A1207" t="s">
        <v>1988</v>
      </c>
      <c r="B1207">
        <v>2012</v>
      </c>
      <c r="C1207" t="s">
        <v>23</v>
      </c>
      <c r="D1207">
        <v>68.5</v>
      </c>
      <c r="E1207">
        <v>69</v>
      </c>
      <c r="F1207">
        <v>183</v>
      </c>
      <c r="G1207">
        <v>129</v>
      </c>
      <c r="H1207" t="s">
        <v>1443</v>
      </c>
      <c r="I1207" s="1">
        <v>2544688257</v>
      </c>
      <c r="J1207">
        <v>83</v>
      </c>
      <c r="K1207">
        <v>15489</v>
      </c>
      <c r="L1207" t="s">
        <v>1989</v>
      </c>
      <c r="M1207">
        <v>154</v>
      </c>
      <c r="N1207">
        <v>84</v>
      </c>
      <c r="O1207" t="s">
        <v>492</v>
      </c>
      <c r="P1207">
        <v>83</v>
      </c>
      <c r="Q1207" t="s">
        <v>893</v>
      </c>
      <c r="R1207" s="1">
        <v>3687953996</v>
      </c>
      <c r="S1207">
        <v>248883232</v>
      </c>
      <c r="T1207" t="s">
        <v>141</v>
      </c>
      <c r="U1207" t="s">
        <v>132</v>
      </c>
      <c r="V1207" t="s">
        <v>1065</v>
      </c>
      <c r="W1207" t="s">
        <v>106</v>
      </c>
    </row>
    <row r="1208" spans="1:23" x14ac:dyDescent="0.25">
      <c r="A1208" t="s">
        <v>1988</v>
      </c>
      <c r="B1208">
        <v>2011</v>
      </c>
      <c r="C1208" t="s">
        <v>23</v>
      </c>
      <c r="D1208">
        <v>68.3</v>
      </c>
      <c r="E1208">
        <v>68</v>
      </c>
      <c r="F1208">
        <v>185</v>
      </c>
      <c r="G1208">
        <v>134</v>
      </c>
      <c r="H1208" t="s">
        <v>1443</v>
      </c>
      <c r="I1208" s="1">
        <v>2118783404</v>
      </c>
      <c r="J1208">
        <v>81</v>
      </c>
      <c r="K1208">
        <v>21893</v>
      </c>
      <c r="L1208" t="s">
        <v>1228</v>
      </c>
      <c r="M1208">
        <v>161</v>
      </c>
      <c r="N1208">
        <v>81</v>
      </c>
      <c r="O1208" t="s">
        <v>1990</v>
      </c>
      <c r="P1208">
        <v>81</v>
      </c>
      <c r="Q1208" t="s">
        <v>893</v>
      </c>
      <c r="R1208" s="1">
        <v>363427685</v>
      </c>
      <c r="S1208">
        <v>24577511</v>
      </c>
      <c r="T1208" t="s">
        <v>152</v>
      </c>
      <c r="U1208" t="s">
        <v>141</v>
      </c>
      <c r="V1208" t="s">
        <v>193</v>
      </c>
      <c r="W1208" t="s">
        <v>234</v>
      </c>
    </row>
    <row r="1209" spans="1:23" x14ac:dyDescent="0.25">
      <c r="A1209" t="s">
        <v>1988</v>
      </c>
      <c r="B1209">
        <v>2010</v>
      </c>
      <c r="C1209" t="s">
        <v>23</v>
      </c>
      <c r="D1209">
        <v>68.099999999999994</v>
      </c>
      <c r="E1209">
        <v>68</v>
      </c>
      <c r="F1209">
        <v>187</v>
      </c>
      <c r="G1209">
        <v>138</v>
      </c>
      <c r="H1209" t="s">
        <v>1443</v>
      </c>
      <c r="I1209" s="1">
        <v>1905453646</v>
      </c>
      <c r="J1209">
        <v>83</v>
      </c>
      <c r="K1209">
        <v>18869</v>
      </c>
      <c r="L1209" t="s">
        <v>1991</v>
      </c>
      <c r="M1209">
        <v>167</v>
      </c>
      <c r="N1209">
        <v>82</v>
      </c>
      <c r="O1209" t="s">
        <v>1944</v>
      </c>
      <c r="P1209">
        <v>81</v>
      </c>
      <c r="Q1209" t="s">
        <v>893</v>
      </c>
      <c r="R1209" s="1">
        <v>311348635</v>
      </c>
      <c r="S1209">
        <v>242524123</v>
      </c>
      <c r="T1209" t="s">
        <v>152</v>
      </c>
      <c r="U1209" t="s">
        <v>141</v>
      </c>
      <c r="V1209" t="s">
        <v>197</v>
      </c>
      <c r="W1209" t="s">
        <v>570</v>
      </c>
    </row>
    <row r="1210" spans="1:23" x14ac:dyDescent="0.25">
      <c r="A1210" t="s">
        <v>1988</v>
      </c>
      <c r="B1210">
        <v>2009</v>
      </c>
      <c r="C1210" t="s">
        <v>23</v>
      </c>
      <c r="D1210">
        <v>67.900000000000006</v>
      </c>
      <c r="E1210">
        <v>68</v>
      </c>
      <c r="F1210">
        <v>189</v>
      </c>
      <c r="G1210">
        <v>143</v>
      </c>
      <c r="H1210" t="s">
        <v>1443</v>
      </c>
      <c r="I1210" s="1">
        <v>1257980678</v>
      </c>
      <c r="J1210">
        <v>82</v>
      </c>
      <c r="K1210">
        <v>20818</v>
      </c>
      <c r="L1210" t="s">
        <v>272</v>
      </c>
      <c r="M1210">
        <v>174</v>
      </c>
      <c r="N1210">
        <v>85</v>
      </c>
      <c r="O1210" t="s">
        <v>1663</v>
      </c>
      <c r="P1210">
        <v>78</v>
      </c>
      <c r="Q1210" t="s">
        <v>893</v>
      </c>
      <c r="R1210" s="1">
        <v>225444566</v>
      </c>
      <c r="S1210">
        <v>23934478</v>
      </c>
      <c r="T1210" t="s">
        <v>161</v>
      </c>
      <c r="U1210" t="s">
        <v>152</v>
      </c>
      <c r="V1210" t="s">
        <v>490</v>
      </c>
      <c r="W1210" t="s">
        <v>245</v>
      </c>
    </row>
    <row r="1211" spans="1:23" x14ac:dyDescent="0.25">
      <c r="A1211" t="s">
        <v>1988</v>
      </c>
      <c r="B1211">
        <v>2008</v>
      </c>
      <c r="C1211" t="s">
        <v>23</v>
      </c>
      <c r="D1211">
        <v>67.7</v>
      </c>
      <c r="E1211">
        <v>68</v>
      </c>
      <c r="F1211">
        <v>189</v>
      </c>
      <c r="G1211">
        <v>149</v>
      </c>
      <c r="H1211" t="s">
        <v>1992</v>
      </c>
      <c r="I1211" s="1">
        <v>1026341108</v>
      </c>
      <c r="J1211">
        <v>82</v>
      </c>
      <c r="K1211">
        <v>15369</v>
      </c>
      <c r="L1211" t="s">
        <v>762</v>
      </c>
      <c r="M1211">
        <v>181</v>
      </c>
      <c r="N1211">
        <v>83</v>
      </c>
      <c r="O1211" t="s">
        <v>1993</v>
      </c>
      <c r="P1211">
        <v>77</v>
      </c>
      <c r="Q1211" t="s">
        <v>336</v>
      </c>
      <c r="R1211" s="1">
        <v>21652766</v>
      </c>
      <c r="S1211">
        <v>236159276</v>
      </c>
      <c r="T1211" t="s">
        <v>161</v>
      </c>
      <c r="U1211" t="s">
        <v>161</v>
      </c>
      <c r="V1211" t="s">
        <v>1994</v>
      </c>
      <c r="W1211" t="s">
        <v>245</v>
      </c>
    </row>
    <row r="1212" spans="1:23" x14ac:dyDescent="0.25">
      <c r="A1212" t="s">
        <v>1988</v>
      </c>
      <c r="B1212">
        <v>2007</v>
      </c>
      <c r="C1212" t="s">
        <v>23</v>
      </c>
      <c r="D1212">
        <v>67.5</v>
      </c>
      <c r="E1212">
        <v>68</v>
      </c>
      <c r="F1212">
        <v>19</v>
      </c>
      <c r="G1212">
        <v>154</v>
      </c>
      <c r="H1212" t="s">
        <v>1995</v>
      </c>
      <c r="I1212" s="1">
        <v>102633435</v>
      </c>
      <c r="J1212">
        <v>76</v>
      </c>
      <c r="K1212">
        <v>19456</v>
      </c>
      <c r="L1212" t="s">
        <v>117</v>
      </c>
      <c r="M1212">
        <v>188</v>
      </c>
      <c r="N1212">
        <v>77</v>
      </c>
      <c r="O1212" t="s">
        <v>643</v>
      </c>
      <c r="P1212">
        <v>73</v>
      </c>
      <c r="Q1212" t="s">
        <v>336</v>
      </c>
      <c r="R1212" s="1">
        <v>185593915</v>
      </c>
      <c r="S1212">
        <v>232989141</v>
      </c>
      <c r="T1212" t="s">
        <v>167</v>
      </c>
      <c r="U1212" t="s">
        <v>161</v>
      </c>
      <c r="V1212" t="s">
        <v>1776</v>
      </c>
      <c r="W1212">
        <v>11</v>
      </c>
    </row>
    <row r="1213" spans="1:23" x14ac:dyDescent="0.25">
      <c r="A1213" t="s">
        <v>1988</v>
      </c>
      <c r="B1213">
        <v>2006</v>
      </c>
      <c r="C1213" t="s">
        <v>23</v>
      </c>
      <c r="D1213">
        <v>67.3</v>
      </c>
      <c r="E1213">
        <v>67</v>
      </c>
      <c r="F1213">
        <v>191</v>
      </c>
      <c r="G1213">
        <v>159</v>
      </c>
      <c r="H1213" t="s">
        <v>1995</v>
      </c>
      <c r="I1213" s="1">
        <v>720159316</v>
      </c>
      <c r="J1213">
        <v>66</v>
      </c>
      <c r="K1213">
        <v>20422</v>
      </c>
      <c r="L1213" t="s">
        <v>91</v>
      </c>
      <c r="M1213">
        <v>194</v>
      </c>
      <c r="N1213">
        <v>78</v>
      </c>
      <c r="O1213" t="s">
        <v>741</v>
      </c>
      <c r="P1213">
        <v>72</v>
      </c>
      <c r="Q1213" t="s">
        <v>27</v>
      </c>
      <c r="R1213" s="1">
        <v>1586254</v>
      </c>
      <c r="S1213">
        <v>22983822</v>
      </c>
      <c r="T1213" t="s">
        <v>167</v>
      </c>
      <c r="U1213" t="s">
        <v>167</v>
      </c>
      <c r="V1213" t="s">
        <v>1003</v>
      </c>
      <c r="W1213" t="s">
        <v>180</v>
      </c>
    </row>
    <row r="1214" spans="1:23" x14ac:dyDescent="0.25">
      <c r="A1214" t="s">
        <v>1988</v>
      </c>
      <c r="B1214">
        <v>2005</v>
      </c>
      <c r="C1214" t="s">
        <v>23</v>
      </c>
      <c r="D1214">
        <v>67.2</v>
      </c>
      <c r="E1214">
        <v>67</v>
      </c>
      <c r="F1214">
        <v>19</v>
      </c>
      <c r="G1214">
        <v>163</v>
      </c>
      <c r="H1214" t="s">
        <v>1995</v>
      </c>
      <c r="I1214" s="1">
        <v>5381782562</v>
      </c>
      <c r="J1214">
        <v>65</v>
      </c>
      <c r="K1214">
        <v>15853</v>
      </c>
      <c r="L1214">
        <v>19</v>
      </c>
      <c r="M1214">
        <v>201</v>
      </c>
      <c r="N1214">
        <v>79</v>
      </c>
      <c r="O1214" t="s">
        <v>333</v>
      </c>
      <c r="P1214">
        <v>72</v>
      </c>
      <c r="Q1214" t="s">
        <v>27</v>
      </c>
      <c r="R1214" s="1">
        <v>126928834</v>
      </c>
      <c r="S1214">
        <v>22671273</v>
      </c>
      <c r="T1214" t="s">
        <v>178</v>
      </c>
      <c r="U1214" t="s">
        <v>178</v>
      </c>
      <c r="V1214" t="s">
        <v>1651</v>
      </c>
      <c r="W1214" t="s">
        <v>251</v>
      </c>
    </row>
    <row r="1215" spans="1:23" x14ac:dyDescent="0.25">
      <c r="A1215" t="s">
        <v>1988</v>
      </c>
      <c r="B1215">
        <v>2004</v>
      </c>
      <c r="C1215" t="s">
        <v>23</v>
      </c>
      <c r="D1215">
        <v>65.3</v>
      </c>
      <c r="E1215">
        <v>65</v>
      </c>
      <c r="F1215">
        <v>213</v>
      </c>
      <c r="G1215">
        <v>174</v>
      </c>
      <c r="H1215" t="s">
        <v>1995</v>
      </c>
      <c r="I1215" s="1">
        <v>5536107207</v>
      </c>
      <c r="J1215">
        <v>64</v>
      </c>
      <c r="K1215">
        <v>29171</v>
      </c>
      <c r="L1215" t="s">
        <v>50</v>
      </c>
      <c r="M1215">
        <v>237</v>
      </c>
      <c r="N1215">
        <v>79</v>
      </c>
      <c r="O1215" t="s">
        <v>1018</v>
      </c>
      <c r="P1215">
        <v>71</v>
      </c>
      <c r="Q1215" t="s">
        <v>27</v>
      </c>
      <c r="R1215" s="1">
        <v>114856996</v>
      </c>
      <c r="S1215">
        <v>223614649</v>
      </c>
      <c r="T1215" t="s">
        <v>178</v>
      </c>
      <c r="U1215" t="s">
        <v>178</v>
      </c>
      <c r="V1215" t="s">
        <v>1901</v>
      </c>
      <c r="W1215">
        <v>11</v>
      </c>
    </row>
    <row r="1216" spans="1:23" x14ac:dyDescent="0.25">
      <c r="A1216" t="s">
        <v>1988</v>
      </c>
      <c r="B1216">
        <v>2003</v>
      </c>
      <c r="C1216" t="s">
        <v>23</v>
      </c>
      <c r="D1216">
        <v>66.900000000000006</v>
      </c>
      <c r="E1216">
        <v>67</v>
      </c>
      <c r="F1216">
        <v>189</v>
      </c>
      <c r="G1216">
        <v>173</v>
      </c>
      <c r="H1216" t="s">
        <v>1997</v>
      </c>
      <c r="I1216" s="1">
        <v>8460155758</v>
      </c>
      <c r="J1216">
        <v>64</v>
      </c>
      <c r="K1216">
        <v>24457</v>
      </c>
      <c r="L1216" t="s">
        <v>35</v>
      </c>
      <c r="M1216">
        <v>215</v>
      </c>
      <c r="N1216">
        <v>8</v>
      </c>
      <c r="O1216" t="s">
        <v>1567</v>
      </c>
      <c r="P1216">
        <v>71</v>
      </c>
      <c r="Q1216" t="s">
        <v>27</v>
      </c>
      <c r="R1216" s="1">
        <v>16459447</v>
      </c>
      <c r="S1216">
        <v>22545214</v>
      </c>
      <c r="T1216" t="s">
        <v>178</v>
      </c>
      <c r="U1216">
        <v>11</v>
      </c>
      <c r="V1216" t="s">
        <v>1910</v>
      </c>
      <c r="W1216" t="s">
        <v>174</v>
      </c>
    </row>
    <row r="1217" spans="1:23" x14ac:dyDescent="0.25">
      <c r="A1217" t="s">
        <v>1988</v>
      </c>
      <c r="B1217">
        <v>2002</v>
      </c>
      <c r="C1217" t="s">
        <v>23</v>
      </c>
      <c r="D1217">
        <v>66.7</v>
      </c>
      <c r="E1217">
        <v>67</v>
      </c>
      <c r="F1217">
        <v>189</v>
      </c>
      <c r="G1217">
        <v>177</v>
      </c>
      <c r="H1217" t="s">
        <v>1997</v>
      </c>
      <c r="I1217" s="1">
        <v>4317867291</v>
      </c>
      <c r="J1217">
        <v>63</v>
      </c>
      <c r="K1217">
        <v>14492</v>
      </c>
      <c r="L1217" t="s">
        <v>54</v>
      </c>
      <c r="M1217">
        <v>222</v>
      </c>
      <c r="N1217">
        <v>8</v>
      </c>
      <c r="O1217" t="s">
        <v>1452</v>
      </c>
      <c r="P1217">
        <v>7</v>
      </c>
      <c r="Q1217" t="s">
        <v>27</v>
      </c>
      <c r="R1217" s="1">
        <v>8995556857</v>
      </c>
      <c r="S1217">
        <v>2175859</v>
      </c>
      <c r="T1217">
        <v>11</v>
      </c>
      <c r="U1217" t="s">
        <v>251</v>
      </c>
      <c r="V1217" t="s">
        <v>1999</v>
      </c>
      <c r="W1217" t="s">
        <v>194</v>
      </c>
    </row>
    <row r="1218" spans="1:23" x14ac:dyDescent="0.25">
      <c r="A1218" t="s">
        <v>1988</v>
      </c>
      <c r="B1218">
        <v>2001</v>
      </c>
      <c r="C1218" t="s">
        <v>23</v>
      </c>
      <c r="D1218">
        <v>66.5</v>
      </c>
      <c r="E1218">
        <v>67</v>
      </c>
      <c r="F1218">
        <v>188</v>
      </c>
      <c r="G1218">
        <v>182</v>
      </c>
      <c r="H1218" t="s">
        <v>1995</v>
      </c>
      <c r="I1218" s="1">
        <v>3395837125</v>
      </c>
      <c r="J1218">
        <v>62</v>
      </c>
      <c r="K1218">
        <v>3825</v>
      </c>
      <c r="L1218">
        <v>16</v>
      </c>
      <c r="M1218">
        <v>229</v>
      </c>
      <c r="N1218">
        <v>77</v>
      </c>
      <c r="O1218" t="s">
        <v>1133</v>
      </c>
      <c r="P1218">
        <v>76</v>
      </c>
      <c r="Q1218" t="s">
        <v>27</v>
      </c>
      <c r="R1218" s="1">
        <v>7479817455</v>
      </c>
      <c r="S1218">
        <v>2145652</v>
      </c>
      <c r="T1218">
        <v>11</v>
      </c>
      <c r="U1218" t="s">
        <v>251</v>
      </c>
      <c r="V1218" t="s">
        <v>956</v>
      </c>
      <c r="W1218" t="s">
        <v>194</v>
      </c>
    </row>
    <row r="1219" spans="1:23" x14ac:dyDescent="0.25">
      <c r="A1219" t="s">
        <v>1988</v>
      </c>
      <c r="B1219">
        <v>2000</v>
      </c>
      <c r="C1219" t="s">
        <v>23</v>
      </c>
      <c r="D1219">
        <v>66.3</v>
      </c>
      <c r="E1219">
        <v>66</v>
      </c>
      <c r="F1219">
        <v>188</v>
      </c>
      <c r="G1219">
        <v>187</v>
      </c>
      <c r="H1219" t="s">
        <v>1995</v>
      </c>
      <c r="I1219" s="1">
        <v>343334364</v>
      </c>
      <c r="J1219">
        <v>65</v>
      </c>
      <c r="K1219">
        <v>3344</v>
      </c>
      <c r="L1219" t="s">
        <v>332</v>
      </c>
      <c r="M1219">
        <v>237</v>
      </c>
      <c r="N1219">
        <v>72</v>
      </c>
      <c r="O1219" t="s">
        <v>614</v>
      </c>
      <c r="P1219">
        <v>75</v>
      </c>
      <c r="Q1219" t="s">
        <v>27</v>
      </c>
      <c r="R1219" s="1">
        <v>7892744</v>
      </c>
      <c r="S1219">
        <v>21154429</v>
      </c>
      <c r="T1219">
        <v>11</v>
      </c>
      <c r="U1219" t="s">
        <v>475</v>
      </c>
      <c r="V1219" t="s">
        <v>1934</v>
      </c>
      <c r="W1219" t="s">
        <v>186</v>
      </c>
    </row>
    <row r="1220" spans="1:23" x14ac:dyDescent="0.25">
      <c r="A1220" t="s">
        <v>2000</v>
      </c>
      <c r="B1220">
        <v>2015</v>
      </c>
      <c r="C1220" t="s">
        <v>23</v>
      </c>
      <c r="D1220">
        <v>75.5</v>
      </c>
      <c r="E1220">
        <v>76</v>
      </c>
      <c r="F1220">
        <v>83</v>
      </c>
      <c r="G1220">
        <v>18</v>
      </c>
      <c r="I1220">
        <v>0</v>
      </c>
      <c r="J1220">
        <v>98</v>
      </c>
      <c r="K1220">
        <v>615</v>
      </c>
      <c r="L1220" t="s">
        <v>915</v>
      </c>
      <c r="M1220">
        <v>21</v>
      </c>
      <c r="N1220">
        <v>98</v>
      </c>
      <c r="P1220">
        <v>98</v>
      </c>
      <c r="Q1220" t="s">
        <v>27</v>
      </c>
      <c r="T1220" t="s">
        <v>269</v>
      </c>
      <c r="U1220" t="s">
        <v>274</v>
      </c>
      <c r="V1220" t="s">
        <v>2001</v>
      </c>
      <c r="W1220" t="s">
        <v>784</v>
      </c>
    </row>
    <row r="1221" spans="1:23" x14ac:dyDescent="0.25">
      <c r="A1221" t="s">
        <v>2000</v>
      </c>
      <c r="B1221">
        <v>2014</v>
      </c>
      <c r="C1221" t="s">
        <v>23</v>
      </c>
      <c r="D1221">
        <v>75.400000000000006</v>
      </c>
      <c r="E1221">
        <v>75</v>
      </c>
      <c r="F1221">
        <v>83</v>
      </c>
      <c r="G1221">
        <v>19</v>
      </c>
      <c r="H1221" t="s">
        <v>24</v>
      </c>
      <c r="I1221">
        <v>0</v>
      </c>
      <c r="J1221">
        <v>99</v>
      </c>
      <c r="K1221">
        <v>99</v>
      </c>
      <c r="L1221" t="s">
        <v>707</v>
      </c>
      <c r="M1221">
        <v>22</v>
      </c>
      <c r="N1221">
        <v>99</v>
      </c>
      <c r="O1221" t="s">
        <v>826</v>
      </c>
      <c r="P1221">
        <v>99</v>
      </c>
      <c r="Q1221" t="s">
        <v>27</v>
      </c>
      <c r="T1221" t="s">
        <v>265</v>
      </c>
      <c r="U1221" t="s">
        <v>77</v>
      </c>
      <c r="V1221" t="s">
        <v>432</v>
      </c>
      <c r="W1221" t="s">
        <v>590</v>
      </c>
    </row>
    <row r="1222" spans="1:23" x14ac:dyDescent="0.25">
      <c r="A1222" t="s">
        <v>2000</v>
      </c>
      <c r="B1222">
        <v>2013</v>
      </c>
      <c r="C1222" t="s">
        <v>23</v>
      </c>
      <c r="D1222">
        <v>75.3</v>
      </c>
      <c r="E1222">
        <v>75</v>
      </c>
      <c r="F1222">
        <v>83</v>
      </c>
      <c r="G1222">
        <v>20</v>
      </c>
      <c r="H1222" t="s">
        <v>24</v>
      </c>
      <c r="I1222">
        <v>0</v>
      </c>
      <c r="J1222">
        <v>99</v>
      </c>
      <c r="K1222">
        <v>189</v>
      </c>
      <c r="L1222" t="s">
        <v>126</v>
      </c>
      <c r="M1222">
        <v>23</v>
      </c>
      <c r="N1222">
        <v>98</v>
      </c>
      <c r="O1222" t="s">
        <v>418</v>
      </c>
      <c r="P1222">
        <v>98</v>
      </c>
      <c r="Q1222" t="s">
        <v>27</v>
      </c>
      <c r="T1222" t="s">
        <v>114</v>
      </c>
      <c r="U1222" t="s">
        <v>265</v>
      </c>
      <c r="V1222" t="s">
        <v>1960</v>
      </c>
      <c r="W1222">
        <v>15</v>
      </c>
    </row>
    <row r="1223" spans="1:23" x14ac:dyDescent="0.25">
      <c r="A1223" t="s">
        <v>2000</v>
      </c>
      <c r="B1223">
        <v>2012</v>
      </c>
      <c r="C1223" t="s">
        <v>23</v>
      </c>
      <c r="D1223">
        <v>75.099999999999994</v>
      </c>
      <c r="E1223">
        <v>75</v>
      </c>
      <c r="F1223">
        <v>85</v>
      </c>
      <c r="G1223">
        <v>21</v>
      </c>
      <c r="H1223" t="s">
        <v>24</v>
      </c>
      <c r="I1223">
        <v>0</v>
      </c>
      <c r="J1223">
        <v>98</v>
      </c>
      <c r="K1223">
        <v>332</v>
      </c>
      <c r="L1223">
        <v>56</v>
      </c>
      <c r="M1223">
        <v>24</v>
      </c>
      <c r="N1223">
        <v>99</v>
      </c>
      <c r="O1223" t="s">
        <v>2002</v>
      </c>
      <c r="P1223">
        <v>99</v>
      </c>
      <c r="Q1223" t="s">
        <v>27</v>
      </c>
      <c r="T1223">
        <v>8</v>
      </c>
      <c r="U1223" t="s">
        <v>114</v>
      </c>
      <c r="V1223" t="s">
        <v>817</v>
      </c>
      <c r="W1223" t="s">
        <v>219</v>
      </c>
    </row>
    <row r="1224" spans="1:23" x14ac:dyDescent="0.25">
      <c r="A1224" t="s">
        <v>2000</v>
      </c>
      <c r="B1224">
        <v>2011</v>
      </c>
      <c r="C1224" t="s">
        <v>23</v>
      </c>
      <c r="D1224">
        <v>74.7</v>
      </c>
      <c r="E1224">
        <v>75</v>
      </c>
      <c r="F1224">
        <v>93</v>
      </c>
      <c r="G1224">
        <v>22</v>
      </c>
      <c r="H1224" t="s">
        <v>65</v>
      </c>
      <c r="I1224">
        <v>0</v>
      </c>
      <c r="J1224">
        <v>99</v>
      </c>
      <c r="K1224">
        <v>73</v>
      </c>
      <c r="L1224" t="s">
        <v>112</v>
      </c>
      <c r="M1224">
        <v>25</v>
      </c>
      <c r="N1224">
        <v>99</v>
      </c>
      <c r="O1224" t="s">
        <v>205</v>
      </c>
      <c r="P1224">
        <v>99</v>
      </c>
      <c r="Q1224" t="s">
        <v>27</v>
      </c>
      <c r="T1224" t="s">
        <v>88</v>
      </c>
      <c r="U1224" t="s">
        <v>84</v>
      </c>
      <c r="V1224" t="s">
        <v>611</v>
      </c>
      <c r="W1224" t="s">
        <v>224</v>
      </c>
    </row>
    <row r="1225" spans="1:23" x14ac:dyDescent="0.25">
      <c r="A1225" t="s">
        <v>2000</v>
      </c>
      <c r="B1225">
        <v>2010</v>
      </c>
      <c r="C1225" t="s">
        <v>23</v>
      </c>
      <c r="D1225">
        <v>74.099999999999994</v>
      </c>
      <c r="E1225">
        <v>74</v>
      </c>
      <c r="F1225">
        <v>16</v>
      </c>
      <c r="G1225">
        <v>22</v>
      </c>
      <c r="H1225" t="s">
        <v>65</v>
      </c>
      <c r="I1225">
        <v>0</v>
      </c>
      <c r="J1225">
        <v>99</v>
      </c>
      <c r="K1225">
        <v>538</v>
      </c>
      <c r="L1225" t="s">
        <v>1103</v>
      </c>
      <c r="M1225">
        <v>26</v>
      </c>
      <c r="N1225">
        <v>99</v>
      </c>
      <c r="O1225" t="s">
        <v>114</v>
      </c>
      <c r="P1225">
        <v>99</v>
      </c>
      <c r="Q1225" t="s">
        <v>27</v>
      </c>
      <c r="T1225" t="s">
        <v>107</v>
      </c>
      <c r="U1225">
        <v>8</v>
      </c>
      <c r="V1225" t="s">
        <v>1034</v>
      </c>
      <c r="W1225" t="s">
        <v>884</v>
      </c>
    </row>
    <row r="1226" spans="1:23" x14ac:dyDescent="0.25">
      <c r="A1226" t="s">
        <v>2000</v>
      </c>
      <c r="B1226">
        <v>2009</v>
      </c>
      <c r="C1226" t="s">
        <v>23</v>
      </c>
      <c r="D1226">
        <v>73.3</v>
      </c>
      <c r="E1226">
        <v>73</v>
      </c>
      <c r="F1226">
        <v>122</v>
      </c>
      <c r="G1226">
        <v>23</v>
      </c>
      <c r="H1226" t="s">
        <v>65</v>
      </c>
      <c r="I1226">
        <v>0</v>
      </c>
      <c r="J1226">
        <v>99</v>
      </c>
      <c r="K1226">
        <v>262</v>
      </c>
      <c r="L1226" t="s">
        <v>605</v>
      </c>
      <c r="M1226">
        <v>27</v>
      </c>
      <c r="N1226">
        <v>99</v>
      </c>
      <c r="O1226" t="s">
        <v>412</v>
      </c>
      <c r="P1226">
        <v>99</v>
      </c>
      <c r="Q1226" t="s">
        <v>27</v>
      </c>
      <c r="T1226" t="s">
        <v>302</v>
      </c>
      <c r="U1226" t="s">
        <v>88</v>
      </c>
      <c r="V1226" t="s">
        <v>617</v>
      </c>
      <c r="W1226" t="s">
        <v>881</v>
      </c>
    </row>
    <row r="1227" spans="1:23" x14ac:dyDescent="0.25">
      <c r="A1227" t="s">
        <v>2000</v>
      </c>
      <c r="B1227">
        <v>2008</v>
      </c>
      <c r="C1227" t="s">
        <v>23</v>
      </c>
      <c r="D1227">
        <v>72.7</v>
      </c>
      <c r="E1227">
        <v>73</v>
      </c>
      <c r="F1227">
        <v>135</v>
      </c>
      <c r="G1227">
        <v>24</v>
      </c>
      <c r="H1227" t="s">
        <v>73</v>
      </c>
      <c r="I1227">
        <v>0</v>
      </c>
      <c r="J1227">
        <v>99</v>
      </c>
      <c r="K1227">
        <v>127</v>
      </c>
      <c r="L1227" t="s">
        <v>774</v>
      </c>
      <c r="M1227">
        <v>28</v>
      </c>
      <c r="N1227">
        <v>99</v>
      </c>
      <c r="O1227" t="s">
        <v>1375</v>
      </c>
      <c r="P1227">
        <v>99</v>
      </c>
      <c r="Q1227" t="s">
        <v>27</v>
      </c>
      <c r="T1227" t="s">
        <v>927</v>
      </c>
      <c r="U1227" t="s">
        <v>107</v>
      </c>
      <c r="V1227" t="s">
        <v>1043</v>
      </c>
      <c r="W1227" t="s">
        <v>570</v>
      </c>
    </row>
    <row r="1228" spans="1:23" x14ac:dyDescent="0.25">
      <c r="A1228" t="s">
        <v>2000</v>
      </c>
      <c r="B1228">
        <v>2007</v>
      </c>
      <c r="C1228" t="s">
        <v>23</v>
      </c>
      <c r="D1228">
        <v>72.400000000000006</v>
      </c>
      <c r="E1228">
        <v>72</v>
      </c>
      <c r="F1228">
        <v>138</v>
      </c>
      <c r="G1228">
        <v>25</v>
      </c>
      <c r="H1228" t="s">
        <v>73</v>
      </c>
      <c r="I1228">
        <v>0</v>
      </c>
      <c r="J1228">
        <v>97</v>
      </c>
      <c r="K1228">
        <v>133</v>
      </c>
      <c r="L1228" t="s">
        <v>489</v>
      </c>
      <c r="M1228">
        <v>29</v>
      </c>
      <c r="N1228">
        <v>98</v>
      </c>
      <c r="O1228" t="s">
        <v>304</v>
      </c>
      <c r="P1228">
        <v>99</v>
      </c>
      <c r="Q1228" t="s">
        <v>27</v>
      </c>
      <c r="T1228" t="s">
        <v>661</v>
      </c>
      <c r="U1228" t="s">
        <v>107</v>
      </c>
      <c r="V1228" t="s">
        <v>1109</v>
      </c>
      <c r="W1228" t="s">
        <v>613</v>
      </c>
    </row>
    <row r="1229" spans="1:23" x14ac:dyDescent="0.25">
      <c r="A1229" t="s">
        <v>2000</v>
      </c>
      <c r="B1229">
        <v>2006</v>
      </c>
      <c r="C1229" t="s">
        <v>23</v>
      </c>
      <c r="D1229">
        <v>72.2</v>
      </c>
      <c r="E1229">
        <v>72</v>
      </c>
      <c r="F1229">
        <v>139</v>
      </c>
      <c r="G1229">
        <v>26</v>
      </c>
      <c r="H1229" t="s">
        <v>73</v>
      </c>
      <c r="I1229">
        <v>0</v>
      </c>
      <c r="J1229">
        <v>98</v>
      </c>
      <c r="K1229">
        <v>220</v>
      </c>
      <c r="L1229" t="s">
        <v>1050</v>
      </c>
      <c r="M1229">
        <v>30</v>
      </c>
      <c r="N1229">
        <v>99</v>
      </c>
      <c r="O1229" t="s">
        <v>678</v>
      </c>
      <c r="P1229">
        <v>98</v>
      </c>
      <c r="Q1229" t="s">
        <v>27</v>
      </c>
      <c r="T1229" t="s">
        <v>923</v>
      </c>
      <c r="U1229" t="s">
        <v>302</v>
      </c>
      <c r="V1229" t="s">
        <v>474</v>
      </c>
      <c r="W1229" t="s">
        <v>169</v>
      </c>
    </row>
    <row r="1230" spans="1:23" x14ac:dyDescent="0.25">
      <c r="A1230" t="s">
        <v>2000</v>
      </c>
      <c r="B1230">
        <v>2005</v>
      </c>
      <c r="C1230" t="s">
        <v>23</v>
      </c>
      <c r="D1230">
        <v>72</v>
      </c>
      <c r="E1230">
        <v>72</v>
      </c>
      <c r="F1230">
        <v>139</v>
      </c>
      <c r="G1230">
        <v>27</v>
      </c>
      <c r="H1230" t="s">
        <v>24</v>
      </c>
      <c r="I1230">
        <v>0</v>
      </c>
      <c r="J1230">
        <v>94</v>
      </c>
      <c r="K1230">
        <v>7</v>
      </c>
      <c r="L1230" t="s">
        <v>886</v>
      </c>
      <c r="M1230">
        <v>32</v>
      </c>
      <c r="N1230">
        <v>95</v>
      </c>
      <c r="O1230" t="s">
        <v>864</v>
      </c>
      <c r="P1230">
        <v>95</v>
      </c>
      <c r="Q1230" t="s">
        <v>27</v>
      </c>
      <c r="T1230" t="s">
        <v>923</v>
      </c>
      <c r="U1230" t="s">
        <v>302</v>
      </c>
      <c r="V1230" t="s">
        <v>833</v>
      </c>
      <c r="W1230" t="s">
        <v>169</v>
      </c>
    </row>
    <row r="1231" spans="1:23" x14ac:dyDescent="0.25">
      <c r="A1231" t="s">
        <v>2000</v>
      </c>
      <c r="B1231">
        <v>2004</v>
      </c>
      <c r="C1231" t="s">
        <v>23</v>
      </c>
      <c r="D1231">
        <v>71.8</v>
      </c>
      <c r="E1231">
        <v>72</v>
      </c>
      <c r="F1231">
        <v>139</v>
      </c>
      <c r="G1231">
        <v>28</v>
      </c>
      <c r="H1231" t="s">
        <v>24</v>
      </c>
      <c r="I1231">
        <v>0</v>
      </c>
      <c r="J1231">
        <v>95</v>
      </c>
      <c r="K1231">
        <v>3</v>
      </c>
      <c r="L1231" t="s">
        <v>1053</v>
      </c>
      <c r="M1231">
        <v>33</v>
      </c>
      <c r="N1231">
        <v>98</v>
      </c>
      <c r="O1231" t="s">
        <v>406</v>
      </c>
      <c r="P1231">
        <v>99</v>
      </c>
      <c r="Q1231" t="s">
        <v>27</v>
      </c>
      <c r="T1231" t="s">
        <v>923</v>
      </c>
      <c r="U1231" t="s">
        <v>302</v>
      </c>
      <c r="V1231" t="s">
        <v>239</v>
      </c>
      <c r="W1231" t="s">
        <v>613</v>
      </c>
    </row>
    <row r="1232" spans="1:23" x14ac:dyDescent="0.25">
      <c r="A1232" t="s">
        <v>2000</v>
      </c>
      <c r="B1232">
        <v>2003</v>
      </c>
      <c r="C1232" t="s">
        <v>23</v>
      </c>
      <c r="D1232">
        <v>75</v>
      </c>
      <c r="E1232">
        <v>75</v>
      </c>
      <c r="F1232">
        <v>154</v>
      </c>
      <c r="G1232">
        <v>29</v>
      </c>
      <c r="H1232" t="s">
        <v>24</v>
      </c>
      <c r="I1232">
        <v>0</v>
      </c>
      <c r="J1232">
        <v>98</v>
      </c>
      <c r="K1232">
        <v>11644</v>
      </c>
      <c r="L1232" t="s">
        <v>189</v>
      </c>
      <c r="M1232">
        <v>35</v>
      </c>
      <c r="N1232">
        <v>99</v>
      </c>
      <c r="O1232" t="s">
        <v>2003</v>
      </c>
      <c r="P1232">
        <v>99</v>
      </c>
      <c r="Q1232" t="s">
        <v>27</v>
      </c>
      <c r="T1232" t="s">
        <v>661</v>
      </c>
      <c r="U1232" t="s">
        <v>302</v>
      </c>
      <c r="V1232" t="s">
        <v>478</v>
      </c>
      <c r="W1232" t="s">
        <v>613</v>
      </c>
    </row>
    <row r="1233" spans="1:23" x14ac:dyDescent="0.25">
      <c r="A1233" t="s">
        <v>2000</v>
      </c>
      <c r="B1233">
        <v>2002</v>
      </c>
      <c r="C1233" t="s">
        <v>23</v>
      </c>
      <c r="D1233">
        <v>71.2</v>
      </c>
      <c r="E1233">
        <v>71</v>
      </c>
      <c r="F1233">
        <v>142</v>
      </c>
      <c r="G1233">
        <v>31</v>
      </c>
      <c r="H1233" t="s">
        <v>24</v>
      </c>
      <c r="I1233">
        <v>0</v>
      </c>
      <c r="J1233">
        <v>99</v>
      </c>
      <c r="K1233">
        <v>9554</v>
      </c>
      <c r="L1233" t="s">
        <v>786</v>
      </c>
      <c r="M1233">
        <v>37</v>
      </c>
      <c r="N1233">
        <v>99</v>
      </c>
      <c r="O1233" t="s">
        <v>346</v>
      </c>
      <c r="P1233">
        <v>99</v>
      </c>
      <c r="Q1233" t="s">
        <v>27</v>
      </c>
      <c r="T1233" t="s">
        <v>927</v>
      </c>
      <c r="U1233" t="s">
        <v>302</v>
      </c>
      <c r="V1233" t="s">
        <v>185</v>
      </c>
      <c r="W1233" t="s">
        <v>465</v>
      </c>
    </row>
    <row r="1234" spans="1:23" x14ac:dyDescent="0.25">
      <c r="A1234" t="s">
        <v>2000</v>
      </c>
      <c r="B1234">
        <v>2001</v>
      </c>
      <c r="C1234" t="s">
        <v>23</v>
      </c>
      <c r="D1234">
        <v>78</v>
      </c>
      <c r="E1234">
        <v>78</v>
      </c>
      <c r="F1234">
        <v>146</v>
      </c>
      <c r="G1234">
        <v>33</v>
      </c>
      <c r="H1234" t="s">
        <v>24</v>
      </c>
      <c r="I1234">
        <v>0</v>
      </c>
      <c r="J1234">
        <v>94</v>
      </c>
      <c r="K1234">
        <v>9582</v>
      </c>
      <c r="L1234" t="s">
        <v>2004</v>
      </c>
      <c r="M1234">
        <v>40</v>
      </c>
      <c r="N1234">
        <v>95</v>
      </c>
      <c r="O1234" t="s">
        <v>403</v>
      </c>
      <c r="P1234">
        <v>96</v>
      </c>
      <c r="Q1234" t="s">
        <v>27</v>
      </c>
      <c r="T1234" t="s">
        <v>302</v>
      </c>
      <c r="U1234" t="s">
        <v>107</v>
      </c>
      <c r="V1234" t="s">
        <v>988</v>
      </c>
      <c r="W1234" t="s">
        <v>163</v>
      </c>
    </row>
    <row r="1235" spans="1:23" x14ac:dyDescent="0.25">
      <c r="A1235" t="s">
        <v>2000</v>
      </c>
      <c r="B1235">
        <v>2000</v>
      </c>
      <c r="C1235" t="s">
        <v>23</v>
      </c>
      <c r="D1235">
        <v>73</v>
      </c>
      <c r="E1235">
        <v>73</v>
      </c>
      <c r="F1235">
        <v>15</v>
      </c>
      <c r="G1235">
        <v>35</v>
      </c>
      <c r="H1235" t="s">
        <v>24</v>
      </c>
      <c r="I1235">
        <v>0</v>
      </c>
      <c r="J1235">
        <v>99</v>
      </c>
      <c r="K1235">
        <v>11874</v>
      </c>
      <c r="L1235" t="s">
        <v>2005</v>
      </c>
      <c r="M1235">
        <v>43</v>
      </c>
      <c r="N1235">
        <v>99</v>
      </c>
      <c r="O1235" t="s">
        <v>642</v>
      </c>
      <c r="P1235">
        <v>99</v>
      </c>
      <c r="Q1235" t="s">
        <v>27</v>
      </c>
      <c r="T1235" t="s">
        <v>107</v>
      </c>
      <c r="U1235" t="s">
        <v>88</v>
      </c>
      <c r="V1235" t="s">
        <v>207</v>
      </c>
      <c r="W1235" t="s">
        <v>163</v>
      </c>
    </row>
    <row r="1236" spans="1:23" x14ac:dyDescent="0.25">
      <c r="A1236" t="s">
        <v>2006</v>
      </c>
      <c r="B1236">
        <v>2015</v>
      </c>
      <c r="C1236" t="s">
        <v>23</v>
      </c>
      <c r="D1236">
        <v>68.900000000000006</v>
      </c>
      <c r="E1236">
        <v>69</v>
      </c>
      <c r="F1236">
        <v>182</v>
      </c>
      <c r="G1236">
        <v>32</v>
      </c>
      <c r="I1236">
        <v>0</v>
      </c>
      <c r="J1236">
        <v>56</v>
      </c>
      <c r="K1236">
        <v>1433</v>
      </c>
      <c r="L1236" t="s">
        <v>925</v>
      </c>
      <c r="M1236">
        <v>38</v>
      </c>
      <c r="N1236">
        <v>63</v>
      </c>
      <c r="P1236">
        <v>58</v>
      </c>
      <c r="Q1236" t="s">
        <v>27</v>
      </c>
      <c r="R1236" s="1">
        <v>49742693</v>
      </c>
      <c r="S1236">
        <v>36115649</v>
      </c>
      <c r="T1236" t="s">
        <v>1019</v>
      </c>
      <c r="U1236" t="s">
        <v>330</v>
      </c>
      <c r="V1236" t="s">
        <v>996</v>
      </c>
      <c r="W1236" t="s">
        <v>31</v>
      </c>
    </row>
    <row r="1237" spans="1:23" x14ac:dyDescent="0.25">
      <c r="A1237" t="s">
        <v>2006</v>
      </c>
      <c r="B1237">
        <v>2014</v>
      </c>
      <c r="C1237" t="s">
        <v>23</v>
      </c>
      <c r="D1237">
        <v>67.900000000000006</v>
      </c>
      <c r="E1237">
        <v>68</v>
      </c>
      <c r="F1237">
        <v>199</v>
      </c>
      <c r="G1237">
        <v>32</v>
      </c>
      <c r="H1237" t="s">
        <v>24</v>
      </c>
      <c r="I1237" s="1">
        <v>435240801</v>
      </c>
      <c r="J1237">
        <v>62</v>
      </c>
      <c r="K1237">
        <v>1317</v>
      </c>
      <c r="L1237" t="s">
        <v>707</v>
      </c>
      <c r="M1237">
        <v>39</v>
      </c>
      <c r="N1237">
        <v>67</v>
      </c>
      <c r="O1237" t="s">
        <v>340</v>
      </c>
      <c r="P1237">
        <v>64</v>
      </c>
      <c r="Q1237" t="s">
        <v>27</v>
      </c>
      <c r="R1237" s="1">
        <v>67374737</v>
      </c>
      <c r="S1237">
        <v>3568</v>
      </c>
      <c r="T1237" t="s">
        <v>1019</v>
      </c>
      <c r="U1237" t="s">
        <v>330</v>
      </c>
      <c r="V1237" t="s">
        <v>1424</v>
      </c>
      <c r="W1237" t="s">
        <v>31</v>
      </c>
    </row>
    <row r="1238" spans="1:23" x14ac:dyDescent="0.25">
      <c r="A1238" t="s">
        <v>2006</v>
      </c>
      <c r="B1238">
        <v>2013</v>
      </c>
      <c r="C1238" t="s">
        <v>23</v>
      </c>
      <c r="D1238">
        <v>69.5</v>
      </c>
      <c r="E1238">
        <v>70</v>
      </c>
      <c r="F1238">
        <v>17</v>
      </c>
      <c r="G1238">
        <v>32</v>
      </c>
      <c r="H1238" t="s">
        <v>24</v>
      </c>
      <c r="I1238" s="1">
        <v>4473695001</v>
      </c>
      <c r="J1238">
        <v>66</v>
      </c>
      <c r="K1238">
        <v>669</v>
      </c>
      <c r="L1238" t="s">
        <v>1340</v>
      </c>
      <c r="M1238">
        <v>39</v>
      </c>
      <c r="N1238">
        <v>7</v>
      </c>
      <c r="O1238" t="s">
        <v>1425</v>
      </c>
      <c r="P1238">
        <v>68</v>
      </c>
      <c r="Q1238" t="s">
        <v>27</v>
      </c>
      <c r="R1238" s="1">
        <v>692522446</v>
      </c>
      <c r="S1238">
        <v>33883145</v>
      </c>
      <c r="T1238" t="s">
        <v>1019</v>
      </c>
      <c r="U1238" t="s">
        <v>330</v>
      </c>
      <c r="V1238" t="s">
        <v>640</v>
      </c>
      <c r="W1238" t="s">
        <v>282</v>
      </c>
    </row>
    <row r="1239" spans="1:23" x14ac:dyDescent="0.25">
      <c r="A1239" t="s">
        <v>2006</v>
      </c>
      <c r="B1239">
        <v>2012</v>
      </c>
      <c r="C1239" t="s">
        <v>23</v>
      </c>
      <c r="D1239">
        <v>76</v>
      </c>
      <c r="E1239">
        <v>76</v>
      </c>
      <c r="F1239">
        <v>147</v>
      </c>
      <c r="G1239">
        <v>32</v>
      </c>
      <c r="H1239" t="s">
        <v>24</v>
      </c>
      <c r="I1239" s="1">
        <v>4296625083</v>
      </c>
      <c r="J1239">
        <v>61</v>
      </c>
      <c r="K1239">
        <v>15</v>
      </c>
      <c r="L1239" t="s">
        <v>126</v>
      </c>
      <c r="M1239">
        <v>39</v>
      </c>
      <c r="N1239">
        <v>7</v>
      </c>
      <c r="O1239" t="s">
        <v>683</v>
      </c>
      <c r="P1239">
        <v>69</v>
      </c>
      <c r="Q1239" t="s">
        <v>27</v>
      </c>
      <c r="R1239" s="1">
        <v>665112242</v>
      </c>
      <c r="S1239">
        <v>32776571</v>
      </c>
      <c r="T1239" t="s">
        <v>1019</v>
      </c>
      <c r="U1239" t="s">
        <v>330</v>
      </c>
      <c r="V1239" t="s">
        <v>197</v>
      </c>
      <c r="W1239" t="s">
        <v>972</v>
      </c>
    </row>
    <row r="1240" spans="1:23" x14ac:dyDescent="0.25">
      <c r="A1240" t="s">
        <v>2006</v>
      </c>
      <c r="B1240">
        <v>2011</v>
      </c>
      <c r="C1240" t="s">
        <v>23</v>
      </c>
      <c r="D1240">
        <v>77</v>
      </c>
      <c r="E1240">
        <v>77</v>
      </c>
      <c r="F1240">
        <v>144</v>
      </c>
      <c r="G1240">
        <v>32</v>
      </c>
      <c r="H1240" t="s">
        <v>969</v>
      </c>
      <c r="I1240" s="1">
        <v>285119726</v>
      </c>
      <c r="J1240">
        <v>77</v>
      </c>
      <c r="K1240">
        <v>15</v>
      </c>
      <c r="L1240" t="s">
        <v>130</v>
      </c>
      <c r="M1240">
        <v>39</v>
      </c>
      <c r="N1240">
        <v>8</v>
      </c>
      <c r="O1240" t="s">
        <v>1371</v>
      </c>
      <c r="P1240">
        <v>79</v>
      </c>
      <c r="Q1240" t="s">
        <v>27</v>
      </c>
      <c r="R1240" s="1">
        <v>5854614497</v>
      </c>
      <c r="S1240">
        <v>3172753</v>
      </c>
      <c r="T1240" t="s">
        <v>1019</v>
      </c>
      <c r="U1240" t="s">
        <v>330</v>
      </c>
      <c r="V1240" t="s">
        <v>996</v>
      </c>
      <c r="W1240" t="s">
        <v>648</v>
      </c>
    </row>
    <row r="1241" spans="1:23" x14ac:dyDescent="0.25">
      <c r="A1241" t="s">
        <v>2006</v>
      </c>
      <c r="B1241">
        <v>2010</v>
      </c>
      <c r="C1241" t="s">
        <v>23</v>
      </c>
      <c r="D1241">
        <v>76</v>
      </c>
      <c r="E1241">
        <v>76</v>
      </c>
      <c r="F1241">
        <v>145</v>
      </c>
      <c r="G1241">
        <v>32</v>
      </c>
      <c r="H1241" t="s">
        <v>1883</v>
      </c>
      <c r="I1241" s="1">
        <v>2182252494</v>
      </c>
      <c r="J1241">
        <v>72</v>
      </c>
      <c r="K1241">
        <v>492</v>
      </c>
      <c r="L1241" t="s">
        <v>135</v>
      </c>
      <c r="M1241">
        <v>39</v>
      </c>
      <c r="N1241">
        <v>74</v>
      </c>
      <c r="O1241" t="s">
        <v>232</v>
      </c>
      <c r="P1241">
        <v>74</v>
      </c>
      <c r="Q1241" t="s">
        <v>27</v>
      </c>
      <c r="R1241" s="1">
        <v>45274948</v>
      </c>
      <c r="S1241">
        <v>376271</v>
      </c>
      <c r="T1241" t="s">
        <v>1019</v>
      </c>
      <c r="U1241" t="s">
        <v>330</v>
      </c>
      <c r="V1241" t="s">
        <v>1070</v>
      </c>
      <c r="W1241" t="s">
        <v>648</v>
      </c>
    </row>
    <row r="1242" spans="1:23" x14ac:dyDescent="0.25">
      <c r="A1242" t="s">
        <v>2006</v>
      </c>
      <c r="B1242">
        <v>2009</v>
      </c>
      <c r="C1242" t="s">
        <v>23</v>
      </c>
      <c r="D1242">
        <v>74</v>
      </c>
      <c r="E1242">
        <v>74</v>
      </c>
      <c r="F1242">
        <v>148</v>
      </c>
      <c r="G1242">
        <v>32</v>
      </c>
      <c r="H1242" t="s">
        <v>336</v>
      </c>
      <c r="I1242" s="1">
        <v>1856366983</v>
      </c>
      <c r="J1242">
        <v>75</v>
      </c>
      <c r="K1242">
        <v>30328</v>
      </c>
      <c r="L1242" t="s">
        <v>571</v>
      </c>
      <c r="M1242">
        <v>39</v>
      </c>
      <c r="N1242">
        <v>78</v>
      </c>
      <c r="O1242" t="s">
        <v>1084</v>
      </c>
      <c r="P1242">
        <v>78</v>
      </c>
      <c r="Q1242" t="s">
        <v>27</v>
      </c>
      <c r="R1242" s="1">
        <v>3735144836</v>
      </c>
      <c r="S1242">
        <v>29894652</v>
      </c>
      <c r="T1242" t="s">
        <v>489</v>
      </c>
      <c r="U1242" t="s">
        <v>330</v>
      </c>
      <c r="V1242" t="s">
        <v>999</v>
      </c>
      <c r="W1242" t="s">
        <v>282</v>
      </c>
    </row>
    <row r="1243" spans="1:23" x14ac:dyDescent="0.25">
      <c r="A1243" t="s">
        <v>2006</v>
      </c>
      <c r="B1243">
        <v>2008</v>
      </c>
      <c r="C1243" t="s">
        <v>23</v>
      </c>
      <c r="D1243">
        <v>69.3</v>
      </c>
      <c r="E1243">
        <v>69</v>
      </c>
      <c r="F1243">
        <v>167</v>
      </c>
      <c r="G1243">
        <v>32</v>
      </c>
      <c r="H1243" t="s">
        <v>969</v>
      </c>
      <c r="I1243" s="1">
        <v>1921562998</v>
      </c>
      <c r="J1243">
        <v>66</v>
      </c>
      <c r="K1243">
        <v>5494</v>
      </c>
      <c r="L1243" t="s">
        <v>725</v>
      </c>
      <c r="M1243">
        <v>38</v>
      </c>
      <c r="N1243">
        <v>71</v>
      </c>
      <c r="O1243" t="s">
        <v>994</v>
      </c>
      <c r="P1243">
        <v>69</v>
      </c>
      <c r="Q1243" t="s">
        <v>27</v>
      </c>
      <c r="R1243" s="1">
        <v>45213247</v>
      </c>
      <c r="S1243">
        <v>29111417</v>
      </c>
      <c r="T1243" t="s">
        <v>489</v>
      </c>
      <c r="U1243" t="s">
        <v>330</v>
      </c>
      <c r="V1243" t="s">
        <v>1776</v>
      </c>
      <c r="W1243" t="s">
        <v>282</v>
      </c>
    </row>
    <row r="1244" spans="1:23" x14ac:dyDescent="0.25">
      <c r="A1244" t="s">
        <v>2006</v>
      </c>
      <c r="B1244">
        <v>2007</v>
      </c>
      <c r="C1244" t="s">
        <v>23</v>
      </c>
      <c r="D1244">
        <v>65.900000000000006</v>
      </c>
      <c r="E1244">
        <v>66</v>
      </c>
      <c r="F1244">
        <v>227</v>
      </c>
      <c r="G1244">
        <v>31</v>
      </c>
      <c r="H1244" t="s">
        <v>980</v>
      </c>
      <c r="I1244" s="1">
        <v>1467606488</v>
      </c>
      <c r="J1244">
        <v>56</v>
      </c>
      <c r="K1244">
        <v>230</v>
      </c>
      <c r="L1244" t="s">
        <v>1512</v>
      </c>
      <c r="M1244">
        <v>38</v>
      </c>
      <c r="N1244">
        <v>74</v>
      </c>
      <c r="O1244" t="s">
        <v>1641</v>
      </c>
      <c r="P1244">
        <v>57</v>
      </c>
      <c r="Q1244" t="s">
        <v>27</v>
      </c>
      <c r="R1244" s="1">
        <v>3129224922</v>
      </c>
      <c r="S1244">
        <v>2839433</v>
      </c>
      <c r="T1244" t="s">
        <v>489</v>
      </c>
      <c r="U1244" t="s">
        <v>330</v>
      </c>
      <c r="V1244" t="s">
        <v>261</v>
      </c>
      <c r="W1244" t="s">
        <v>730</v>
      </c>
    </row>
    <row r="1245" spans="1:23" x14ac:dyDescent="0.25">
      <c r="A1245" t="s">
        <v>2006</v>
      </c>
      <c r="B1245">
        <v>2006</v>
      </c>
      <c r="C1245" t="s">
        <v>23</v>
      </c>
      <c r="D1245">
        <v>64.7</v>
      </c>
      <c r="E1245">
        <v>65</v>
      </c>
      <c r="F1245">
        <v>249</v>
      </c>
      <c r="G1245">
        <v>31</v>
      </c>
      <c r="H1245" t="s">
        <v>65</v>
      </c>
      <c r="I1245" s="1">
        <v>7525799773</v>
      </c>
      <c r="J1245">
        <v>59</v>
      </c>
      <c r="K1245">
        <v>474</v>
      </c>
      <c r="L1245" t="s">
        <v>584</v>
      </c>
      <c r="M1245">
        <v>38</v>
      </c>
      <c r="N1245">
        <v>63</v>
      </c>
      <c r="O1245">
        <v>3</v>
      </c>
      <c r="P1245">
        <v>59</v>
      </c>
      <c r="Q1245" t="s">
        <v>27</v>
      </c>
      <c r="R1245" s="1">
        <v>2351812429</v>
      </c>
      <c r="S1245">
        <v>27697912</v>
      </c>
      <c r="T1245" t="s">
        <v>489</v>
      </c>
      <c r="U1245" t="s">
        <v>330</v>
      </c>
      <c r="V1245" t="s">
        <v>2007</v>
      </c>
      <c r="W1245" t="s">
        <v>730</v>
      </c>
    </row>
    <row r="1246" spans="1:23" x14ac:dyDescent="0.25">
      <c r="A1246" t="s">
        <v>2006</v>
      </c>
      <c r="B1246">
        <v>2005</v>
      </c>
      <c r="C1246" t="s">
        <v>23</v>
      </c>
      <c r="D1246">
        <v>66.8</v>
      </c>
      <c r="E1246">
        <v>67</v>
      </c>
      <c r="F1246">
        <v>29</v>
      </c>
      <c r="G1246">
        <v>31</v>
      </c>
      <c r="H1246" t="s">
        <v>1650</v>
      </c>
      <c r="I1246" s="1">
        <v>5918845152</v>
      </c>
      <c r="J1246">
        <v>65</v>
      </c>
      <c r="K1246">
        <v>908</v>
      </c>
      <c r="L1246" t="s">
        <v>605</v>
      </c>
      <c r="M1246">
        <v>37</v>
      </c>
      <c r="N1246">
        <v>69</v>
      </c>
      <c r="O1246" t="s">
        <v>388</v>
      </c>
      <c r="P1246">
        <v>65</v>
      </c>
      <c r="Q1246" t="s">
        <v>27</v>
      </c>
      <c r="R1246" s="1">
        <v>184963911</v>
      </c>
      <c r="S1246">
        <v>278426</v>
      </c>
      <c r="T1246" t="s">
        <v>489</v>
      </c>
      <c r="U1246" t="s">
        <v>403</v>
      </c>
      <c r="V1246" t="s">
        <v>1666</v>
      </c>
      <c r="W1246" t="s">
        <v>31</v>
      </c>
    </row>
    <row r="1247" spans="1:23" x14ac:dyDescent="0.25">
      <c r="A1247" t="s">
        <v>2006</v>
      </c>
      <c r="B1247">
        <v>2004</v>
      </c>
      <c r="C1247" t="s">
        <v>23</v>
      </c>
      <c r="D1247">
        <v>67.2</v>
      </c>
      <c r="E1247">
        <v>67</v>
      </c>
      <c r="F1247">
        <v>21</v>
      </c>
      <c r="G1247">
        <v>30</v>
      </c>
      <c r="H1247" t="s">
        <v>2008</v>
      </c>
      <c r="I1247" s="1">
        <v>4412059646</v>
      </c>
      <c r="J1247">
        <v>62</v>
      </c>
      <c r="K1247">
        <v>9081</v>
      </c>
      <c r="L1247" t="s">
        <v>456</v>
      </c>
      <c r="M1247">
        <v>37</v>
      </c>
      <c r="N1247">
        <v>69</v>
      </c>
      <c r="O1247" t="s">
        <v>154</v>
      </c>
      <c r="P1247">
        <v>74</v>
      </c>
      <c r="Q1247" t="s">
        <v>27</v>
      </c>
      <c r="R1247" s="1">
        <v>1391816923</v>
      </c>
      <c r="S1247">
        <v>2631669</v>
      </c>
      <c r="T1247" t="s">
        <v>489</v>
      </c>
      <c r="U1247" t="s">
        <v>403</v>
      </c>
      <c r="V1247" t="s">
        <v>1933</v>
      </c>
      <c r="W1247" t="s">
        <v>47</v>
      </c>
    </row>
    <row r="1248" spans="1:23" x14ac:dyDescent="0.25">
      <c r="A1248" t="s">
        <v>2006</v>
      </c>
      <c r="B1248">
        <v>2003</v>
      </c>
      <c r="C1248" t="s">
        <v>23</v>
      </c>
      <c r="D1248">
        <v>66.5</v>
      </c>
      <c r="E1248">
        <v>67</v>
      </c>
      <c r="F1248">
        <v>213</v>
      </c>
      <c r="G1248">
        <v>30</v>
      </c>
      <c r="H1248" t="s">
        <v>1992</v>
      </c>
      <c r="I1248">
        <v>0</v>
      </c>
      <c r="J1248">
        <v>63</v>
      </c>
      <c r="K1248">
        <v>0</v>
      </c>
      <c r="L1248" t="s">
        <v>1213</v>
      </c>
      <c r="M1248">
        <v>37</v>
      </c>
      <c r="N1248">
        <v>73</v>
      </c>
      <c r="O1248" t="s">
        <v>1724</v>
      </c>
      <c r="P1248">
        <v>75</v>
      </c>
      <c r="Q1248" t="s">
        <v>27</v>
      </c>
      <c r="S1248">
        <v>25627626</v>
      </c>
      <c r="T1248" t="s">
        <v>119</v>
      </c>
      <c r="U1248" t="s">
        <v>403</v>
      </c>
      <c r="V1248" t="s">
        <v>1865</v>
      </c>
      <c r="W1248" t="s">
        <v>286</v>
      </c>
    </row>
    <row r="1249" spans="1:23" x14ac:dyDescent="0.25">
      <c r="A1249" t="s">
        <v>2006</v>
      </c>
      <c r="B1249">
        <v>2002</v>
      </c>
      <c r="C1249" t="s">
        <v>23</v>
      </c>
      <c r="D1249">
        <v>74</v>
      </c>
      <c r="E1249">
        <v>74</v>
      </c>
      <c r="F1249">
        <v>14</v>
      </c>
      <c r="G1249">
        <v>30</v>
      </c>
      <c r="H1249" t="s">
        <v>1435</v>
      </c>
      <c r="I1249">
        <v>0</v>
      </c>
      <c r="J1249">
        <v>65</v>
      </c>
      <c r="K1249">
        <v>0</v>
      </c>
      <c r="L1249" t="s">
        <v>599</v>
      </c>
      <c r="M1249">
        <v>37</v>
      </c>
      <c r="N1249">
        <v>76</v>
      </c>
      <c r="P1249">
        <v>77</v>
      </c>
      <c r="Q1249" t="s">
        <v>27</v>
      </c>
      <c r="S1249">
        <v>24939299</v>
      </c>
      <c r="T1249" t="s">
        <v>119</v>
      </c>
      <c r="U1249" t="s">
        <v>1019</v>
      </c>
      <c r="V1249" t="s">
        <v>1863</v>
      </c>
      <c r="W1249" t="s">
        <v>288</v>
      </c>
    </row>
    <row r="1250" spans="1:23" x14ac:dyDescent="0.25">
      <c r="A1250" t="s">
        <v>2006</v>
      </c>
      <c r="B1250">
        <v>2001</v>
      </c>
      <c r="C1250" t="s">
        <v>23</v>
      </c>
      <c r="D1250">
        <v>72</v>
      </c>
      <c r="E1250">
        <v>72</v>
      </c>
      <c r="F1250">
        <v>142</v>
      </c>
      <c r="G1250">
        <v>30</v>
      </c>
      <c r="H1250" t="s">
        <v>969</v>
      </c>
      <c r="I1250">
        <v>0</v>
      </c>
      <c r="J1250">
        <v>66</v>
      </c>
      <c r="K1250">
        <v>4088</v>
      </c>
      <c r="L1250" t="s">
        <v>330</v>
      </c>
      <c r="M1250">
        <v>37</v>
      </c>
      <c r="N1250">
        <v>8</v>
      </c>
      <c r="P1250">
        <v>78</v>
      </c>
      <c r="Q1250" t="s">
        <v>27</v>
      </c>
      <c r="S1250">
        <v>24251649</v>
      </c>
      <c r="T1250" t="s">
        <v>599</v>
      </c>
      <c r="U1250" t="s">
        <v>1019</v>
      </c>
      <c r="V1250" t="s">
        <v>1026</v>
      </c>
      <c r="W1250" t="s">
        <v>71</v>
      </c>
    </row>
    <row r="1251" spans="1:23" x14ac:dyDescent="0.25">
      <c r="A1251" t="s">
        <v>2006</v>
      </c>
      <c r="B1251">
        <v>2000</v>
      </c>
      <c r="C1251" t="s">
        <v>23</v>
      </c>
      <c r="D1251">
        <v>70</v>
      </c>
      <c r="E1251">
        <v>70</v>
      </c>
      <c r="F1251">
        <v>144</v>
      </c>
      <c r="G1251">
        <v>30</v>
      </c>
      <c r="H1251" t="s">
        <v>336</v>
      </c>
      <c r="I1251">
        <v>0</v>
      </c>
      <c r="J1251">
        <v>67</v>
      </c>
      <c r="K1251">
        <v>726</v>
      </c>
      <c r="L1251" t="s">
        <v>2009</v>
      </c>
      <c r="M1251">
        <v>37</v>
      </c>
      <c r="N1251">
        <v>83</v>
      </c>
      <c r="P1251">
        <v>8</v>
      </c>
      <c r="Q1251" t="s">
        <v>27</v>
      </c>
      <c r="S1251">
        <v>23565413</v>
      </c>
      <c r="T1251" t="s">
        <v>599</v>
      </c>
      <c r="U1251" t="s">
        <v>489</v>
      </c>
      <c r="V1251" t="s">
        <v>1933</v>
      </c>
      <c r="W1251" t="s">
        <v>274</v>
      </c>
    </row>
    <row r="1252" spans="1:23" x14ac:dyDescent="0.25">
      <c r="A1252" t="s">
        <v>2010</v>
      </c>
      <c r="B1252">
        <v>2015</v>
      </c>
      <c r="C1252" t="s">
        <v>496</v>
      </c>
      <c r="D1252">
        <v>81.400000000000006</v>
      </c>
      <c r="E1252">
        <v>81</v>
      </c>
      <c r="F1252">
        <v>64</v>
      </c>
      <c r="G1252">
        <v>0</v>
      </c>
      <c r="I1252">
        <v>0</v>
      </c>
      <c r="J1252">
        <v>95</v>
      </c>
      <c r="K1252">
        <v>4</v>
      </c>
      <c r="L1252" t="s">
        <v>391</v>
      </c>
      <c r="M1252">
        <v>0</v>
      </c>
      <c r="N1252">
        <v>95</v>
      </c>
      <c r="P1252">
        <v>95</v>
      </c>
      <c r="Q1252" t="s">
        <v>27</v>
      </c>
      <c r="R1252" s="1">
        <v>6664144</v>
      </c>
      <c r="S1252">
        <v>4676835</v>
      </c>
      <c r="T1252" t="s">
        <v>893</v>
      </c>
      <c r="U1252" t="s">
        <v>336</v>
      </c>
      <c r="V1252" t="s">
        <v>1802</v>
      </c>
      <c r="W1252" t="s">
        <v>33</v>
      </c>
    </row>
    <row r="1253" spans="1:23" x14ac:dyDescent="0.25">
      <c r="A1253" t="s">
        <v>2010</v>
      </c>
      <c r="B1253">
        <v>2014</v>
      </c>
      <c r="C1253" t="s">
        <v>496</v>
      </c>
      <c r="D1253">
        <v>81.2</v>
      </c>
      <c r="E1253">
        <v>81</v>
      </c>
      <c r="F1253">
        <v>66</v>
      </c>
      <c r="G1253">
        <v>0</v>
      </c>
      <c r="H1253" t="s">
        <v>672</v>
      </c>
      <c r="I1253" s="1">
        <v>7463670453</v>
      </c>
      <c r="J1253">
        <v>95</v>
      </c>
      <c r="K1253">
        <v>33</v>
      </c>
      <c r="L1253" t="s">
        <v>1158</v>
      </c>
      <c r="M1253">
        <v>0</v>
      </c>
      <c r="N1253">
        <v>96</v>
      </c>
      <c r="O1253" t="s">
        <v>2011</v>
      </c>
      <c r="P1253">
        <v>96</v>
      </c>
      <c r="Q1253" t="s">
        <v>27</v>
      </c>
      <c r="R1253" s="1">
        <v>555332623</v>
      </c>
      <c r="S1253">
        <v>4617225</v>
      </c>
      <c r="T1253" t="s">
        <v>893</v>
      </c>
      <c r="U1253" t="s">
        <v>336</v>
      </c>
      <c r="V1253" t="s">
        <v>534</v>
      </c>
      <c r="W1253" t="s">
        <v>33</v>
      </c>
    </row>
    <row r="1254" spans="1:23" x14ac:dyDescent="0.25">
      <c r="A1254" t="s">
        <v>2010</v>
      </c>
      <c r="B1254">
        <v>2013</v>
      </c>
      <c r="C1254" t="s">
        <v>496</v>
      </c>
      <c r="D1254">
        <v>81</v>
      </c>
      <c r="E1254">
        <v>81</v>
      </c>
      <c r="F1254">
        <v>67</v>
      </c>
      <c r="G1254">
        <v>0</v>
      </c>
      <c r="H1254" t="s">
        <v>677</v>
      </c>
      <c r="I1254" s="1">
        <v>7035527332</v>
      </c>
      <c r="J1254">
        <v>95</v>
      </c>
      <c r="K1254">
        <v>51</v>
      </c>
      <c r="L1254" t="s">
        <v>665</v>
      </c>
      <c r="M1254">
        <v>0</v>
      </c>
      <c r="N1254">
        <v>96</v>
      </c>
      <c r="O1254" t="s">
        <v>84</v>
      </c>
      <c r="P1254">
        <v>96</v>
      </c>
      <c r="Q1254" t="s">
        <v>27</v>
      </c>
      <c r="R1254" s="1">
        <v>523476736</v>
      </c>
      <c r="S1254">
        <v>4598294</v>
      </c>
      <c r="T1254" t="s">
        <v>893</v>
      </c>
      <c r="U1254" t="s">
        <v>336</v>
      </c>
      <c r="V1254" t="s">
        <v>546</v>
      </c>
      <c r="W1254" t="s">
        <v>33</v>
      </c>
    </row>
    <row r="1255" spans="1:23" x14ac:dyDescent="0.25">
      <c r="A1255" t="s">
        <v>2010</v>
      </c>
      <c r="B1255">
        <v>2012</v>
      </c>
      <c r="C1255" t="s">
        <v>496</v>
      </c>
      <c r="D1255">
        <v>85</v>
      </c>
      <c r="E1255">
        <v>85</v>
      </c>
      <c r="F1255">
        <v>69</v>
      </c>
      <c r="G1255">
        <v>0</v>
      </c>
      <c r="H1255" t="s">
        <v>1205</v>
      </c>
      <c r="I1255" s="1">
        <v>6616695125</v>
      </c>
      <c r="J1255">
        <v>95</v>
      </c>
      <c r="K1255">
        <v>107</v>
      </c>
      <c r="L1255" t="s">
        <v>99</v>
      </c>
      <c r="M1255">
        <v>0</v>
      </c>
      <c r="N1255">
        <v>95</v>
      </c>
      <c r="O1255" t="s">
        <v>541</v>
      </c>
      <c r="P1255">
        <v>95</v>
      </c>
      <c r="Q1255" t="s">
        <v>27</v>
      </c>
      <c r="R1255" s="1">
        <v>4923136254</v>
      </c>
      <c r="S1255">
        <v>4586897</v>
      </c>
      <c r="T1255" t="s">
        <v>893</v>
      </c>
      <c r="U1255" t="s">
        <v>336</v>
      </c>
      <c r="V1255" t="s">
        <v>840</v>
      </c>
      <c r="W1255" t="s">
        <v>734</v>
      </c>
    </row>
    <row r="1256" spans="1:23" x14ac:dyDescent="0.25">
      <c r="A1256" t="s">
        <v>2010</v>
      </c>
      <c r="B1256">
        <v>2011</v>
      </c>
      <c r="C1256" t="s">
        <v>496</v>
      </c>
      <c r="D1256">
        <v>84</v>
      </c>
      <c r="E1256">
        <v>84</v>
      </c>
      <c r="F1256">
        <v>7</v>
      </c>
      <c r="G1256">
        <v>0</v>
      </c>
      <c r="H1256" t="s">
        <v>2012</v>
      </c>
      <c r="I1256" s="1">
        <v>638695437</v>
      </c>
      <c r="J1256">
        <v>95</v>
      </c>
      <c r="K1256">
        <v>285</v>
      </c>
      <c r="L1256" t="s">
        <v>915</v>
      </c>
      <c r="M1256">
        <v>0</v>
      </c>
      <c r="N1256">
        <v>95</v>
      </c>
      <c r="O1256" t="s">
        <v>374</v>
      </c>
      <c r="P1256">
        <v>95</v>
      </c>
      <c r="Q1256" t="s">
        <v>27</v>
      </c>
      <c r="R1256" s="1">
        <v>5256752568</v>
      </c>
      <c r="S1256">
        <v>4576794</v>
      </c>
      <c r="T1256" t="s">
        <v>893</v>
      </c>
      <c r="U1256" t="s">
        <v>336</v>
      </c>
      <c r="V1256" t="s">
        <v>1322</v>
      </c>
      <c r="W1256" t="s">
        <v>734</v>
      </c>
    </row>
    <row r="1257" spans="1:23" x14ac:dyDescent="0.25">
      <c r="A1257" t="s">
        <v>2010</v>
      </c>
      <c r="B1257">
        <v>2010</v>
      </c>
      <c r="C1257" t="s">
        <v>496</v>
      </c>
      <c r="D1257">
        <v>86</v>
      </c>
      <c r="E1257">
        <v>86</v>
      </c>
      <c r="F1257">
        <v>68</v>
      </c>
      <c r="G1257">
        <v>0</v>
      </c>
      <c r="H1257" t="s">
        <v>2013</v>
      </c>
      <c r="I1257" s="1">
        <v>4509234803</v>
      </c>
      <c r="J1257">
        <v>46</v>
      </c>
      <c r="K1257">
        <v>443</v>
      </c>
      <c r="L1257" t="s">
        <v>1627</v>
      </c>
      <c r="M1257">
        <v>0</v>
      </c>
      <c r="N1257">
        <v>94</v>
      </c>
      <c r="O1257" t="s">
        <v>2014</v>
      </c>
      <c r="P1257">
        <v>94</v>
      </c>
      <c r="Q1257" t="s">
        <v>27</v>
      </c>
      <c r="R1257" s="1">
        <v>4853858776</v>
      </c>
      <c r="S1257">
        <v>456155</v>
      </c>
      <c r="T1257" t="s">
        <v>893</v>
      </c>
      <c r="U1257" t="s">
        <v>336</v>
      </c>
      <c r="V1257" t="s">
        <v>1325</v>
      </c>
      <c r="W1257" t="s">
        <v>50</v>
      </c>
    </row>
    <row r="1258" spans="1:23" x14ac:dyDescent="0.25">
      <c r="A1258" t="s">
        <v>2010</v>
      </c>
      <c r="B1258">
        <v>2009</v>
      </c>
      <c r="C1258" t="s">
        <v>496</v>
      </c>
      <c r="D1258">
        <v>79.7</v>
      </c>
      <c r="E1258">
        <v>80</v>
      </c>
      <c r="F1258">
        <v>77</v>
      </c>
      <c r="G1258">
        <v>0</v>
      </c>
      <c r="H1258" t="s">
        <v>1531</v>
      </c>
      <c r="I1258" s="1">
        <v>7620823456</v>
      </c>
      <c r="K1258">
        <v>164</v>
      </c>
      <c r="L1258" t="s">
        <v>551</v>
      </c>
      <c r="M1258">
        <v>0</v>
      </c>
      <c r="N1258">
        <v>94</v>
      </c>
      <c r="O1258" t="s">
        <v>547</v>
      </c>
      <c r="P1258">
        <v>94</v>
      </c>
      <c r="Q1258" t="s">
        <v>27</v>
      </c>
      <c r="R1258" s="1">
        <v>5198378892</v>
      </c>
      <c r="S1258">
        <v>4535375</v>
      </c>
      <c r="T1258" t="s">
        <v>893</v>
      </c>
      <c r="U1258" t="s">
        <v>336</v>
      </c>
      <c r="V1258" t="s">
        <v>1322</v>
      </c>
      <c r="W1258" t="s">
        <v>45</v>
      </c>
    </row>
    <row r="1259" spans="1:23" x14ac:dyDescent="0.25">
      <c r="A1259" t="s">
        <v>2010</v>
      </c>
      <c r="B1259">
        <v>2008</v>
      </c>
      <c r="C1259" t="s">
        <v>496</v>
      </c>
      <c r="D1259">
        <v>79.8</v>
      </c>
      <c r="E1259">
        <v>80</v>
      </c>
      <c r="F1259">
        <v>75</v>
      </c>
      <c r="G1259">
        <v>0</v>
      </c>
      <c r="H1259" t="s">
        <v>2015</v>
      </c>
      <c r="I1259" s="1">
        <v>9528230574</v>
      </c>
      <c r="K1259">
        <v>57</v>
      </c>
      <c r="L1259" t="s">
        <v>679</v>
      </c>
      <c r="M1259">
        <v>0</v>
      </c>
      <c r="N1259">
        <v>93</v>
      </c>
      <c r="O1259" t="s">
        <v>365</v>
      </c>
      <c r="P1259">
        <v>93</v>
      </c>
      <c r="Q1259" t="s">
        <v>27</v>
      </c>
      <c r="R1259" s="1">
        <v>61235415</v>
      </c>
      <c r="S1259">
        <v>4489544</v>
      </c>
      <c r="T1259" t="s">
        <v>893</v>
      </c>
      <c r="U1259" t="s">
        <v>336</v>
      </c>
      <c r="V1259" t="s">
        <v>538</v>
      </c>
      <c r="W1259" t="s">
        <v>45</v>
      </c>
    </row>
    <row r="1260" spans="1:23" x14ac:dyDescent="0.25">
      <c r="A1260" t="s">
        <v>2010</v>
      </c>
      <c r="B1260">
        <v>2007</v>
      </c>
      <c r="C1260" t="s">
        <v>496</v>
      </c>
      <c r="D1260">
        <v>79.5</v>
      </c>
      <c r="E1260">
        <v>80</v>
      </c>
      <c r="F1260">
        <v>75</v>
      </c>
      <c r="G1260">
        <v>0</v>
      </c>
      <c r="H1260" t="s">
        <v>2016</v>
      </c>
      <c r="I1260" s="1">
        <v>9797552661</v>
      </c>
      <c r="K1260">
        <v>64</v>
      </c>
      <c r="L1260" t="s">
        <v>561</v>
      </c>
      <c r="M1260">
        <v>0</v>
      </c>
      <c r="N1260">
        <v>92</v>
      </c>
      <c r="O1260" t="s">
        <v>770</v>
      </c>
      <c r="P1260">
        <v>92</v>
      </c>
      <c r="Q1260" t="s">
        <v>27</v>
      </c>
      <c r="R1260" s="1">
        <v>6138817457</v>
      </c>
      <c r="S1260">
        <v>4398942</v>
      </c>
      <c r="T1260" t="s">
        <v>893</v>
      </c>
      <c r="U1260" t="s">
        <v>336</v>
      </c>
      <c r="V1260" t="s">
        <v>546</v>
      </c>
      <c r="W1260" t="s">
        <v>43</v>
      </c>
    </row>
    <row r="1261" spans="1:23" x14ac:dyDescent="0.25">
      <c r="A1261" t="s">
        <v>2010</v>
      </c>
      <c r="B1261">
        <v>2006</v>
      </c>
      <c r="C1261" t="s">
        <v>496</v>
      </c>
      <c r="D1261">
        <v>79</v>
      </c>
      <c r="E1261">
        <v>79</v>
      </c>
      <c r="F1261">
        <v>78</v>
      </c>
      <c r="G1261">
        <v>0</v>
      </c>
      <c r="H1261" t="s">
        <v>2017</v>
      </c>
      <c r="I1261" s="1">
        <v>9126931178</v>
      </c>
      <c r="K1261">
        <v>87</v>
      </c>
      <c r="L1261" t="s">
        <v>135</v>
      </c>
      <c r="M1261">
        <v>0</v>
      </c>
      <c r="N1261">
        <v>91</v>
      </c>
      <c r="O1261" t="s">
        <v>895</v>
      </c>
      <c r="P1261">
        <v>91</v>
      </c>
      <c r="Q1261" t="s">
        <v>27</v>
      </c>
      <c r="R1261" s="1">
        <v>543269713</v>
      </c>
      <c r="S1261">
        <v>4273591</v>
      </c>
      <c r="T1261" t="s">
        <v>893</v>
      </c>
      <c r="U1261" t="s">
        <v>336</v>
      </c>
      <c r="V1261" t="s">
        <v>2018</v>
      </c>
      <c r="W1261" t="s">
        <v>43</v>
      </c>
    </row>
    <row r="1262" spans="1:23" x14ac:dyDescent="0.25">
      <c r="A1262" t="s">
        <v>2010</v>
      </c>
      <c r="B1262">
        <v>2005</v>
      </c>
      <c r="C1262" t="s">
        <v>496</v>
      </c>
      <c r="D1262">
        <v>78.7</v>
      </c>
      <c r="E1262">
        <v>79</v>
      </c>
      <c r="F1262">
        <v>78</v>
      </c>
      <c r="G1262">
        <v>0</v>
      </c>
      <c r="H1262" t="s">
        <v>2019</v>
      </c>
      <c r="I1262" s="1">
        <v>973681333</v>
      </c>
      <c r="K1262">
        <v>95</v>
      </c>
      <c r="L1262" t="s">
        <v>139</v>
      </c>
      <c r="M1262">
        <v>0</v>
      </c>
      <c r="N1262">
        <v>9</v>
      </c>
      <c r="O1262" t="s">
        <v>386</v>
      </c>
      <c r="P1262">
        <v>9</v>
      </c>
      <c r="Q1262" t="s">
        <v>27</v>
      </c>
      <c r="R1262" s="1">
        <v>588682789</v>
      </c>
      <c r="S1262">
        <v>4159914</v>
      </c>
      <c r="T1262" t="s">
        <v>893</v>
      </c>
      <c r="U1262" t="s">
        <v>336</v>
      </c>
      <c r="V1262" t="s">
        <v>845</v>
      </c>
      <c r="W1262" t="s">
        <v>35</v>
      </c>
    </row>
    <row r="1263" spans="1:23" x14ac:dyDescent="0.25">
      <c r="A1263" t="s">
        <v>2010</v>
      </c>
      <c r="B1263">
        <v>2004</v>
      </c>
      <c r="C1263" t="s">
        <v>496</v>
      </c>
      <c r="D1263">
        <v>78.3</v>
      </c>
      <c r="E1263">
        <v>78</v>
      </c>
      <c r="F1263">
        <v>82</v>
      </c>
      <c r="G1263">
        <v>0</v>
      </c>
      <c r="H1263" t="s">
        <v>2020</v>
      </c>
      <c r="I1263" s="1">
        <v>8040220444</v>
      </c>
      <c r="K1263">
        <v>334</v>
      </c>
      <c r="L1263" t="s">
        <v>689</v>
      </c>
      <c r="M1263">
        <v>0</v>
      </c>
      <c r="N1263">
        <v>89</v>
      </c>
      <c r="O1263" t="s">
        <v>1389</v>
      </c>
      <c r="P1263">
        <v>89</v>
      </c>
      <c r="Q1263" t="s">
        <v>27</v>
      </c>
      <c r="R1263" s="1">
        <v>476316377</v>
      </c>
      <c r="S1263">
        <v>47262</v>
      </c>
      <c r="T1263" t="s">
        <v>893</v>
      </c>
      <c r="U1263" t="s">
        <v>336</v>
      </c>
      <c r="V1263" t="s">
        <v>569</v>
      </c>
      <c r="W1263" t="s">
        <v>408</v>
      </c>
    </row>
    <row r="1264" spans="1:23" x14ac:dyDescent="0.25">
      <c r="A1264" t="s">
        <v>2010</v>
      </c>
      <c r="B1264">
        <v>2003</v>
      </c>
      <c r="C1264" t="s">
        <v>496</v>
      </c>
      <c r="D1264">
        <v>78</v>
      </c>
      <c r="E1264">
        <v>78</v>
      </c>
      <c r="F1264">
        <v>82</v>
      </c>
      <c r="G1264">
        <v>0</v>
      </c>
      <c r="H1264" t="s">
        <v>1552</v>
      </c>
      <c r="I1264" s="1">
        <v>6752134725</v>
      </c>
      <c r="K1264">
        <v>584</v>
      </c>
      <c r="L1264" t="s">
        <v>1103</v>
      </c>
      <c r="M1264">
        <v>0</v>
      </c>
      <c r="N1264">
        <v>86</v>
      </c>
      <c r="O1264" t="s">
        <v>661</v>
      </c>
      <c r="P1264">
        <v>86</v>
      </c>
      <c r="Q1264" t="s">
        <v>27</v>
      </c>
      <c r="R1264" s="1">
        <v>411715532</v>
      </c>
      <c r="S1264">
        <v>3996521</v>
      </c>
      <c r="T1264" t="s">
        <v>893</v>
      </c>
      <c r="U1264" t="s">
        <v>336</v>
      </c>
      <c r="V1264" t="s">
        <v>576</v>
      </c>
      <c r="W1264" t="s">
        <v>317</v>
      </c>
    </row>
    <row r="1265" spans="1:23" x14ac:dyDescent="0.25">
      <c r="A1265" t="s">
        <v>2010</v>
      </c>
      <c r="B1265">
        <v>2002</v>
      </c>
      <c r="C1265" t="s">
        <v>496</v>
      </c>
      <c r="D1265">
        <v>77.400000000000006</v>
      </c>
      <c r="E1265">
        <v>77</v>
      </c>
      <c r="F1265">
        <v>88</v>
      </c>
      <c r="G1265">
        <v>0</v>
      </c>
      <c r="H1265" t="s">
        <v>2021</v>
      </c>
      <c r="I1265" s="1">
        <v>5092383814</v>
      </c>
      <c r="K1265">
        <v>243</v>
      </c>
      <c r="L1265" t="s">
        <v>1464</v>
      </c>
      <c r="M1265">
        <v>0</v>
      </c>
      <c r="N1265">
        <v>83</v>
      </c>
      <c r="O1265" t="s">
        <v>424</v>
      </c>
      <c r="P1265">
        <v>83</v>
      </c>
      <c r="Q1265" t="s">
        <v>27</v>
      </c>
      <c r="R1265" s="1">
        <v>325391937</v>
      </c>
      <c r="S1265">
        <v>3931947</v>
      </c>
      <c r="T1265" t="s">
        <v>893</v>
      </c>
      <c r="U1265" t="s">
        <v>893</v>
      </c>
      <c r="V1265" t="s">
        <v>1600</v>
      </c>
      <c r="W1265" t="s">
        <v>414</v>
      </c>
    </row>
    <row r="1266" spans="1:23" x14ac:dyDescent="0.25">
      <c r="A1266" t="s">
        <v>2010</v>
      </c>
      <c r="B1266">
        <v>2001</v>
      </c>
      <c r="C1266" t="s">
        <v>496</v>
      </c>
      <c r="D1266">
        <v>77</v>
      </c>
      <c r="E1266">
        <v>77</v>
      </c>
      <c r="F1266">
        <v>89</v>
      </c>
      <c r="G1266">
        <v>0</v>
      </c>
      <c r="H1266" t="s">
        <v>2022</v>
      </c>
      <c r="I1266" s="1">
        <v>4264579203</v>
      </c>
      <c r="K1266">
        <v>241</v>
      </c>
      <c r="L1266" t="s">
        <v>592</v>
      </c>
      <c r="M1266">
        <v>0</v>
      </c>
      <c r="N1266">
        <v>84</v>
      </c>
      <c r="O1266" t="s">
        <v>864</v>
      </c>
      <c r="P1266">
        <v>84</v>
      </c>
      <c r="Q1266" t="s">
        <v>27</v>
      </c>
      <c r="R1266" s="1">
        <v>2822355528</v>
      </c>
      <c r="S1266">
        <v>3866243</v>
      </c>
      <c r="T1266" t="s">
        <v>893</v>
      </c>
      <c r="U1266" t="s">
        <v>893</v>
      </c>
      <c r="V1266" t="s">
        <v>1754</v>
      </c>
      <c r="W1266" t="s">
        <v>433</v>
      </c>
    </row>
    <row r="1267" spans="1:23" x14ac:dyDescent="0.25">
      <c r="A1267" t="s">
        <v>2010</v>
      </c>
      <c r="B1267">
        <v>2000</v>
      </c>
      <c r="C1267" t="s">
        <v>496</v>
      </c>
      <c r="D1267">
        <v>76.400000000000006</v>
      </c>
      <c r="E1267">
        <v>76</v>
      </c>
      <c r="F1267">
        <v>94</v>
      </c>
      <c r="G1267">
        <v>0</v>
      </c>
      <c r="H1267" t="s">
        <v>2023</v>
      </c>
      <c r="I1267" s="1">
        <v>3794581463</v>
      </c>
      <c r="K1267">
        <v>0</v>
      </c>
      <c r="L1267" t="s">
        <v>609</v>
      </c>
      <c r="M1267">
        <v>0</v>
      </c>
      <c r="N1267">
        <v>86</v>
      </c>
      <c r="O1267" t="s">
        <v>190</v>
      </c>
      <c r="P1267">
        <v>86</v>
      </c>
      <c r="Q1267" t="s">
        <v>27</v>
      </c>
      <c r="R1267" s="1">
        <v>2624191883</v>
      </c>
      <c r="S1267">
        <v>385174</v>
      </c>
      <c r="T1267" t="s">
        <v>893</v>
      </c>
      <c r="U1267" t="s">
        <v>893</v>
      </c>
      <c r="V1267" t="s">
        <v>589</v>
      </c>
      <c r="W1267" t="s">
        <v>59</v>
      </c>
    </row>
    <row r="1268" spans="1:23" x14ac:dyDescent="0.25">
      <c r="A1268" t="s">
        <v>2024</v>
      </c>
      <c r="B1268">
        <v>2015</v>
      </c>
      <c r="C1268" t="s">
        <v>23</v>
      </c>
      <c r="D1268">
        <v>82.5</v>
      </c>
      <c r="E1268">
        <v>83</v>
      </c>
      <c r="F1268">
        <v>58</v>
      </c>
      <c r="G1268">
        <v>0</v>
      </c>
      <c r="I1268">
        <v>0</v>
      </c>
      <c r="J1268">
        <v>96</v>
      </c>
      <c r="K1268">
        <v>80</v>
      </c>
      <c r="L1268" t="s">
        <v>1829</v>
      </c>
      <c r="M1268">
        <v>1</v>
      </c>
      <c r="N1268">
        <v>95</v>
      </c>
      <c r="P1268">
        <v>95</v>
      </c>
      <c r="Q1268" t="s">
        <v>27</v>
      </c>
      <c r="R1268" s="1">
        <v>3572937253</v>
      </c>
      <c r="S1268">
        <v>8381</v>
      </c>
      <c r="T1268" t="s">
        <v>122</v>
      </c>
      <c r="U1268" t="s">
        <v>315</v>
      </c>
      <c r="V1268" t="s">
        <v>1329</v>
      </c>
      <c r="W1268">
        <v>16</v>
      </c>
    </row>
    <row r="1269" spans="1:23" x14ac:dyDescent="0.25">
      <c r="A1269" t="s">
        <v>2024</v>
      </c>
      <c r="B1269">
        <v>2014</v>
      </c>
      <c r="C1269" t="s">
        <v>23</v>
      </c>
      <c r="D1269">
        <v>82.2</v>
      </c>
      <c r="E1269">
        <v>82</v>
      </c>
      <c r="F1269">
        <v>6</v>
      </c>
      <c r="G1269">
        <v>1</v>
      </c>
      <c r="H1269" t="s">
        <v>752</v>
      </c>
      <c r="I1269" s="1">
        <v>434833531</v>
      </c>
      <c r="J1269">
        <v>97</v>
      </c>
      <c r="K1269">
        <v>6</v>
      </c>
      <c r="L1269" t="s">
        <v>1763</v>
      </c>
      <c r="M1269">
        <v>1</v>
      </c>
      <c r="N1269">
        <v>95</v>
      </c>
      <c r="O1269" t="s">
        <v>434</v>
      </c>
      <c r="P1269">
        <v>95</v>
      </c>
      <c r="Q1269" t="s">
        <v>27</v>
      </c>
      <c r="R1269" s="1">
        <v>3758284624</v>
      </c>
      <c r="S1269">
        <v>82157</v>
      </c>
      <c r="T1269" t="s">
        <v>122</v>
      </c>
      <c r="U1269" t="s">
        <v>315</v>
      </c>
      <c r="V1269" t="s">
        <v>840</v>
      </c>
      <c r="W1269">
        <v>16</v>
      </c>
    </row>
    <row r="1270" spans="1:23" x14ac:dyDescent="0.25">
      <c r="A1270" t="s">
        <v>2024</v>
      </c>
      <c r="B1270">
        <v>2013</v>
      </c>
      <c r="C1270" t="s">
        <v>23</v>
      </c>
      <c r="D1270">
        <v>82.1</v>
      </c>
      <c r="E1270">
        <v>82</v>
      </c>
      <c r="F1270">
        <v>61</v>
      </c>
      <c r="G1270">
        <v>1</v>
      </c>
      <c r="H1270" t="s">
        <v>1227</v>
      </c>
      <c r="I1270" s="1">
        <v>4279895512</v>
      </c>
      <c r="J1270">
        <v>97</v>
      </c>
      <c r="K1270">
        <v>50</v>
      </c>
      <c r="L1270" t="s">
        <v>977</v>
      </c>
      <c r="M1270">
        <v>1</v>
      </c>
      <c r="N1270">
        <v>96</v>
      </c>
      <c r="O1270" t="s">
        <v>1935</v>
      </c>
      <c r="P1270">
        <v>96</v>
      </c>
      <c r="Q1270" t="s">
        <v>27</v>
      </c>
      <c r="R1270" s="1">
        <v>3639366932</v>
      </c>
      <c r="S1270">
        <v>8595</v>
      </c>
      <c r="T1270" t="s">
        <v>122</v>
      </c>
      <c r="U1270" t="s">
        <v>315</v>
      </c>
      <c r="V1270" t="s">
        <v>1333</v>
      </c>
      <c r="W1270" t="s">
        <v>556</v>
      </c>
    </row>
    <row r="1271" spans="1:23" x14ac:dyDescent="0.25">
      <c r="A1271" t="s">
        <v>2024</v>
      </c>
      <c r="B1271">
        <v>2012</v>
      </c>
      <c r="C1271" t="s">
        <v>23</v>
      </c>
      <c r="D1271">
        <v>81.8</v>
      </c>
      <c r="E1271">
        <v>82</v>
      </c>
      <c r="F1271">
        <v>6</v>
      </c>
      <c r="G1271">
        <v>1</v>
      </c>
      <c r="H1271" t="s">
        <v>2025</v>
      </c>
      <c r="I1271" s="1">
        <v>3830184587</v>
      </c>
      <c r="J1271">
        <v>97</v>
      </c>
      <c r="K1271">
        <v>211</v>
      </c>
      <c r="L1271" t="s">
        <v>657</v>
      </c>
      <c r="M1271">
        <v>1</v>
      </c>
      <c r="N1271">
        <v>94</v>
      </c>
      <c r="O1271" t="s">
        <v>1912</v>
      </c>
      <c r="P1271">
        <v>94</v>
      </c>
      <c r="Q1271" t="s">
        <v>27</v>
      </c>
      <c r="R1271" s="1">
        <v>3256959683</v>
      </c>
      <c r="S1271">
        <v>7915</v>
      </c>
      <c r="T1271" t="s">
        <v>122</v>
      </c>
      <c r="U1271" t="s">
        <v>315</v>
      </c>
      <c r="V1271" t="s">
        <v>845</v>
      </c>
      <c r="W1271" t="s">
        <v>556</v>
      </c>
    </row>
    <row r="1272" spans="1:23" x14ac:dyDescent="0.25">
      <c r="A1272" t="s">
        <v>2024</v>
      </c>
      <c r="B1272">
        <v>2011</v>
      </c>
      <c r="C1272" t="s">
        <v>23</v>
      </c>
      <c r="D1272">
        <v>81.8</v>
      </c>
      <c r="E1272">
        <v>82</v>
      </c>
      <c r="F1272">
        <v>61</v>
      </c>
      <c r="G1272">
        <v>1</v>
      </c>
      <c r="H1272" t="s">
        <v>1576</v>
      </c>
      <c r="I1272" s="1">
        <v>3793161624</v>
      </c>
      <c r="J1272">
        <v>98</v>
      </c>
      <c r="K1272">
        <v>70</v>
      </c>
      <c r="L1272" t="s">
        <v>519</v>
      </c>
      <c r="M1272">
        <v>1</v>
      </c>
      <c r="N1272">
        <v>94</v>
      </c>
      <c r="O1272" t="s">
        <v>1383</v>
      </c>
      <c r="P1272">
        <v>94</v>
      </c>
      <c r="Q1272" t="s">
        <v>27</v>
      </c>
      <c r="R1272" s="1">
        <v>3365715727</v>
      </c>
      <c r="S1272">
        <v>77658</v>
      </c>
      <c r="T1272" t="s">
        <v>122</v>
      </c>
      <c r="U1272" t="s">
        <v>315</v>
      </c>
      <c r="V1272" t="s">
        <v>2026</v>
      </c>
      <c r="W1272" t="s">
        <v>327</v>
      </c>
    </row>
    <row r="1273" spans="1:23" x14ac:dyDescent="0.25">
      <c r="A1273" t="s">
        <v>2024</v>
      </c>
      <c r="B1273">
        <v>2010</v>
      </c>
      <c r="C1273" t="s">
        <v>23</v>
      </c>
      <c r="D1273">
        <v>81.7</v>
      </c>
      <c r="E1273">
        <v>82</v>
      </c>
      <c r="F1273">
        <v>61</v>
      </c>
      <c r="G1273">
        <v>1</v>
      </c>
      <c r="H1273" t="s">
        <v>1878</v>
      </c>
      <c r="I1273" s="1">
        <v>4094109292</v>
      </c>
      <c r="J1273">
        <v>97</v>
      </c>
      <c r="K1273">
        <v>23</v>
      </c>
      <c r="L1273">
        <v>63</v>
      </c>
      <c r="M1273">
        <v>1</v>
      </c>
      <c r="N1273">
        <v>95</v>
      </c>
      <c r="O1273" t="s">
        <v>2027</v>
      </c>
      <c r="P1273">
        <v>95</v>
      </c>
      <c r="Q1273" t="s">
        <v>27</v>
      </c>
      <c r="R1273" s="1">
        <v>3661994</v>
      </c>
      <c r="S1273">
        <v>76236</v>
      </c>
      <c r="T1273" t="s">
        <v>122</v>
      </c>
      <c r="U1273" t="s">
        <v>315</v>
      </c>
      <c r="V1273" t="s">
        <v>854</v>
      </c>
      <c r="W1273" t="s">
        <v>66</v>
      </c>
    </row>
    <row r="1274" spans="1:23" x14ac:dyDescent="0.25">
      <c r="A1274" t="s">
        <v>2024</v>
      </c>
      <c r="B1274">
        <v>2009</v>
      </c>
      <c r="C1274" t="s">
        <v>23</v>
      </c>
      <c r="D1274">
        <v>81.5</v>
      </c>
      <c r="E1274">
        <v>82</v>
      </c>
      <c r="F1274">
        <v>63</v>
      </c>
      <c r="G1274">
        <v>1</v>
      </c>
      <c r="H1274" t="s">
        <v>1461</v>
      </c>
      <c r="I1274" s="1">
        <v>5086645438</v>
      </c>
      <c r="J1274">
        <v>98</v>
      </c>
      <c r="K1274">
        <v>5</v>
      </c>
      <c r="L1274" t="s">
        <v>662</v>
      </c>
      <c r="M1274">
        <v>1</v>
      </c>
      <c r="N1274">
        <v>96</v>
      </c>
      <c r="O1274" t="s">
        <v>1518</v>
      </c>
      <c r="P1274">
        <v>96</v>
      </c>
      <c r="Q1274" t="s">
        <v>27</v>
      </c>
      <c r="R1274" s="1">
        <v>2779587671</v>
      </c>
      <c r="S1274">
        <v>74856</v>
      </c>
      <c r="T1274" t="s">
        <v>122</v>
      </c>
      <c r="U1274" t="s">
        <v>315</v>
      </c>
      <c r="V1274" t="s">
        <v>857</v>
      </c>
      <c r="W1274" t="s">
        <v>440</v>
      </c>
    </row>
    <row r="1275" spans="1:23" x14ac:dyDescent="0.25">
      <c r="A1275" t="s">
        <v>2024</v>
      </c>
      <c r="B1275">
        <v>2008</v>
      </c>
      <c r="C1275" t="s">
        <v>23</v>
      </c>
      <c r="D1275">
        <v>81</v>
      </c>
      <c r="E1275">
        <v>81</v>
      </c>
      <c r="F1275">
        <v>65</v>
      </c>
      <c r="G1275">
        <v>1</v>
      </c>
      <c r="H1275" t="s">
        <v>761</v>
      </c>
      <c r="I1275" s="1">
        <v>4715533294</v>
      </c>
      <c r="J1275">
        <v>99</v>
      </c>
      <c r="K1275">
        <v>931</v>
      </c>
      <c r="L1275" t="s">
        <v>1158</v>
      </c>
      <c r="M1275">
        <v>1</v>
      </c>
      <c r="N1275">
        <v>94</v>
      </c>
      <c r="O1275" t="s">
        <v>1107</v>
      </c>
      <c r="P1275">
        <v>94</v>
      </c>
      <c r="Q1275" t="s">
        <v>27</v>
      </c>
      <c r="R1275" s="1">
        <v>296574421</v>
      </c>
      <c r="S1275">
        <v>7388</v>
      </c>
      <c r="T1275" t="s">
        <v>315</v>
      </c>
      <c r="U1275" t="s">
        <v>315</v>
      </c>
      <c r="V1275" t="s">
        <v>1337</v>
      </c>
      <c r="W1275" t="s">
        <v>327</v>
      </c>
    </row>
    <row r="1276" spans="1:23" x14ac:dyDescent="0.25">
      <c r="A1276" t="s">
        <v>2024</v>
      </c>
      <c r="B1276">
        <v>2007</v>
      </c>
      <c r="C1276" t="s">
        <v>23</v>
      </c>
      <c r="D1276">
        <v>84</v>
      </c>
      <c r="E1276">
        <v>84</v>
      </c>
      <c r="F1276">
        <v>68</v>
      </c>
      <c r="G1276">
        <v>1</v>
      </c>
      <c r="H1276" t="s">
        <v>764</v>
      </c>
      <c r="I1276" s="1">
        <v>43451016</v>
      </c>
      <c r="J1276">
        <v>99</v>
      </c>
      <c r="K1276">
        <v>539</v>
      </c>
      <c r="L1276" t="s">
        <v>399</v>
      </c>
      <c r="M1276">
        <v>1</v>
      </c>
      <c r="N1276">
        <v>95</v>
      </c>
      <c r="O1276" t="s">
        <v>1516</v>
      </c>
      <c r="P1276">
        <v>95</v>
      </c>
      <c r="Q1276" t="s">
        <v>27</v>
      </c>
      <c r="R1276" s="1">
        <v>258637</v>
      </c>
      <c r="S1276">
        <v>7181</v>
      </c>
      <c r="T1276" t="s">
        <v>315</v>
      </c>
      <c r="U1276" t="s">
        <v>315</v>
      </c>
      <c r="V1276" t="s">
        <v>572</v>
      </c>
      <c r="W1276" t="s">
        <v>66</v>
      </c>
    </row>
    <row r="1277" spans="1:23" x14ac:dyDescent="0.25">
      <c r="A1277" t="s">
        <v>2024</v>
      </c>
      <c r="B1277">
        <v>2006</v>
      </c>
      <c r="C1277" t="s">
        <v>23</v>
      </c>
      <c r="D1277">
        <v>84</v>
      </c>
      <c r="E1277">
        <v>84</v>
      </c>
      <c r="F1277">
        <v>68</v>
      </c>
      <c r="G1277">
        <v>1</v>
      </c>
      <c r="H1277" t="s">
        <v>1133</v>
      </c>
      <c r="I1277" s="1">
        <v>3358620657</v>
      </c>
      <c r="J1277">
        <v>96</v>
      </c>
      <c r="K1277">
        <v>9</v>
      </c>
      <c r="L1277" t="s">
        <v>808</v>
      </c>
      <c r="M1277">
        <v>1</v>
      </c>
      <c r="N1277">
        <v>94</v>
      </c>
      <c r="O1277" t="s">
        <v>798</v>
      </c>
      <c r="P1277">
        <v>95</v>
      </c>
      <c r="Q1277" t="s">
        <v>27</v>
      </c>
      <c r="R1277" s="1">
        <v>21951769</v>
      </c>
      <c r="S1277">
        <v>7537</v>
      </c>
      <c r="T1277" t="s">
        <v>315</v>
      </c>
      <c r="U1277" t="s">
        <v>315</v>
      </c>
      <c r="V1277" t="s">
        <v>576</v>
      </c>
      <c r="W1277" t="s">
        <v>66</v>
      </c>
    </row>
    <row r="1278" spans="1:23" x14ac:dyDescent="0.25">
      <c r="A1278" t="s">
        <v>2024</v>
      </c>
      <c r="B1278">
        <v>2005</v>
      </c>
      <c r="C1278" t="s">
        <v>23</v>
      </c>
      <c r="D1278">
        <v>80</v>
      </c>
      <c r="E1278">
        <v>80</v>
      </c>
      <c r="F1278">
        <v>71</v>
      </c>
      <c r="G1278">
        <v>1</v>
      </c>
      <c r="H1278" t="s">
        <v>1875</v>
      </c>
      <c r="I1278" s="1">
        <v>2509343317</v>
      </c>
      <c r="J1278">
        <v>96</v>
      </c>
      <c r="K1278">
        <v>2</v>
      </c>
      <c r="L1278" t="s">
        <v>864</v>
      </c>
      <c r="M1278">
        <v>1</v>
      </c>
      <c r="N1278">
        <v>95</v>
      </c>
      <c r="O1278" t="s">
        <v>666</v>
      </c>
      <c r="P1278">
        <v>93</v>
      </c>
      <c r="Q1278" t="s">
        <v>27</v>
      </c>
      <c r="R1278" s="1">
        <v>261117931</v>
      </c>
      <c r="S1278">
        <v>6931</v>
      </c>
      <c r="T1278" t="s">
        <v>315</v>
      </c>
      <c r="U1278" t="s">
        <v>315</v>
      </c>
      <c r="V1278" t="s">
        <v>1746</v>
      </c>
      <c r="W1278" t="s">
        <v>327</v>
      </c>
    </row>
    <row r="1279" spans="1:23" x14ac:dyDescent="0.25">
      <c r="A1279" t="s">
        <v>2024</v>
      </c>
      <c r="B1279">
        <v>2004</v>
      </c>
      <c r="C1279" t="s">
        <v>23</v>
      </c>
      <c r="D1279">
        <v>81</v>
      </c>
      <c r="E1279">
        <v>81</v>
      </c>
      <c r="F1279">
        <v>69</v>
      </c>
      <c r="G1279">
        <v>1</v>
      </c>
      <c r="H1279" t="s">
        <v>1133</v>
      </c>
      <c r="I1279" s="1">
        <v>1895342792</v>
      </c>
      <c r="J1279">
        <v>99</v>
      </c>
      <c r="K1279">
        <v>116</v>
      </c>
      <c r="L1279" t="s">
        <v>160</v>
      </c>
      <c r="M1279">
        <v>1</v>
      </c>
      <c r="N1279">
        <v>95</v>
      </c>
      <c r="O1279" t="s">
        <v>1907</v>
      </c>
      <c r="P1279">
        <v>95</v>
      </c>
      <c r="Q1279" t="s">
        <v>27</v>
      </c>
      <c r="R1279" s="1">
        <v>19888172</v>
      </c>
      <c r="S1279">
        <v>689</v>
      </c>
      <c r="T1279" t="s">
        <v>315</v>
      </c>
      <c r="U1279" t="s">
        <v>315</v>
      </c>
      <c r="V1279" t="s">
        <v>1123</v>
      </c>
      <c r="W1279" t="s">
        <v>556</v>
      </c>
    </row>
    <row r="1280" spans="1:23" x14ac:dyDescent="0.25">
      <c r="A1280" t="s">
        <v>2024</v>
      </c>
      <c r="B1280">
        <v>2003</v>
      </c>
      <c r="C1280" t="s">
        <v>23</v>
      </c>
      <c r="D1280">
        <v>79.7</v>
      </c>
      <c r="E1280">
        <v>80</v>
      </c>
      <c r="F1280">
        <v>71</v>
      </c>
      <c r="G1280">
        <v>1</v>
      </c>
      <c r="H1280" t="s">
        <v>1027</v>
      </c>
      <c r="I1280" s="1">
        <v>1731755747</v>
      </c>
      <c r="J1280">
        <v>98</v>
      </c>
      <c r="K1280">
        <v>124</v>
      </c>
      <c r="L1280" t="s">
        <v>544</v>
      </c>
      <c r="M1280">
        <v>1</v>
      </c>
      <c r="N1280">
        <v>93</v>
      </c>
      <c r="O1280" t="s">
        <v>666</v>
      </c>
      <c r="P1280">
        <v>93</v>
      </c>
      <c r="Q1280" t="s">
        <v>27</v>
      </c>
      <c r="R1280" s="1">
        <v>1894699942</v>
      </c>
      <c r="S1280">
        <v>66897</v>
      </c>
      <c r="T1280" t="s">
        <v>315</v>
      </c>
      <c r="U1280" t="s">
        <v>315</v>
      </c>
      <c r="V1280" t="s">
        <v>1123</v>
      </c>
      <c r="W1280">
        <v>16</v>
      </c>
    </row>
    <row r="1281" spans="1:23" x14ac:dyDescent="0.25">
      <c r="A1281" t="s">
        <v>2024</v>
      </c>
      <c r="B1281">
        <v>2002</v>
      </c>
      <c r="C1281" t="s">
        <v>23</v>
      </c>
      <c r="D1281">
        <v>79.3</v>
      </c>
      <c r="E1281">
        <v>79</v>
      </c>
      <c r="F1281">
        <v>74</v>
      </c>
      <c r="G1281">
        <v>1</v>
      </c>
      <c r="H1281" t="s">
        <v>761</v>
      </c>
      <c r="I1281" s="1">
        <v>1701195787</v>
      </c>
      <c r="J1281">
        <v>98</v>
      </c>
      <c r="K1281">
        <v>2</v>
      </c>
      <c r="L1281" t="s">
        <v>48</v>
      </c>
      <c r="M1281">
        <v>1</v>
      </c>
      <c r="N1281">
        <v>91</v>
      </c>
      <c r="O1281" t="s">
        <v>1541</v>
      </c>
      <c r="P1281">
        <v>9</v>
      </c>
      <c r="Q1281" t="s">
        <v>27</v>
      </c>
      <c r="R1281" s="1">
        <v>1843115696</v>
      </c>
      <c r="S1281">
        <v>657</v>
      </c>
      <c r="T1281" t="s">
        <v>315</v>
      </c>
      <c r="U1281" t="s">
        <v>315</v>
      </c>
      <c r="V1281" t="s">
        <v>1817</v>
      </c>
      <c r="W1281" t="s">
        <v>577</v>
      </c>
    </row>
    <row r="1282" spans="1:23" x14ac:dyDescent="0.25">
      <c r="A1282" t="s">
        <v>2024</v>
      </c>
      <c r="B1282">
        <v>2001</v>
      </c>
      <c r="C1282" t="s">
        <v>23</v>
      </c>
      <c r="D1282">
        <v>79.3</v>
      </c>
      <c r="E1282">
        <v>79</v>
      </c>
      <c r="F1282">
        <v>74</v>
      </c>
      <c r="G1282">
        <v>1</v>
      </c>
      <c r="H1282" t="s">
        <v>1567</v>
      </c>
      <c r="I1282" s="1">
        <v>2227332618</v>
      </c>
      <c r="J1282">
        <v>96</v>
      </c>
      <c r="K1282">
        <v>19</v>
      </c>
      <c r="L1282" t="s">
        <v>675</v>
      </c>
      <c r="M1282">
        <v>1</v>
      </c>
      <c r="N1282">
        <v>93</v>
      </c>
      <c r="O1282" t="s">
        <v>1665</v>
      </c>
      <c r="P1282">
        <v>92</v>
      </c>
      <c r="Q1282" t="s">
        <v>27</v>
      </c>
      <c r="R1282" s="1">
        <v>23619646</v>
      </c>
      <c r="S1282">
        <v>6439</v>
      </c>
      <c r="T1282" t="s">
        <v>315</v>
      </c>
      <c r="U1282" t="s">
        <v>315</v>
      </c>
      <c r="V1282" t="s">
        <v>625</v>
      </c>
      <c r="W1282" t="s">
        <v>580</v>
      </c>
    </row>
    <row r="1283" spans="1:23" x14ac:dyDescent="0.25">
      <c r="A1283" t="s">
        <v>2024</v>
      </c>
      <c r="B1283">
        <v>2000</v>
      </c>
      <c r="C1283" t="s">
        <v>23</v>
      </c>
      <c r="D1283">
        <v>78.900000000000006</v>
      </c>
      <c r="E1283">
        <v>79</v>
      </c>
      <c r="F1283">
        <v>76</v>
      </c>
      <c r="G1283">
        <v>1</v>
      </c>
      <c r="H1283" t="s">
        <v>1567</v>
      </c>
      <c r="I1283" s="1">
        <v>1999341033</v>
      </c>
      <c r="J1283">
        <v>98</v>
      </c>
      <c r="K1283">
        <v>36</v>
      </c>
      <c r="L1283" t="s">
        <v>1521</v>
      </c>
      <c r="M1283">
        <v>1</v>
      </c>
      <c r="N1283">
        <v>93</v>
      </c>
      <c r="O1283" t="s">
        <v>1116</v>
      </c>
      <c r="P1283">
        <v>93</v>
      </c>
      <c r="Q1283" t="s">
        <v>27</v>
      </c>
      <c r="R1283" s="1">
        <v>21521432</v>
      </c>
      <c r="S1283">
        <v>6289</v>
      </c>
      <c r="T1283" t="s">
        <v>315</v>
      </c>
      <c r="U1283" t="s">
        <v>315</v>
      </c>
      <c r="V1283" t="s">
        <v>1132</v>
      </c>
      <c r="W1283" t="s">
        <v>74</v>
      </c>
    </row>
    <row r="1284" spans="1:23" x14ac:dyDescent="0.25">
      <c r="A1284" t="s">
        <v>2028</v>
      </c>
      <c r="B1284">
        <v>2015</v>
      </c>
      <c r="C1284" t="s">
        <v>496</v>
      </c>
      <c r="D1284">
        <v>82.7</v>
      </c>
      <c r="E1284">
        <v>83</v>
      </c>
      <c r="F1284">
        <v>56</v>
      </c>
      <c r="G1284">
        <v>1</v>
      </c>
      <c r="I1284">
        <v>0</v>
      </c>
      <c r="J1284">
        <v>93</v>
      </c>
      <c r="K1284">
        <v>159</v>
      </c>
      <c r="L1284" t="s">
        <v>692</v>
      </c>
      <c r="M1284">
        <v>2</v>
      </c>
      <c r="N1284">
        <v>93</v>
      </c>
      <c r="P1284">
        <v>93</v>
      </c>
      <c r="Q1284" t="s">
        <v>27</v>
      </c>
      <c r="R1284" s="1">
        <v>34914755</v>
      </c>
      <c r="S1284">
        <v>673582</v>
      </c>
      <c r="T1284" t="s">
        <v>499</v>
      </c>
      <c r="U1284" t="s">
        <v>499</v>
      </c>
      <c r="V1284" t="s">
        <v>1335</v>
      </c>
      <c r="W1284" t="s">
        <v>322</v>
      </c>
    </row>
    <row r="1285" spans="1:23" x14ac:dyDescent="0.25">
      <c r="A1285" t="s">
        <v>2028</v>
      </c>
      <c r="B1285">
        <v>2014</v>
      </c>
      <c r="C1285" t="s">
        <v>496</v>
      </c>
      <c r="D1285">
        <v>82.5</v>
      </c>
      <c r="E1285">
        <v>83</v>
      </c>
      <c r="F1285">
        <v>57</v>
      </c>
      <c r="G1285">
        <v>2</v>
      </c>
      <c r="H1285" t="s">
        <v>1899</v>
      </c>
      <c r="I1285" s="1">
        <v>4831644796</v>
      </c>
      <c r="J1285">
        <v>95</v>
      </c>
      <c r="K1285">
        <v>0</v>
      </c>
      <c r="L1285" t="s">
        <v>1377</v>
      </c>
      <c r="M1285">
        <v>2</v>
      </c>
      <c r="N1285">
        <v>95</v>
      </c>
      <c r="O1285" t="s">
        <v>861</v>
      </c>
      <c r="P1285">
        <v>95</v>
      </c>
      <c r="Q1285" t="s">
        <v>27</v>
      </c>
      <c r="R1285" s="1">
        <v>3539666517</v>
      </c>
      <c r="S1285">
        <v>678914</v>
      </c>
      <c r="T1285" t="s">
        <v>499</v>
      </c>
      <c r="U1285" t="s">
        <v>499</v>
      </c>
      <c r="V1285" t="s">
        <v>1337</v>
      </c>
      <c r="W1285" t="s">
        <v>322</v>
      </c>
    </row>
    <row r="1286" spans="1:23" x14ac:dyDescent="0.25">
      <c r="A1286" t="s">
        <v>2028</v>
      </c>
      <c r="B1286">
        <v>2013</v>
      </c>
      <c r="C1286" t="s">
        <v>496</v>
      </c>
      <c r="D1286">
        <v>82.3</v>
      </c>
      <c r="E1286">
        <v>82</v>
      </c>
      <c r="F1286">
        <v>58</v>
      </c>
      <c r="G1286">
        <v>2</v>
      </c>
      <c r="H1286" t="s">
        <v>1907</v>
      </c>
      <c r="I1286" s="1">
        <v>4831916844</v>
      </c>
      <c r="J1286">
        <v>96</v>
      </c>
      <c r="K1286">
        <v>0</v>
      </c>
      <c r="L1286" t="s">
        <v>662</v>
      </c>
      <c r="M1286">
        <v>2</v>
      </c>
      <c r="N1286">
        <v>96</v>
      </c>
      <c r="O1286" t="s">
        <v>2029</v>
      </c>
      <c r="P1286">
        <v>96</v>
      </c>
      <c r="Q1286" t="s">
        <v>27</v>
      </c>
      <c r="R1286" s="1">
        <v>353727441</v>
      </c>
      <c r="S1286">
        <v>6233948</v>
      </c>
      <c r="T1286" t="s">
        <v>220</v>
      </c>
      <c r="U1286" t="s">
        <v>499</v>
      </c>
      <c r="V1286" t="s">
        <v>857</v>
      </c>
      <c r="W1286" t="s">
        <v>414</v>
      </c>
    </row>
    <row r="1287" spans="1:23" x14ac:dyDescent="0.25">
      <c r="A1287" t="s">
        <v>2028</v>
      </c>
      <c r="B1287">
        <v>2012</v>
      </c>
      <c r="C1287" t="s">
        <v>496</v>
      </c>
      <c r="D1287">
        <v>82</v>
      </c>
      <c r="E1287">
        <v>82</v>
      </c>
      <c r="F1287">
        <v>6</v>
      </c>
      <c r="G1287">
        <v>2</v>
      </c>
      <c r="H1287" t="s">
        <v>1541</v>
      </c>
      <c r="I1287" s="1">
        <v>4793904924</v>
      </c>
      <c r="J1287">
        <v>96</v>
      </c>
      <c r="K1287">
        <v>376</v>
      </c>
      <c r="L1287" t="s">
        <v>1158</v>
      </c>
      <c r="M1287">
        <v>2</v>
      </c>
      <c r="N1287">
        <v>96</v>
      </c>
      <c r="O1287" t="s">
        <v>1971</v>
      </c>
      <c r="P1287">
        <v>97</v>
      </c>
      <c r="Q1287" t="s">
        <v>27</v>
      </c>
      <c r="R1287" s="1">
        <v>3481412436</v>
      </c>
      <c r="S1287">
        <v>59539717</v>
      </c>
      <c r="T1287" t="s">
        <v>220</v>
      </c>
      <c r="U1287" t="s">
        <v>499</v>
      </c>
      <c r="V1287" t="s">
        <v>1337</v>
      </c>
      <c r="W1287" t="s">
        <v>841</v>
      </c>
    </row>
    <row r="1288" spans="1:23" x14ac:dyDescent="0.25">
      <c r="A1288" t="s">
        <v>2028</v>
      </c>
      <c r="B1288">
        <v>2011</v>
      </c>
      <c r="C1288" t="s">
        <v>496</v>
      </c>
      <c r="D1288">
        <v>82</v>
      </c>
      <c r="E1288">
        <v>82</v>
      </c>
      <c r="F1288">
        <v>6</v>
      </c>
      <c r="G1288">
        <v>2</v>
      </c>
      <c r="H1288" t="s">
        <v>2002</v>
      </c>
      <c r="I1288" s="1">
        <v>5439691769</v>
      </c>
      <c r="J1288">
        <v>96</v>
      </c>
      <c r="K1288">
        <v>5189</v>
      </c>
      <c r="L1288" t="s">
        <v>532</v>
      </c>
      <c r="M1288">
        <v>2</v>
      </c>
      <c r="N1288">
        <v>96</v>
      </c>
      <c r="O1288" t="s">
        <v>2030</v>
      </c>
      <c r="P1288">
        <v>96</v>
      </c>
      <c r="Q1288" t="s">
        <v>27</v>
      </c>
      <c r="R1288" s="1">
        <v>3833468477</v>
      </c>
      <c r="S1288">
        <v>59379449</v>
      </c>
      <c r="T1288" t="s">
        <v>220</v>
      </c>
      <c r="U1288" t="s">
        <v>220</v>
      </c>
      <c r="V1288" t="s">
        <v>572</v>
      </c>
      <c r="W1288" t="s">
        <v>433</v>
      </c>
    </row>
    <row r="1289" spans="1:23" x14ac:dyDescent="0.25">
      <c r="A1289" t="s">
        <v>2028</v>
      </c>
      <c r="B1289">
        <v>2010</v>
      </c>
      <c r="C1289" t="s">
        <v>496</v>
      </c>
      <c r="D1289">
        <v>81.8</v>
      </c>
      <c r="E1289">
        <v>82</v>
      </c>
      <c r="F1289">
        <v>6</v>
      </c>
      <c r="G1289">
        <v>2</v>
      </c>
      <c r="H1289" t="s">
        <v>1114</v>
      </c>
      <c r="I1289" s="1">
        <v>5219668802</v>
      </c>
      <c r="J1289">
        <v>96</v>
      </c>
      <c r="K1289">
        <v>372</v>
      </c>
      <c r="L1289">
        <v>61</v>
      </c>
      <c r="M1289">
        <v>2</v>
      </c>
      <c r="N1289">
        <v>96</v>
      </c>
      <c r="O1289" t="s">
        <v>60</v>
      </c>
      <c r="P1289">
        <v>96</v>
      </c>
      <c r="Q1289" t="s">
        <v>27</v>
      </c>
      <c r="R1289" s="1">
        <v>3584937364</v>
      </c>
      <c r="S1289">
        <v>59277417</v>
      </c>
      <c r="T1289" t="s">
        <v>220</v>
      </c>
      <c r="U1289" t="s">
        <v>220</v>
      </c>
      <c r="V1289" t="s">
        <v>878</v>
      </c>
      <c r="W1289" t="s">
        <v>433</v>
      </c>
    </row>
    <row r="1290" spans="1:23" x14ac:dyDescent="0.25">
      <c r="A1290" t="s">
        <v>2028</v>
      </c>
      <c r="B1290">
        <v>2009</v>
      </c>
      <c r="C1290" t="s">
        <v>496</v>
      </c>
      <c r="D1290">
        <v>81.599999999999994</v>
      </c>
      <c r="E1290">
        <v>82</v>
      </c>
      <c r="F1290">
        <v>61</v>
      </c>
      <c r="G1290">
        <v>2</v>
      </c>
      <c r="H1290" t="s">
        <v>1483</v>
      </c>
      <c r="I1290" s="1">
        <v>5243316638</v>
      </c>
      <c r="J1290">
        <v>96</v>
      </c>
      <c r="K1290">
        <v>351</v>
      </c>
      <c r="L1290" t="s">
        <v>99</v>
      </c>
      <c r="M1290">
        <v>2</v>
      </c>
      <c r="N1290">
        <v>96</v>
      </c>
      <c r="O1290" t="s">
        <v>1837</v>
      </c>
      <c r="P1290">
        <v>96</v>
      </c>
      <c r="Q1290" t="s">
        <v>27</v>
      </c>
      <c r="R1290" s="1">
        <v>3697684512</v>
      </c>
      <c r="S1290">
        <v>5995365</v>
      </c>
      <c r="T1290" t="s">
        <v>220</v>
      </c>
      <c r="U1290" t="s">
        <v>220</v>
      </c>
      <c r="V1290" t="s">
        <v>2031</v>
      </c>
      <c r="W1290" t="s">
        <v>322</v>
      </c>
    </row>
    <row r="1291" spans="1:23" x14ac:dyDescent="0.25">
      <c r="A1291" t="s">
        <v>2028</v>
      </c>
      <c r="B1291">
        <v>2008</v>
      </c>
      <c r="C1291" t="s">
        <v>496</v>
      </c>
      <c r="D1291">
        <v>81.5</v>
      </c>
      <c r="E1291">
        <v>82</v>
      </c>
      <c r="F1291">
        <v>61</v>
      </c>
      <c r="G1291">
        <v>2</v>
      </c>
      <c r="H1291" t="s">
        <v>2032</v>
      </c>
      <c r="I1291" s="1">
        <v>6637840495</v>
      </c>
      <c r="J1291">
        <v>96</v>
      </c>
      <c r="K1291">
        <v>1617</v>
      </c>
      <c r="L1291" t="s">
        <v>32</v>
      </c>
      <c r="M1291">
        <v>2</v>
      </c>
      <c r="N1291">
        <v>96</v>
      </c>
      <c r="O1291" t="s">
        <v>2033</v>
      </c>
      <c r="P1291">
        <v>96</v>
      </c>
      <c r="Q1291" t="s">
        <v>27</v>
      </c>
      <c r="R1291" s="1">
        <v>46418465</v>
      </c>
      <c r="S1291">
        <v>58826731</v>
      </c>
      <c r="T1291" t="s">
        <v>220</v>
      </c>
      <c r="U1291" t="s">
        <v>220</v>
      </c>
      <c r="V1291" t="s">
        <v>1746</v>
      </c>
      <c r="W1291" t="s">
        <v>322</v>
      </c>
    </row>
    <row r="1292" spans="1:23" x14ac:dyDescent="0.25">
      <c r="A1292" t="s">
        <v>2028</v>
      </c>
      <c r="B1292">
        <v>2007</v>
      </c>
      <c r="C1292" t="s">
        <v>496</v>
      </c>
      <c r="D1292">
        <v>81.3</v>
      </c>
      <c r="E1292">
        <v>81</v>
      </c>
      <c r="F1292">
        <v>63</v>
      </c>
      <c r="G1292">
        <v>2</v>
      </c>
      <c r="H1292" t="s">
        <v>1047</v>
      </c>
      <c r="I1292" s="1">
        <v>5228821581</v>
      </c>
      <c r="J1292">
        <v>97</v>
      </c>
      <c r="K1292">
        <v>321</v>
      </c>
      <c r="L1292" t="s">
        <v>673</v>
      </c>
      <c r="M1292">
        <v>2</v>
      </c>
      <c r="N1292">
        <v>97</v>
      </c>
      <c r="O1292" t="s">
        <v>1100</v>
      </c>
      <c r="P1292">
        <v>97</v>
      </c>
      <c r="Q1292" t="s">
        <v>27</v>
      </c>
      <c r="R1292" s="1">
        <v>3769878573</v>
      </c>
      <c r="S1292">
        <v>5843831</v>
      </c>
      <c r="T1292" t="s">
        <v>220</v>
      </c>
      <c r="U1292" t="s">
        <v>220</v>
      </c>
      <c r="V1292" t="s">
        <v>1600</v>
      </c>
      <c r="W1292" t="s">
        <v>421</v>
      </c>
    </row>
    <row r="1293" spans="1:23" x14ac:dyDescent="0.25">
      <c r="A1293" t="s">
        <v>2028</v>
      </c>
      <c r="B1293">
        <v>2006</v>
      </c>
      <c r="C1293" t="s">
        <v>496</v>
      </c>
      <c r="D1293">
        <v>81.2</v>
      </c>
      <c r="E1293">
        <v>81</v>
      </c>
      <c r="F1293">
        <v>65</v>
      </c>
      <c r="G1293">
        <v>2</v>
      </c>
      <c r="H1293" t="s">
        <v>1150</v>
      </c>
      <c r="I1293" s="1">
        <v>4731915451</v>
      </c>
      <c r="J1293">
        <v>96</v>
      </c>
      <c r="K1293">
        <v>439</v>
      </c>
      <c r="L1293" t="s">
        <v>53</v>
      </c>
      <c r="M1293">
        <v>2</v>
      </c>
      <c r="N1293">
        <v>97</v>
      </c>
      <c r="O1293" t="s">
        <v>96</v>
      </c>
      <c r="P1293">
        <v>96</v>
      </c>
      <c r="Q1293" t="s">
        <v>27</v>
      </c>
      <c r="R1293" s="1">
        <v>33417482</v>
      </c>
      <c r="S1293">
        <v>58143979</v>
      </c>
      <c r="T1293" t="s">
        <v>220</v>
      </c>
      <c r="U1293" t="s">
        <v>220</v>
      </c>
      <c r="V1293" t="s">
        <v>1695</v>
      </c>
      <c r="W1293">
        <v>16</v>
      </c>
    </row>
    <row r="1294" spans="1:23" x14ac:dyDescent="0.25">
      <c r="A1294" t="s">
        <v>2028</v>
      </c>
      <c r="B1294">
        <v>2005</v>
      </c>
      <c r="C1294" t="s">
        <v>496</v>
      </c>
      <c r="D1294">
        <v>88</v>
      </c>
      <c r="E1294">
        <v>88</v>
      </c>
      <c r="F1294">
        <v>66</v>
      </c>
      <c r="G1294">
        <v>2</v>
      </c>
      <c r="H1294" t="s">
        <v>1108</v>
      </c>
      <c r="I1294" s="1">
        <v>4506255963</v>
      </c>
      <c r="J1294">
        <v>96</v>
      </c>
      <c r="K1294">
        <v>135</v>
      </c>
      <c r="L1294" t="s">
        <v>551</v>
      </c>
      <c r="M1294">
        <v>2</v>
      </c>
      <c r="N1294">
        <v>97</v>
      </c>
      <c r="O1294" t="s">
        <v>1609</v>
      </c>
      <c r="P1294">
        <v>95</v>
      </c>
      <c r="Q1294" t="s">
        <v>27</v>
      </c>
      <c r="R1294" s="1">
        <v>3195926215</v>
      </c>
      <c r="S1294">
        <v>57969484</v>
      </c>
      <c r="T1294" t="s">
        <v>220</v>
      </c>
      <c r="U1294" t="s">
        <v>220</v>
      </c>
      <c r="V1294" t="s">
        <v>1756</v>
      </c>
      <c r="W1294" t="s">
        <v>327</v>
      </c>
    </row>
    <row r="1295" spans="1:23" x14ac:dyDescent="0.25">
      <c r="A1295" t="s">
        <v>2028</v>
      </c>
      <c r="B1295">
        <v>2004</v>
      </c>
      <c r="C1295" t="s">
        <v>496</v>
      </c>
      <c r="D1295">
        <v>89</v>
      </c>
      <c r="E1295">
        <v>89</v>
      </c>
      <c r="F1295">
        <v>66</v>
      </c>
      <c r="G1295">
        <v>2</v>
      </c>
      <c r="H1295" t="s">
        <v>2034</v>
      </c>
      <c r="I1295" s="1">
        <v>4270914882</v>
      </c>
      <c r="J1295">
        <v>96</v>
      </c>
      <c r="K1295">
        <v>599</v>
      </c>
      <c r="L1295" t="s">
        <v>554</v>
      </c>
      <c r="M1295">
        <v>3</v>
      </c>
      <c r="N1295">
        <v>97</v>
      </c>
      <c r="O1295" t="s">
        <v>530</v>
      </c>
      <c r="P1295">
        <v>94</v>
      </c>
      <c r="Q1295" t="s">
        <v>27</v>
      </c>
      <c r="R1295" s="1">
        <v>3117456118</v>
      </c>
      <c r="S1295">
        <v>57685327</v>
      </c>
      <c r="T1295" t="s">
        <v>220</v>
      </c>
      <c r="U1295" t="s">
        <v>220</v>
      </c>
      <c r="V1295" t="s">
        <v>1130</v>
      </c>
      <c r="W1295" t="s">
        <v>440</v>
      </c>
    </row>
    <row r="1296" spans="1:23" x14ac:dyDescent="0.25">
      <c r="A1296" t="s">
        <v>2028</v>
      </c>
      <c r="B1296">
        <v>2003</v>
      </c>
      <c r="C1296" t="s">
        <v>496</v>
      </c>
      <c r="D1296">
        <v>79.900000000000006</v>
      </c>
      <c r="E1296">
        <v>80</v>
      </c>
      <c r="F1296">
        <v>72</v>
      </c>
      <c r="G1296">
        <v>2</v>
      </c>
      <c r="H1296" t="s">
        <v>294</v>
      </c>
      <c r="I1296" s="1">
        <v>3519258515</v>
      </c>
      <c r="J1296">
        <v>95</v>
      </c>
      <c r="K1296">
        <v>10982</v>
      </c>
      <c r="L1296">
        <v>57</v>
      </c>
      <c r="M1296">
        <v>3</v>
      </c>
      <c r="N1296">
        <v>97</v>
      </c>
      <c r="O1296" t="s">
        <v>1668</v>
      </c>
      <c r="P1296">
        <v>96</v>
      </c>
      <c r="Q1296" t="s">
        <v>27</v>
      </c>
      <c r="R1296" s="1">
        <v>273872258</v>
      </c>
      <c r="S1296">
        <v>5731323</v>
      </c>
      <c r="T1296" t="s">
        <v>220</v>
      </c>
      <c r="U1296" t="s">
        <v>220</v>
      </c>
      <c r="V1296" t="s">
        <v>594</v>
      </c>
      <c r="W1296" t="s">
        <v>332</v>
      </c>
    </row>
    <row r="1297" spans="1:23" x14ac:dyDescent="0.25">
      <c r="A1297" t="s">
        <v>2028</v>
      </c>
      <c r="B1297">
        <v>2002</v>
      </c>
      <c r="C1297" t="s">
        <v>496</v>
      </c>
      <c r="D1297">
        <v>80</v>
      </c>
      <c r="E1297">
        <v>80</v>
      </c>
      <c r="F1297">
        <v>72</v>
      </c>
      <c r="G1297">
        <v>2</v>
      </c>
      <c r="H1297" t="s">
        <v>861</v>
      </c>
      <c r="I1297" s="1">
        <v>2883334911</v>
      </c>
      <c r="J1297">
        <v>95</v>
      </c>
      <c r="K1297">
        <v>9385</v>
      </c>
      <c r="L1297" t="s">
        <v>1292</v>
      </c>
      <c r="M1297">
        <v>3</v>
      </c>
      <c r="N1297">
        <v>96</v>
      </c>
      <c r="O1297" t="s">
        <v>1482</v>
      </c>
      <c r="P1297">
        <v>93</v>
      </c>
      <c r="Q1297" t="s">
        <v>27</v>
      </c>
      <c r="R1297" s="1">
        <v>221965736</v>
      </c>
      <c r="S1297">
        <v>57597</v>
      </c>
      <c r="T1297" t="s">
        <v>220</v>
      </c>
      <c r="U1297" t="s">
        <v>220</v>
      </c>
      <c r="V1297" t="s">
        <v>1528</v>
      </c>
      <c r="W1297" t="s">
        <v>74</v>
      </c>
    </row>
    <row r="1298" spans="1:23" x14ac:dyDescent="0.25">
      <c r="A1298" t="s">
        <v>2028</v>
      </c>
      <c r="B1298">
        <v>2001</v>
      </c>
      <c r="C1298" t="s">
        <v>496</v>
      </c>
      <c r="D1298">
        <v>79.8</v>
      </c>
      <c r="E1298">
        <v>80</v>
      </c>
      <c r="F1298">
        <v>75</v>
      </c>
      <c r="G1298">
        <v>2</v>
      </c>
      <c r="H1298" t="s">
        <v>1170</v>
      </c>
      <c r="I1298" s="1">
        <v>31222302</v>
      </c>
      <c r="J1298">
        <v>95</v>
      </c>
      <c r="K1298">
        <v>0</v>
      </c>
      <c r="L1298" t="s">
        <v>430</v>
      </c>
      <c r="M1298">
        <v>3</v>
      </c>
      <c r="N1298">
        <v>96</v>
      </c>
      <c r="O1298" t="s">
        <v>405</v>
      </c>
      <c r="P1298">
        <v>93</v>
      </c>
      <c r="Q1298" t="s">
        <v>27</v>
      </c>
      <c r="R1298" s="1">
        <v>24819</v>
      </c>
      <c r="S1298">
        <v>569741</v>
      </c>
      <c r="T1298" t="s">
        <v>220</v>
      </c>
      <c r="U1298" t="s">
        <v>220</v>
      </c>
      <c r="V1298" t="s">
        <v>1139</v>
      </c>
      <c r="W1298" t="s">
        <v>590</v>
      </c>
    </row>
    <row r="1299" spans="1:23" x14ac:dyDescent="0.25">
      <c r="A1299" t="s">
        <v>2028</v>
      </c>
      <c r="B1299">
        <v>2000</v>
      </c>
      <c r="C1299" t="s">
        <v>496</v>
      </c>
      <c r="D1299">
        <v>79.400000000000006</v>
      </c>
      <c r="E1299">
        <v>79</v>
      </c>
      <c r="F1299">
        <v>77</v>
      </c>
      <c r="G1299">
        <v>3</v>
      </c>
      <c r="H1299" t="s">
        <v>1932</v>
      </c>
      <c r="I1299" s="1">
        <v>3150582204</v>
      </c>
      <c r="J1299">
        <v>94</v>
      </c>
      <c r="K1299">
        <v>1457</v>
      </c>
      <c r="L1299">
        <v>55</v>
      </c>
      <c r="M1299">
        <v>3</v>
      </c>
      <c r="N1299">
        <v>97</v>
      </c>
      <c r="O1299" t="s">
        <v>1849</v>
      </c>
      <c r="P1299">
        <v>87</v>
      </c>
      <c r="Q1299" t="s">
        <v>27</v>
      </c>
      <c r="R1299" s="1">
        <v>2512426</v>
      </c>
      <c r="S1299">
        <v>5694218</v>
      </c>
      <c r="T1299" t="s">
        <v>220</v>
      </c>
      <c r="U1299" t="s">
        <v>220</v>
      </c>
      <c r="V1299" t="s">
        <v>401</v>
      </c>
      <c r="W1299" t="s">
        <v>784</v>
      </c>
    </row>
    <row r="1300" spans="1:23" x14ac:dyDescent="0.25">
      <c r="A1300" t="s">
        <v>2035</v>
      </c>
      <c r="B1300">
        <v>2015</v>
      </c>
      <c r="C1300" t="s">
        <v>23</v>
      </c>
      <c r="D1300">
        <v>76.2</v>
      </c>
      <c r="E1300">
        <v>76</v>
      </c>
      <c r="F1300">
        <v>125</v>
      </c>
      <c r="G1300">
        <v>1</v>
      </c>
      <c r="I1300">
        <v>0</v>
      </c>
      <c r="J1300">
        <v>91</v>
      </c>
      <c r="K1300">
        <v>0</v>
      </c>
      <c r="L1300" t="s">
        <v>578</v>
      </c>
      <c r="M1300">
        <v>1</v>
      </c>
      <c r="N1300">
        <v>91</v>
      </c>
      <c r="P1300">
        <v>91</v>
      </c>
      <c r="Q1300" t="s">
        <v>220</v>
      </c>
      <c r="R1300" s="1">
        <v>4965989857</v>
      </c>
      <c r="S1300">
        <v>2871934</v>
      </c>
      <c r="T1300" t="s">
        <v>167</v>
      </c>
      <c r="U1300" t="s">
        <v>161</v>
      </c>
      <c r="V1300" t="s">
        <v>458</v>
      </c>
      <c r="W1300" t="s">
        <v>881</v>
      </c>
    </row>
    <row r="1301" spans="1:23" x14ac:dyDescent="0.25">
      <c r="A1301" t="s">
        <v>2035</v>
      </c>
      <c r="B1301">
        <v>2014</v>
      </c>
      <c r="C1301" t="s">
        <v>23</v>
      </c>
      <c r="D1301">
        <v>75.8</v>
      </c>
      <c r="E1301">
        <v>76</v>
      </c>
      <c r="F1301">
        <v>133</v>
      </c>
      <c r="G1301">
        <v>1</v>
      </c>
      <c r="H1301" t="s">
        <v>960</v>
      </c>
      <c r="I1301" s="1">
        <v>4273054534</v>
      </c>
      <c r="J1301">
        <v>92</v>
      </c>
      <c r="K1301">
        <v>0</v>
      </c>
      <c r="L1301" t="s">
        <v>151</v>
      </c>
      <c r="M1301">
        <v>1</v>
      </c>
      <c r="N1301">
        <v>93</v>
      </c>
      <c r="O1301" t="s">
        <v>222</v>
      </c>
      <c r="P1301">
        <v>92</v>
      </c>
      <c r="Q1301" t="s">
        <v>220</v>
      </c>
      <c r="R1301" s="1">
        <v>4855743789</v>
      </c>
      <c r="S1301">
        <v>286287</v>
      </c>
      <c r="T1301" t="s">
        <v>167</v>
      </c>
      <c r="U1301" t="s">
        <v>161</v>
      </c>
      <c r="V1301" t="s">
        <v>1477</v>
      </c>
      <c r="W1301" t="s">
        <v>881</v>
      </c>
    </row>
    <row r="1302" spans="1:23" x14ac:dyDescent="0.25">
      <c r="A1302" t="s">
        <v>2035</v>
      </c>
      <c r="B1302">
        <v>2013</v>
      </c>
      <c r="C1302" t="s">
        <v>23</v>
      </c>
      <c r="D1302">
        <v>75.599999999999994</v>
      </c>
      <c r="E1302">
        <v>76</v>
      </c>
      <c r="F1302">
        <v>136</v>
      </c>
      <c r="G1302">
        <v>1</v>
      </c>
      <c r="H1302" t="s">
        <v>450</v>
      </c>
      <c r="I1302" s="1">
        <v>5457289334</v>
      </c>
      <c r="J1302">
        <v>93</v>
      </c>
      <c r="K1302">
        <v>0</v>
      </c>
      <c r="L1302" t="s">
        <v>587</v>
      </c>
      <c r="M1302">
        <v>1</v>
      </c>
      <c r="N1302">
        <v>86</v>
      </c>
      <c r="O1302" t="s">
        <v>981</v>
      </c>
      <c r="P1302">
        <v>93</v>
      </c>
      <c r="Q1302" t="s">
        <v>499</v>
      </c>
      <c r="R1302" s="1">
        <v>56144952</v>
      </c>
      <c r="S1302">
        <v>285187</v>
      </c>
      <c r="T1302" t="s">
        <v>167</v>
      </c>
      <c r="U1302" t="s">
        <v>161</v>
      </c>
      <c r="V1302" t="s">
        <v>1477</v>
      </c>
      <c r="W1302" t="s">
        <v>881</v>
      </c>
    </row>
    <row r="1303" spans="1:23" x14ac:dyDescent="0.25">
      <c r="A1303" t="s">
        <v>2035</v>
      </c>
      <c r="B1303">
        <v>2012</v>
      </c>
      <c r="C1303" t="s">
        <v>23</v>
      </c>
      <c r="D1303">
        <v>75.3</v>
      </c>
      <c r="E1303">
        <v>75</v>
      </c>
      <c r="F1303">
        <v>138</v>
      </c>
      <c r="G1303">
        <v>1</v>
      </c>
      <c r="H1303" t="s">
        <v>1442</v>
      </c>
      <c r="I1303" s="1">
        <v>3717108782</v>
      </c>
      <c r="J1303">
        <v>96</v>
      </c>
      <c r="K1303">
        <v>0</v>
      </c>
      <c r="L1303">
        <v>52</v>
      </c>
      <c r="M1303">
        <v>1</v>
      </c>
      <c r="N1303">
        <v>96</v>
      </c>
      <c r="O1303" t="s">
        <v>131</v>
      </c>
      <c r="P1303">
        <v>96</v>
      </c>
      <c r="Q1303" t="s">
        <v>220</v>
      </c>
      <c r="R1303" s="1">
        <v>52133363</v>
      </c>
      <c r="S1303">
        <v>284992</v>
      </c>
      <c r="T1303" t="s">
        <v>167</v>
      </c>
      <c r="U1303" t="s">
        <v>161</v>
      </c>
      <c r="V1303" t="s">
        <v>148</v>
      </c>
      <c r="W1303" t="s">
        <v>881</v>
      </c>
    </row>
    <row r="1304" spans="1:23" x14ac:dyDescent="0.25">
      <c r="A1304" t="s">
        <v>2035</v>
      </c>
      <c r="B1304">
        <v>2011</v>
      </c>
      <c r="C1304" t="s">
        <v>23</v>
      </c>
      <c r="D1304">
        <v>75.2</v>
      </c>
      <c r="E1304">
        <v>75</v>
      </c>
      <c r="F1304">
        <v>139</v>
      </c>
      <c r="G1304">
        <v>1</v>
      </c>
      <c r="H1304" t="s">
        <v>1348</v>
      </c>
      <c r="I1304" s="1">
        <v>3317529686</v>
      </c>
      <c r="J1304">
        <v>92</v>
      </c>
      <c r="K1304">
        <v>1</v>
      </c>
      <c r="L1304" t="s">
        <v>460</v>
      </c>
      <c r="M1304">
        <v>1</v>
      </c>
      <c r="N1304">
        <v>93</v>
      </c>
      <c r="O1304" t="s">
        <v>690</v>
      </c>
      <c r="P1304">
        <v>92</v>
      </c>
      <c r="Q1304" t="s">
        <v>499</v>
      </c>
      <c r="R1304" s="1">
        <v>513549487</v>
      </c>
      <c r="S1304">
        <v>2829493</v>
      </c>
      <c r="T1304" t="s">
        <v>167</v>
      </c>
      <c r="U1304" t="s">
        <v>161</v>
      </c>
      <c r="V1304" t="s">
        <v>1797</v>
      </c>
      <c r="W1304" t="s">
        <v>881</v>
      </c>
    </row>
    <row r="1305" spans="1:23" x14ac:dyDescent="0.25">
      <c r="A1305" t="s">
        <v>2035</v>
      </c>
      <c r="B1305">
        <v>2010</v>
      </c>
      <c r="C1305" t="s">
        <v>23</v>
      </c>
      <c r="D1305">
        <v>75</v>
      </c>
      <c r="E1305">
        <v>75</v>
      </c>
      <c r="F1305">
        <v>138</v>
      </c>
      <c r="G1305">
        <v>1</v>
      </c>
      <c r="H1305" t="s">
        <v>2036</v>
      </c>
      <c r="I1305" s="1">
        <v>3966270975</v>
      </c>
      <c r="J1305">
        <v>94</v>
      </c>
      <c r="K1305">
        <v>0</v>
      </c>
      <c r="L1305" t="s">
        <v>119</v>
      </c>
      <c r="M1305">
        <v>1</v>
      </c>
      <c r="N1305">
        <v>94</v>
      </c>
      <c r="O1305" t="s">
        <v>1019</v>
      </c>
      <c r="P1305">
        <v>94</v>
      </c>
      <c r="Q1305" t="s">
        <v>220</v>
      </c>
      <c r="R1305" s="1">
        <v>4682728424</v>
      </c>
      <c r="S1305">
        <v>281721</v>
      </c>
      <c r="T1305" t="s">
        <v>167</v>
      </c>
      <c r="U1305" t="s">
        <v>161</v>
      </c>
      <c r="V1305" t="s">
        <v>153</v>
      </c>
      <c r="W1305" t="s">
        <v>446</v>
      </c>
    </row>
    <row r="1306" spans="1:23" x14ac:dyDescent="0.25">
      <c r="A1306" t="s">
        <v>2035</v>
      </c>
      <c r="B1306">
        <v>2009</v>
      </c>
      <c r="C1306" t="s">
        <v>23</v>
      </c>
      <c r="D1306">
        <v>74.7</v>
      </c>
      <c r="E1306">
        <v>75</v>
      </c>
      <c r="F1306">
        <v>142</v>
      </c>
      <c r="G1306">
        <v>1</v>
      </c>
      <c r="H1306" t="s">
        <v>2037</v>
      </c>
      <c r="I1306" s="1">
        <v>2357067417</v>
      </c>
      <c r="J1306">
        <v>9</v>
      </c>
      <c r="K1306">
        <v>0</v>
      </c>
      <c r="L1306" t="s">
        <v>468</v>
      </c>
      <c r="M1306">
        <v>1</v>
      </c>
      <c r="N1306">
        <v>9</v>
      </c>
      <c r="O1306" t="s">
        <v>170</v>
      </c>
      <c r="P1306">
        <v>9</v>
      </c>
      <c r="Q1306" t="s">
        <v>499</v>
      </c>
      <c r="R1306" s="1">
        <v>4293383274</v>
      </c>
      <c r="S1306">
        <v>28482</v>
      </c>
      <c r="T1306" t="s">
        <v>178</v>
      </c>
      <c r="U1306" t="s">
        <v>161</v>
      </c>
      <c r="V1306" t="s">
        <v>153</v>
      </c>
      <c r="W1306" t="s">
        <v>446</v>
      </c>
    </row>
    <row r="1307" spans="1:23" x14ac:dyDescent="0.25">
      <c r="A1307" t="s">
        <v>2035</v>
      </c>
      <c r="B1307">
        <v>2008</v>
      </c>
      <c r="C1307" t="s">
        <v>23</v>
      </c>
      <c r="D1307">
        <v>74.5</v>
      </c>
      <c r="E1307">
        <v>75</v>
      </c>
      <c r="F1307">
        <v>145</v>
      </c>
      <c r="G1307">
        <v>1</v>
      </c>
      <c r="H1307" t="s">
        <v>726</v>
      </c>
      <c r="I1307" s="1">
        <v>3176575838</v>
      </c>
      <c r="J1307">
        <v>92</v>
      </c>
      <c r="K1307">
        <v>2</v>
      </c>
      <c r="L1307" t="s">
        <v>176</v>
      </c>
      <c r="M1307">
        <v>1</v>
      </c>
      <c r="N1307">
        <v>91</v>
      </c>
      <c r="O1307" t="s">
        <v>489</v>
      </c>
      <c r="P1307">
        <v>91</v>
      </c>
      <c r="Q1307" t="s">
        <v>791</v>
      </c>
      <c r="R1307" s="1">
        <v>492492378</v>
      </c>
      <c r="S1307">
        <v>279122</v>
      </c>
      <c r="T1307" t="s">
        <v>178</v>
      </c>
      <c r="U1307" t="s">
        <v>161</v>
      </c>
      <c r="V1307" t="s">
        <v>1628</v>
      </c>
      <c r="W1307" t="s">
        <v>106</v>
      </c>
    </row>
    <row r="1308" spans="1:23" x14ac:dyDescent="0.25">
      <c r="A1308" t="s">
        <v>2035</v>
      </c>
      <c r="B1308">
        <v>2007</v>
      </c>
      <c r="C1308" t="s">
        <v>23</v>
      </c>
      <c r="D1308">
        <v>74.2</v>
      </c>
      <c r="E1308">
        <v>74</v>
      </c>
      <c r="F1308">
        <v>148</v>
      </c>
      <c r="G1308">
        <v>1</v>
      </c>
      <c r="H1308" t="s">
        <v>702</v>
      </c>
      <c r="I1308" s="1">
        <v>2562349238</v>
      </c>
      <c r="J1308">
        <v>92</v>
      </c>
      <c r="K1308">
        <v>0</v>
      </c>
      <c r="L1308" t="s">
        <v>484</v>
      </c>
      <c r="M1308">
        <v>1</v>
      </c>
      <c r="N1308">
        <v>94</v>
      </c>
      <c r="O1308" t="s">
        <v>2038</v>
      </c>
      <c r="P1308">
        <v>92</v>
      </c>
      <c r="Q1308" t="s">
        <v>392</v>
      </c>
      <c r="R1308" s="1">
        <v>462517913</v>
      </c>
      <c r="S1308">
        <v>2775467</v>
      </c>
      <c r="T1308" t="s">
        <v>178</v>
      </c>
      <c r="U1308" t="s">
        <v>161</v>
      </c>
      <c r="V1308" t="s">
        <v>218</v>
      </c>
      <c r="W1308" t="s">
        <v>149</v>
      </c>
    </row>
    <row r="1309" spans="1:23" x14ac:dyDescent="0.25">
      <c r="A1309" t="s">
        <v>2035</v>
      </c>
      <c r="B1309">
        <v>2006</v>
      </c>
      <c r="C1309" t="s">
        <v>23</v>
      </c>
      <c r="D1309">
        <v>74</v>
      </c>
      <c r="E1309">
        <v>74</v>
      </c>
      <c r="F1309">
        <v>15</v>
      </c>
      <c r="G1309">
        <v>1</v>
      </c>
      <c r="H1309" t="s">
        <v>323</v>
      </c>
      <c r="I1309" s="1">
        <v>194092569</v>
      </c>
      <c r="J1309">
        <v>97</v>
      </c>
      <c r="K1309">
        <v>0</v>
      </c>
      <c r="L1309" t="s">
        <v>1632</v>
      </c>
      <c r="M1309">
        <v>1</v>
      </c>
      <c r="N1309">
        <v>99</v>
      </c>
      <c r="O1309" t="s">
        <v>1474</v>
      </c>
      <c r="P1309">
        <v>95</v>
      </c>
      <c r="Q1309" t="s">
        <v>141</v>
      </c>
      <c r="R1309" s="1">
        <v>43131682</v>
      </c>
      <c r="S1309">
        <v>276279</v>
      </c>
      <c r="T1309" t="s">
        <v>178</v>
      </c>
      <c r="U1309" t="s">
        <v>161</v>
      </c>
      <c r="V1309" t="s">
        <v>1171</v>
      </c>
      <c r="W1309" t="s">
        <v>149</v>
      </c>
    </row>
    <row r="1310" spans="1:23" x14ac:dyDescent="0.25">
      <c r="A1310" t="s">
        <v>2035</v>
      </c>
      <c r="B1310">
        <v>2005</v>
      </c>
      <c r="C1310" t="s">
        <v>23</v>
      </c>
      <c r="D1310">
        <v>73.5</v>
      </c>
      <c r="E1310">
        <v>74</v>
      </c>
      <c r="F1310">
        <v>161</v>
      </c>
      <c r="G1310">
        <v>1</v>
      </c>
      <c r="H1310" t="s">
        <v>2039</v>
      </c>
      <c r="I1310" s="1">
        <v>1697511622</v>
      </c>
      <c r="J1310">
        <v>99</v>
      </c>
      <c r="K1310">
        <v>0</v>
      </c>
      <c r="L1310" t="s">
        <v>891</v>
      </c>
      <c r="M1310">
        <v>1</v>
      </c>
      <c r="N1310">
        <v>99</v>
      </c>
      <c r="O1310" t="s">
        <v>1186</v>
      </c>
      <c r="P1310">
        <v>99</v>
      </c>
      <c r="Q1310" t="s">
        <v>178</v>
      </c>
      <c r="R1310" s="1">
        <v>48224762</v>
      </c>
      <c r="S1310">
        <v>2744673</v>
      </c>
      <c r="T1310" t="s">
        <v>178</v>
      </c>
      <c r="U1310" t="s">
        <v>161</v>
      </c>
      <c r="V1310" t="s">
        <v>880</v>
      </c>
      <c r="W1310" t="s">
        <v>583</v>
      </c>
    </row>
    <row r="1311" spans="1:23" x14ac:dyDescent="0.25">
      <c r="A1311" t="s">
        <v>2035</v>
      </c>
      <c r="B1311">
        <v>2004</v>
      </c>
      <c r="C1311" t="s">
        <v>23</v>
      </c>
      <c r="D1311">
        <v>73.3</v>
      </c>
      <c r="E1311">
        <v>73</v>
      </c>
      <c r="F1311">
        <v>165</v>
      </c>
      <c r="G1311">
        <v>1</v>
      </c>
      <c r="H1311" t="s">
        <v>2040</v>
      </c>
      <c r="I1311" s="1">
        <v>1923226305</v>
      </c>
      <c r="J1311">
        <v>98</v>
      </c>
      <c r="K1311">
        <v>0</v>
      </c>
      <c r="L1311" t="s">
        <v>789</v>
      </c>
      <c r="M1311">
        <v>1</v>
      </c>
      <c r="N1311">
        <v>97</v>
      </c>
      <c r="O1311" t="s">
        <v>378</v>
      </c>
      <c r="P1311">
        <v>98</v>
      </c>
      <c r="Q1311" t="s">
        <v>116</v>
      </c>
      <c r="R1311" s="1">
        <v>371997351</v>
      </c>
      <c r="S1311">
        <v>2728777</v>
      </c>
      <c r="T1311" t="s">
        <v>178</v>
      </c>
      <c r="U1311" t="s">
        <v>167</v>
      </c>
      <c r="V1311" t="s">
        <v>1731</v>
      </c>
      <c r="W1311" t="s">
        <v>251</v>
      </c>
    </row>
    <row r="1312" spans="1:23" x14ac:dyDescent="0.25">
      <c r="A1312" t="s">
        <v>2035</v>
      </c>
      <c r="B1312">
        <v>2003</v>
      </c>
      <c r="C1312" t="s">
        <v>23</v>
      </c>
      <c r="D1312">
        <v>73.099999999999994</v>
      </c>
      <c r="E1312">
        <v>73</v>
      </c>
      <c r="F1312">
        <v>166</v>
      </c>
      <c r="G1312">
        <v>1</v>
      </c>
      <c r="H1312" t="s">
        <v>1732</v>
      </c>
      <c r="I1312" s="1">
        <v>1555884677</v>
      </c>
      <c r="J1312">
        <v>36</v>
      </c>
      <c r="K1312">
        <v>0</v>
      </c>
      <c r="L1312" t="s">
        <v>1117</v>
      </c>
      <c r="M1312">
        <v>1</v>
      </c>
      <c r="N1312">
        <v>99</v>
      </c>
      <c r="O1312" t="s">
        <v>461</v>
      </c>
      <c r="P1312">
        <v>96</v>
      </c>
      <c r="Q1312" t="s">
        <v>116</v>
      </c>
      <c r="R1312" s="1">
        <v>3465221998</v>
      </c>
      <c r="S1312">
        <v>2712511</v>
      </c>
      <c r="T1312" t="s">
        <v>178</v>
      </c>
      <c r="U1312" t="s">
        <v>167</v>
      </c>
      <c r="V1312" t="s">
        <v>1113</v>
      </c>
      <c r="W1312" t="s">
        <v>465</v>
      </c>
    </row>
    <row r="1313" spans="1:23" x14ac:dyDescent="0.25">
      <c r="A1313" t="s">
        <v>2035</v>
      </c>
      <c r="B1313">
        <v>2002</v>
      </c>
      <c r="C1313" t="s">
        <v>23</v>
      </c>
      <c r="D1313">
        <v>73</v>
      </c>
      <c r="E1313">
        <v>73</v>
      </c>
      <c r="F1313">
        <v>167</v>
      </c>
      <c r="G1313">
        <v>1</v>
      </c>
      <c r="H1313" t="s">
        <v>1639</v>
      </c>
      <c r="I1313" s="1">
        <v>2111143318</v>
      </c>
      <c r="K1313">
        <v>0</v>
      </c>
      <c r="L1313" t="s">
        <v>1936</v>
      </c>
      <c r="M1313">
        <v>1</v>
      </c>
      <c r="N1313">
        <v>99</v>
      </c>
      <c r="O1313" t="s">
        <v>357</v>
      </c>
      <c r="P1313">
        <v>99</v>
      </c>
      <c r="Q1313" t="s">
        <v>116</v>
      </c>
      <c r="R1313" s="1">
        <v>3596496282</v>
      </c>
      <c r="S1313">
        <v>2695446</v>
      </c>
      <c r="T1313">
        <v>2</v>
      </c>
      <c r="U1313" t="s">
        <v>167</v>
      </c>
      <c r="V1313" t="s">
        <v>233</v>
      </c>
      <c r="W1313" t="s">
        <v>245</v>
      </c>
    </row>
    <row r="1314" spans="1:23" x14ac:dyDescent="0.25">
      <c r="A1314" t="s">
        <v>2035</v>
      </c>
      <c r="B1314">
        <v>2001</v>
      </c>
      <c r="C1314" t="s">
        <v>23</v>
      </c>
      <c r="D1314">
        <v>72.7</v>
      </c>
      <c r="E1314">
        <v>73</v>
      </c>
      <c r="F1314">
        <v>171</v>
      </c>
      <c r="G1314">
        <v>1</v>
      </c>
      <c r="H1314" t="s">
        <v>454</v>
      </c>
      <c r="I1314" s="1">
        <v>1602382416</v>
      </c>
      <c r="K1314">
        <v>0</v>
      </c>
      <c r="L1314" t="s">
        <v>2041</v>
      </c>
      <c r="M1314">
        <v>1</v>
      </c>
      <c r="N1314">
        <v>99</v>
      </c>
      <c r="O1314" t="s">
        <v>147</v>
      </c>
      <c r="P1314">
        <v>99</v>
      </c>
      <c r="Q1314" t="s">
        <v>102</v>
      </c>
      <c r="R1314" s="1">
        <v>3394878</v>
      </c>
      <c r="S1314">
        <v>267711</v>
      </c>
      <c r="T1314">
        <v>2</v>
      </c>
      <c r="U1314" t="s">
        <v>167</v>
      </c>
      <c r="V1314" t="s">
        <v>242</v>
      </c>
      <c r="W1314" t="s">
        <v>180</v>
      </c>
    </row>
    <row r="1315" spans="1:23" x14ac:dyDescent="0.25">
      <c r="A1315" t="s">
        <v>2035</v>
      </c>
      <c r="B1315">
        <v>2000</v>
      </c>
      <c r="C1315" t="s">
        <v>23</v>
      </c>
      <c r="D1315">
        <v>72.599999999999994</v>
      </c>
      <c r="E1315">
        <v>73</v>
      </c>
      <c r="F1315">
        <v>171</v>
      </c>
      <c r="G1315">
        <v>1</v>
      </c>
      <c r="H1315" t="s">
        <v>1887</v>
      </c>
      <c r="I1315" s="1">
        <v>2482762854</v>
      </c>
      <c r="K1315">
        <v>0</v>
      </c>
      <c r="L1315" t="s">
        <v>1903</v>
      </c>
      <c r="M1315">
        <v>1</v>
      </c>
      <c r="N1315">
        <v>95</v>
      </c>
      <c r="O1315" t="s">
        <v>892</v>
      </c>
      <c r="P1315">
        <v>93</v>
      </c>
      <c r="Q1315" t="s">
        <v>102</v>
      </c>
      <c r="R1315" s="1">
        <v>3368742</v>
      </c>
      <c r="S1315">
        <v>2656864</v>
      </c>
      <c r="T1315">
        <v>2</v>
      </c>
      <c r="U1315" t="s">
        <v>178</v>
      </c>
      <c r="V1315" t="s">
        <v>627</v>
      </c>
      <c r="W1315" t="s">
        <v>169</v>
      </c>
    </row>
    <row r="1316" spans="1:23" x14ac:dyDescent="0.25">
      <c r="A1316" t="s">
        <v>2042</v>
      </c>
      <c r="B1316">
        <v>2015</v>
      </c>
      <c r="C1316" t="s">
        <v>496</v>
      </c>
      <c r="D1316">
        <v>83.7</v>
      </c>
      <c r="E1316">
        <v>84</v>
      </c>
      <c r="F1316">
        <v>55</v>
      </c>
      <c r="G1316">
        <v>2</v>
      </c>
      <c r="I1316">
        <v>0</v>
      </c>
      <c r="K1316">
        <v>35</v>
      </c>
      <c r="L1316">
        <v>29</v>
      </c>
      <c r="M1316">
        <v>3</v>
      </c>
      <c r="N1316">
        <v>99</v>
      </c>
      <c r="P1316">
        <v>96</v>
      </c>
      <c r="Q1316" t="s">
        <v>27</v>
      </c>
      <c r="R1316" s="1">
        <v>3447413736</v>
      </c>
      <c r="S1316">
        <v>127141</v>
      </c>
      <c r="T1316" t="s">
        <v>108</v>
      </c>
      <c r="U1316" t="s">
        <v>167</v>
      </c>
      <c r="V1316" t="s">
        <v>546</v>
      </c>
      <c r="W1316" t="s">
        <v>577</v>
      </c>
    </row>
    <row r="1317" spans="1:23" x14ac:dyDescent="0.25">
      <c r="A1317" t="s">
        <v>2042</v>
      </c>
      <c r="B1317">
        <v>2014</v>
      </c>
      <c r="C1317" t="s">
        <v>496</v>
      </c>
      <c r="D1317">
        <v>83.5</v>
      </c>
      <c r="E1317">
        <v>84</v>
      </c>
      <c r="F1317">
        <v>57</v>
      </c>
      <c r="G1317">
        <v>2</v>
      </c>
      <c r="H1317" t="s">
        <v>24</v>
      </c>
      <c r="I1317" s="1">
        <v>8883362243</v>
      </c>
      <c r="K1317">
        <v>462</v>
      </c>
      <c r="L1317" t="s">
        <v>1623</v>
      </c>
      <c r="M1317">
        <v>3</v>
      </c>
      <c r="N1317">
        <v>99</v>
      </c>
      <c r="O1317" t="s">
        <v>946</v>
      </c>
      <c r="P1317">
        <v>96</v>
      </c>
      <c r="Q1317" t="s">
        <v>27</v>
      </c>
      <c r="R1317" s="1">
        <v>389621151</v>
      </c>
      <c r="S1317">
        <v>127276</v>
      </c>
      <c r="T1317">
        <v>2</v>
      </c>
      <c r="U1317" t="s">
        <v>161</v>
      </c>
      <c r="V1317" t="s">
        <v>548</v>
      </c>
      <c r="W1317" t="s">
        <v>577</v>
      </c>
    </row>
    <row r="1318" spans="1:23" x14ac:dyDescent="0.25">
      <c r="A1318" t="s">
        <v>2042</v>
      </c>
      <c r="B1318">
        <v>2013</v>
      </c>
      <c r="C1318" t="s">
        <v>496</v>
      </c>
      <c r="D1318">
        <v>83.5</v>
      </c>
      <c r="E1318">
        <v>84</v>
      </c>
      <c r="F1318">
        <v>56</v>
      </c>
      <c r="G1318">
        <v>2</v>
      </c>
      <c r="H1318" t="s">
        <v>1102</v>
      </c>
      <c r="I1318" s="1">
        <v>9443428615</v>
      </c>
      <c r="K1318">
        <v>229</v>
      </c>
      <c r="L1318" t="s">
        <v>1240</v>
      </c>
      <c r="M1318">
        <v>3</v>
      </c>
      <c r="N1318">
        <v>99</v>
      </c>
      <c r="O1318" t="s">
        <v>1823</v>
      </c>
      <c r="P1318">
        <v>96</v>
      </c>
      <c r="Q1318" t="s">
        <v>27</v>
      </c>
      <c r="R1318" s="1">
        <v>445444746</v>
      </c>
      <c r="S1318">
        <v>127445</v>
      </c>
      <c r="T1318">
        <v>2</v>
      </c>
      <c r="U1318" t="s">
        <v>161</v>
      </c>
      <c r="V1318" t="s">
        <v>1331</v>
      </c>
      <c r="W1318" t="s">
        <v>577</v>
      </c>
    </row>
    <row r="1319" spans="1:23" x14ac:dyDescent="0.25">
      <c r="A1319" t="s">
        <v>2042</v>
      </c>
      <c r="B1319">
        <v>2012</v>
      </c>
      <c r="C1319" t="s">
        <v>496</v>
      </c>
      <c r="D1319">
        <v>83.3</v>
      </c>
      <c r="E1319">
        <v>83</v>
      </c>
      <c r="F1319">
        <v>58</v>
      </c>
      <c r="G1319">
        <v>2</v>
      </c>
      <c r="H1319" t="s">
        <v>1383</v>
      </c>
      <c r="I1319" s="1">
        <v>1215869163</v>
      </c>
      <c r="K1319">
        <v>228</v>
      </c>
      <c r="L1319" t="s">
        <v>1293</v>
      </c>
      <c r="M1319">
        <v>3</v>
      </c>
      <c r="N1319">
        <v>99</v>
      </c>
      <c r="O1319" t="s">
        <v>853</v>
      </c>
      <c r="P1319">
        <v>97</v>
      </c>
      <c r="Q1319" t="s">
        <v>27</v>
      </c>
      <c r="R1319" s="1">
        <v>486347665</v>
      </c>
      <c r="S1319">
        <v>127629</v>
      </c>
      <c r="T1319" t="s">
        <v>178</v>
      </c>
      <c r="U1319" t="s">
        <v>161</v>
      </c>
      <c r="V1319" t="s">
        <v>845</v>
      </c>
      <c r="W1319" t="s">
        <v>577</v>
      </c>
    </row>
    <row r="1320" spans="1:23" x14ac:dyDescent="0.25">
      <c r="A1320" t="s">
        <v>2042</v>
      </c>
      <c r="B1320">
        <v>2011</v>
      </c>
      <c r="C1320" t="s">
        <v>496</v>
      </c>
      <c r="D1320">
        <v>82.5</v>
      </c>
      <c r="E1320">
        <v>83</v>
      </c>
      <c r="F1320">
        <v>64</v>
      </c>
      <c r="G1320">
        <v>3</v>
      </c>
      <c r="H1320" t="s">
        <v>1383</v>
      </c>
      <c r="I1320" s="1">
        <v>9498729062</v>
      </c>
      <c r="K1320">
        <v>434</v>
      </c>
      <c r="L1320" t="s">
        <v>1216</v>
      </c>
      <c r="M1320">
        <v>4</v>
      </c>
      <c r="N1320">
        <v>96</v>
      </c>
      <c r="O1320" t="s">
        <v>161</v>
      </c>
      <c r="P1320">
        <v>97</v>
      </c>
      <c r="Q1320" t="s">
        <v>27</v>
      </c>
      <c r="R1320" s="1">
        <v>4816799727</v>
      </c>
      <c r="S1320">
        <v>127833</v>
      </c>
      <c r="T1320" t="s">
        <v>178</v>
      </c>
      <c r="U1320" t="s">
        <v>152</v>
      </c>
      <c r="V1320" t="s">
        <v>566</v>
      </c>
      <c r="W1320" t="s">
        <v>580</v>
      </c>
    </row>
    <row r="1321" spans="1:23" x14ac:dyDescent="0.25">
      <c r="A1321" t="s">
        <v>2042</v>
      </c>
      <c r="B1321">
        <v>2010</v>
      </c>
      <c r="C1321" t="s">
        <v>496</v>
      </c>
      <c r="D1321">
        <v>83</v>
      </c>
      <c r="E1321">
        <v>83</v>
      </c>
      <c r="F1321">
        <v>62</v>
      </c>
      <c r="G1321">
        <v>3</v>
      </c>
      <c r="H1321" t="s">
        <v>536</v>
      </c>
      <c r="I1321" s="1">
        <v>8630061491</v>
      </c>
      <c r="K1321">
        <v>450</v>
      </c>
      <c r="L1321" t="s">
        <v>1975</v>
      </c>
      <c r="M1321">
        <v>4</v>
      </c>
      <c r="N1321">
        <v>98</v>
      </c>
      <c r="O1321" t="s">
        <v>1040</v>
      </c>
      <c r="P1321">
        <v>97</v>
      </c>
      <c r="Q1321" t="s">
        <v>27</v>
      </c>
      <c r="R1321" s="1">
        <v>445767639</v>
      </c>
      <c r="S1321">
        <v>1287</v>
      </c>
      <c r="T1321" t="s">
        <v>178</v>
      </c>
      <c r="U1321" t="s">
        <v>152</v>
      </c>
      <c r="V1321" t="s">
        <v>1752</v>
      </c>
      <c r="W1321" t="s">
        <v>580</v>
      </c>
    </row>
    <row r="1322" spans="1:23" x14ac:dyDescent="0.25">
      <c r="A1322" t="s">
        <v>2042</v>
      </c>
      <c r="B1322">
        <v>2009</v>
      </c>
      <c r="C1322" t="s">
        <v>496</v>
      </c>
      <c r="D1322">
        <v>83</v>
      </c>
      <c r="E1322">
        <v>83</v>
      </c>
      <c r="F1322">
        <v>64</v>
      </c>
      <c r="G1322">
        <v>3</v>
      </c>
      <c r="H1322" t="s">
        <v>2044</v>
      </c>
      <c r="I1322" s="1">
        <v>8991785285</v>
      </c>
      <c r="K1322">
        <v>741</v>
      </c>
      <c r="L1322" t="s">
        <v>2045</v>
      </c>
      <c r="M1322">
        <v>4</v>
      </c>
      <c r="N1322">
        <v>99</v>
      </c>
      <c r="O1322" t="s">
        <v>1596</v>
      </c>
      <c r="P1322">
        <v>97</v>
      </c>
      <c r="Q1322" t="s">
        <v>27</v>
      </c>
      <c r="R1322" s="1">
        <v>485517564</v>
      </c>
      <c r="S1322">
        <v>12847</v>
      </c>
      <c r="T1322" t="s">
        <v>167</v>
      </c>
      <c r="U1322" t="s">
        <v>152</v>
      </c>
      <c r="V1322" t="s">
        <v>1335</v>
      </c>
      <c r="W1322">
        <v>15</v>
      </c>
    </row>
    <row r="1323" spans="1:23" x14ac:dyDescent="0.25">
      <c r="A1323" t="s">
        <v>2042</v>
      </c>
      <c r="B1323">
        <v>2008</v>
      </c>
      <c r="C1323" t="s">
        <v>496</v>
      </c>
      <c r="D1323">
        <v>82.7</v>
      </c>
      <c r="E1323">
        <v>83</v>
      </c>
      <c r="F1323">
        <v>66</v>
      </c>
      <c r="G1323">
        <v>3</v>
      </c>
      <c r="H1323" t="s">
        <v>1153</v>
      </c>
      <c r="I1323" s="1">
        <v>7313175418</v>
      </c>
      <c r="K1323">
        <v>11015</v>
      </c>
      <c r="L1323" t="s">
        <v>2046</v>
      </c>
      <c r="M1323">
        <v>4</v>
      </c>
      <c r="N1323">
        <v>98</v>
      </c>
      <c r="O1323" t="s">
        <v>274</v>
      </c>
      <c r="P1323">
        <v>98</v>
      </c>
      <c r="Q1323" t="s">
        <v>27</v>
      </c>
      <c r="R1323" s="1">
        <v>3933929757</v>
      </c>
      <c r="S1323">
        <v>12863</v>
      </c>
      <c r="T1323" t="s">
        <v>167</v>
      </c>
      <c r="U1323" t="s">
        <v>141</v>
      </c>
      <c r="V1323" t="s">
        <v>569</v>
      </c>
      <c r="W1323">
        <v>15</v>
      </c>
    </row>
    <row r="1324" spans="1:23" x14ac:dyDescent="0.25">
      <c r="A1324" t="s">
        <v>2042</v>
      </c>
      <c r="B1324">
        <v>2007</v>
      </c>
      <c r="C1324" t="s">
        <v>496</v>
      </c>
      <c r="D1324">
        <v>82.6</v>
      </c>
      <c r="E1324">
        <v>83</v>
      </c>
      <c r="F1324">
        <v>67</v>
      </c>
      <c r="G1324">
        <v>3</v>
      </c>
      <c r="H1324" t="s">
        <v>1638</v>
      </c>
      <c r="I1324" s="1">
        <v>6599995239</v>
      </c>
      <c r="K1324">
        <v>0</v>
      </c>
      <c r="L1324" t="s">
        <v>1302</v>
      </c>
      <c r="M1324">
        <v>4</v>
      </c>
      <c r="N1324">
        <v>97</v>
      </c>
      <c r="O1324" t="s">
        <v>1491</v>
      </c>
      <c r="P1324">
        <v>98</v>
      </c>
      <c r="Q1324" t="s">
        <v>27</v>
      </c>
      <c r="R1324" s="1">
        <v>3527522843</v>
      </c>
      <c r="S1324">
        <v>1281</v>
      </c>
      <c r="T1324" t="s">
        <v>167</v>
      </c>
      <c r="U1324" t="s">
        <v>141</v>
      </c>
      <c r="V1324" t="s">
        <v>1337</v>
      </c>
      <c r="W1324">
        <v>15</v>
      </c>
    </row>
    <row r="1325" spans="1:23" x14ac:dyDescent="0.25">
      <c r="A1325" t="s">
        <v>2042</v>
      </c>
      <c r="B1325">
        <v>2006</v>
      </c>
      <c r="C1325" t="s">
        <v>496</v>
      </c>
      <c r="D1325">
        <v>82.4</v>
      </c>
      <c r="E1325">
        <v>82</v>
      </c>
      <c r="F1325">
        <v>68</v>
      </c>
      <c r="G1325">
        <v>3</v>
      </c>
      <c r="H1325" t="s">
        <v>1541</v>
      </c>
      <c r="I1325" s="1">
        <v>6502136974</v>
      </c>
      <c r="K1325">
        <v>520</v>
      </c>
      <c r="L1325" t="s">
        <v>1249</v>
      </c>
      <c r="M1325">
        <v>4</v>
      </c>
      <c r="N1325">
        <v>95</v>
      </c>
      <c r="O1325" t="s">
        <v>2047</v>
      </c>
      <c r="P1325">
        <v>98</v>
      </c>
      <c r="Q1325" t="s">
        <v>27</v>
      </c>
      <c r="R1325" s="1">
        <v>3543398896</v>
      </c>
      <c r="S1325">
        <v>127854</v>
      </c>
      <c r="T1325" t="s">
        <v>161</v>
      </c>
      <c r="U1325" t="s">
        <v>141</v>
      </c>
      <c r="V1325" t="s">
        <v>875</v>
      </c>
      <c r="W1325" t="s">
        <v>590</v>
      </c>
    </row>
    <row r="1326" spans="1:23" x14ac:dyDescent="0.25">
      <c r="A1326" t="s">
        <v>2042</v>
      </c>
      <c r="B1326">
        <v>2005</v>
      </c>
      <c r="C1326" t="s">
        <v>496</v>
      </c>
      <c r="D1326">
        <v>82</v>
      </c>
      <c r="E1326">
        <v>82</v>
      </c>
      <c r="F1326">
        <v>69</v>
      </c>
      <c r="G1326">
        <v>3</v>
      </c>
      <c r="H1326" t="s">
        <v>2048</v>
      </c>
      <c r="I1326" s="1">
        <v>6799664423</v>
      </c>
      <c r="K1326">
        <v>0</v>
      </c>
      <c r="L1326" t="s">
        <v>1226</v>
      </c>
      <c r="M1326">
        <v>4</v>
      </c>
      <c r="N1326">
        <v>95</v>
      </c>
      <c r="O1326" t="s">
        <v>34</v>
      </c>
      <c r="P1326">
        <v>98</v>
      </c>
      <c r="Q1326" t="s">
        <v>27</v>
      </c>
      <c r="R1326" s="1">
        <v>3721764873</v>
      </c>
      <c r="S1326">
        <v>127773</v>
      </c>
      <c r="T1326" t="s">
        <v>161</v>
      </c>
      <c r="U1326" t="s">
        <v>141</v>
      </c>
      <c r="V1326" t="s">
        <v>576</v>
      </c>
      <c r="W1326" t="s">
        <v>590</v>
      </c>
    </row>
    <row r="1327" spans="1:23" x14ac:dyDescent="0.25">
      <c r="A1327" t="s">
        <v>2042</v>
      </c>
      <c r="B1327">
        <v>2004</v>
      </c>
      <c r="C1327" t="s">
        <v>496</v>
      </c>
      <c r="D1327">
        <v>82.1</v>
      </c>
      <c r="E1327">
        <v>82</v>
      </c>
      <c r="F1327">
        <v>68</v>
      </c>
      <c r="G1327">
        <v>3</v>
      </c>
      <c r="H1327" t="s">
        <v>302</v>
      </c>
      <c r="I1327" s="1">
        <v>6746281299</v>
      </c>
      <c r="K1327">
        <v>8752</v>
      </c>
      <c r="L1327" t="s">
        <v>1228</v>
      </c>
      <c r="M1327">
        <v>4</v>
      </c>
      <c r="N1327">
        <v>97</v>
      </c>
      <c r="O1327" t="s">
        <v>265</v>
      </c>
      <c r="P1327">
        <v>99</v>
      </c>
      <c r="Q1327" t="s">
        <v>27</v>
      </c>
      <c r="R1327" s="1">
        <v>3768872234</v>
      </c>
      <c r="S1327">
        <v>127761</v>
      </c>
      <c r="T1327" t="s">
        <v>161</v>
      </c>
      <c r="U1327" t="s">
        <v>132</v>
      </c>
      <c r="V1327" t="s">
        <v>1746</v>
      </c>
      <c r="W1327" t="s">
        <v>784</v>
      </c>
    </row>
    <row r="1328" spans="1:23" x14ac:dyDescent="0.25">
      <c r="A1328" t="s">
        <v>2042</v>
      </c>
      <c r="B1328">
        <v>2003</v>
      </c>
      <c r="C1328" t="s">
        <v>496</v>
      </c>
      <c r="D1328">
        <v>81.900000000000006</v>
      </c>
      <c r="E1328">
        <v>82</v>
      </c>
      <c r="F1328">
        <v>7</v>
      </c>
      <c r="G1328">
        <v>3</v>
      </c>
      <c r="H1328" t="s">
        <v>1487</v>
      </c>
      <c r="I1328" s="1">
        <v>5787254273</v>
      </c>
      <c r="K1328">
        <v>8286</v>
      </c>
      <c r="L1328" t="s">
        <v>1410</v>
      </c>
      <c r="M1328">
        <v>5</v>
      </c>
      <c r="N1328">
        <v>97</v>
      </c>
      <c r="O1328">
        <v>8</v>
      </c>
      <c r="P1328">
        <v>97</v>
      </c>
      <c r="Q1328" t="s">
        <v>27</v>
      </c>
      <c r="R1328" s="1">
        <v>34883992</v>
      </c>
      <c r="S1328">
        <v>127718</v>
      </c>
      <c r="T1328" t="s">
        <v>161</v>
      </c>
      <c r="U1328" t="s">
        <v>132</v>
      </c>
      <c r="V1328" t="s">
        <v>1123</v>
      </c>
      <c r="W1328" t="s">
        <v>784</v>
      </c>
    </row>
    <row r="1329" spans="1:23" x14ac:dyDescent="0.25">
      <c r="A1329" t="s">
        <v>2042</v>
      </c>
      <c r="B1329">
        <v>2002</v>
      </c>
      <c r="C1329" t="s">
        <v>496</v>
      </c>
      <c r="D1329">
        <v>81.8</v>
      </c>
      <c r="E1329">
        <v>82</v>
      </c>
      <c r="F1329">
        <v>7</v>
      </c>
      <c r="G1329">
        <v>3</v>
      </c>
      <c r="H1329" t="s">
        <v>49</v>
      </c>
      <c r="I1329" s="1">
        <v>5250249188</v>
      </c>
      <c r="K1329">
        <v>33812</v>
      </c>
      <c r="L1329" t="s">
        <v>1991</v>
      </c>
      <c r="M1329">
        <v>5</v>
      </c>
      <c r="N1329">
        <v>89</v>
      </c>
      <c r="O1329" t="s">
        <v>1546</v>
      </c>
      <c r="P1329">
        <v>96</v>
      </c>
      <c r="Q1329" t="s">
        <v>27</v>
      </c>
      <c r="R1329" s="1">
        <v>322893554</v>
      </c>
      <c r="S1329">
        <v>127445</v>
      </c>
      <c r="T1329" t="s">
        <v>161</v>
      </c>
      <c r="U1329" t="s">
        <v>132</v>
      </c>
      <c r="V1329" t="s">
        <v>582</v>
      </c>
      <c r="W1329" t="s">
        <v>79</v>
      </c>
    </row>
    <row r="1330" spans="1:23" x14ac:dyDescent="0.25">
      <c r="A1330" t="s">
        <v>2042</v>
      </c>
      <c r="B1330">
        <v>2001</v>
      </c>
      <c r="C1330" t="s">
        <v>496</v>
      </c>
      <c r="D1330">
        <v>81.5</v>
      </c>
      <c r="E1330">
        <v>82</v>
      </c>
      <c r="F1330">
        <v>72</v>
      </c>
      <c r="G1330">
        <v>4</v>
      </c>
      <c r="H1330" t="s">
        <v>2049</v>
      </c>
      <c r="I1330" s="1">
        <v>548651208</v>
      </c>
      <c r="K1330">
        <v>22552</v>
      </c>
      <c r="L1330" t="s">
        <v>932</v>
      </c>
      <c r="M1330">
        <v>5</v>
      </c>
      <c r="N1330">
        <v>81</v>
      </c>
      <c r="O1330" t="s">
        <v>419</v>
      </c>
      <c r="P1330">
        <v>95</v>
      </c>
      <c r="Q1330" t="s">
        <v>27</v>
      </c>
      <c r="R1330" s="1">
        <v>3384646564</v>
      </c>
      <c r="S1330">
        <v>127149</v>
      </c>
      <c r="T1330" t="s">
        <v>161</v>
      </c>
      <c r="U1330" t="s">
        <v>132</v>
      </c>
      <c r="V1330" t="s">
        <v>1695</v>
      </c>
      <c r="W1330" t="s">
        <v>740</v>
      </c>
    </row>
    <row r="1331" spans="1:23" x14ac:dyDescent="0.25">
      <c r="A1331" t="s">
        <v>2042</v>
      </c>
      <c r="B1331">
        <v>2000</v>
      </c>
      <c r="C1331" t="s">
        <v>496</v>
      </c>
      <c r="D1331">
        <v>81.099999999999994</v>
      </c>
      <c r="E1331">
        <v>81</v>
      </c>
      <c r="F1331">
        <v>74</v>
      </c>
      <c r="G1331">
        <v>4</v>
      </c>
      <c r="H1331" t="s">
        <v>1674</v>
      </c>
      <c r="I1331" s="1">
        <v>5926296654</v>
      </c>
      <c r="K1331">
        <v>22497</v>
      </c>
      <c r="L1331" t="s">
        <v>1787</v>
      </c>
      <c r="M1331">
        <v>5</v>
      </c>
      <c r="N1331">
        <v>98</v>
      </c>
      <c r="O1331" t="s">
        <v>422</v>
      </c>
      <c r="P1331">
        <v>85</v>
      </c>
      <c r="Q1331" t="s">
        <v>27</v>
      </c>
      <c r="R1331" s="1">
        <v>38532488</v>
      </c>
      <c r="S1331">
        <v>126843</v>
      </c>
      <c r="T1331" t="s">
        <v>152</v>
      </c>
      <c r="U1331" t="s">
        <v>132</v>
      </c>
      <c r="V1331" t="s">
        <v>1127</v>
      </c>
      <c r="W1331" t="s">
        <v>368</v>
      </c>
    </row>
    <row r="1332" spans="1:23" x14ac:dyDescent="0.25">
      <c r="A1332" t="s">
        <v>2050</v>
      </c>
      <c r="B1332">
        <v>2015</v>
      </c>
      <c r="C1332" t="s">
        <v>23</v>
      </c>
      <c r="D1332">
        <v>74.099999999999994</v>
      </c>
      <c r="E1332">
        <v>74</v>
      </c>
      <c r="F1332">
        <v>112</v>
      </c>
      <c r="G1332">
        <v>4</v>
      </c>
      <c r="I1332">
        <v>0</v>
      </c>
      <c r="J1332">
        <v>99</v>
      </c>
      <c r="K1332">
        <v>0</v>
      </c>
      <c r="L1332" t="s">
        <v>1271</v>
      </c>
      <c r="M1332">
        <v>4</v>
      </c>
      <c r="N1332">
        <v>99</v>
      </c>
      <c r="P1332">
        <v>99</v>
      </c>
      <c r="Q1332" t="s">
        <v>27</v>
      </c>
      <c r="R1332" s="1">
        <v>49699275</v>
      </c>
      <c r="S1332">
        <v>915932</v>
      </c>
      <c r="T1332">
        <v>4</v>
      </c>
      <c r="U1332">
        <v>4</v>
      </c>
      <c r="V1332" t="s">
        <v>203</v>
      </c>
      <c r="W1332" t="s">
        <v>224</v>
      </c>
    </row>
    <row r="1333" spans="1:23" x14ac:dyDescent="0.25">
      <c r="A1333" t="s">
        <v>2050</v>
      </c>
      <c r="B1333">
        <v>2014</v>
      </c>
      <c r="C1333" t="s">
        <v>23</v>
      </c>
      <c r="D1333">
        <v>74</v>
      </c>
      <c r="E1333">
        <v>74</v>
      </c>
      <c r="F1333">
        <v>113</v>
      </c>
      <c r="G1333">
        <v>4</v>
      </c>
      <c r="H1333" t="s">
        <v>1370</v>
      </c>
      <c r="I1333" s="1">
        <v>638784522</v>
      </c>
      <c r="J1333">
        <v>98</v>
      </c>
      <c r="K1333">
        <v>20</v>
      </c>
      <c r="L1333" t="s">
        <v>1709</v>
      </c>
      <c r="M1333">
        <v>4</v>
      </c>
      <c r="N1333">
        <v>98</v>
      </c>
      <c r="O1333" t="s">
        <v>1963</v>
      </c>
      <c r="P1333">
        <v>98</v>
      </c>
      <c r="Q1333" t="s">
        <v>27</v>
      </c>
      <c r="R1333" s="1">
        <v>46694775</v>
      </c>
      <c r="S1333">
        <v>88936</v>
      </c>
      <c r="T1333" t="s">
        <v>779</v>
      </c>
      <c r="U1333" t="s">
        <v>779</v>
      </c>
      <c r="V1333" t="s">
        <v>206</v>
      </c>
      <c r="W1333" t="s">
        <v>224</v>
      </c>
    </row>
    <row r="1334" spans="1:23" x14ac:dyDescent="0.25">
      <c r="A1334" t="s">
        <v>2050</v>
      </c>
      <c r="B1334">
        <v>2013</v>
      </c>
      <c r="C1334" t="s">
        <v>23</v>
      </c>
      <c r="D1334">
        <v>73.900000000000006</v>
      </c>
      <c r="E1334">
        <v>74</v>
      </c>
      <c r="F1334">
        <v>114</v>
      </c>
      <c r="G1334">
        <v>4</v>
      </c>
      <c r="H1334" t="s">
        <v>791</v>
      </c>
      <c r="I1334" s="1">
        <v>5466235156</v>
      </c>
      <c r="J1334">
        <v>98</v>
      </c>
      <c r="K1334">
        <v>120</v>
      </c>
      <c r="L1334">
        <v>64</v>
      </c>
      <c r="M1334">
        <v>4</v>
      </c>
      <c r="N1334">
        <v>98</v>
      </c>
      <c r="O1334" t="s">
        <v>1169</v>
      </c>
      <c r="P1334">
        <v>98</v>
      </c>
      <c r="Q1334" t="s">
        <v>27</v>
      </c>
      <c r="R1334" s="1">
        <v>399286717</v>
      </c>
      <c r="S1334">
        <v>8413464</v>
      </c>
      <c r="T1334" t="s">
        <v>779</v>
      </c>
      <c r="U1334" t="s">
        <v>779</v>
      </c>
      <c r="V1334" t="s">
        <v>206</v>
      </c>
      <c r="W1334" t="s">
        <v>224</v>
      </c>
    </row>
    <row r="1335" spans="1:23" x14ac:dyDescent="0.25">
      <c r="A1335" t="s">
        <v>2050</v>
      </c>
      <c r="B1335">
        <v>2012</v>
      </c>
      <c r="C1335" t="s">
        <v>23</v>
      </c>
      <c r="D1335">
        <v>73.7</v>
      </c>
      <c r="E1335">
        <v>74</v>
      </c>
      <c r="F1335">
        <v>115</v>
      </c>
      <c r="G1335">
        <v>4</v>
      </c>
      <c r="H1335" t="s">
        <v>1370</v>
      </c>
      <c r="I1335" s="1">
        <v>6770171064</v>
      </c>
      <c r="J1335">
        <v>98</v>
      </c>
      <c r="K1335">
        <v>3</v>
      </c>
      <c r="L1335" t="s">
        <v>660</v>
      </c>
      <c r="M1335">
        <v>4</v>
      </c>
      <c r="N1335">
        <v>98</v>
      </c>
      <c r="O1335">
        <v>8</v>
      </c>
      <c r="P1335">
        <v>98</v>
      </c>
      <c r="Q1335" t="s">
        <v>27</v>
      </c>
      <c r="R1335" s="1">
        <v>387753211</v>
      </c>
      <c r="S1335">
        <v>7992573</v>
      </c>
      <c r="T1335" t="s">
        <v>779</v>
      </c>
      <c r="U1335" t="s">
        <v>779</v>
      </c>
      <c r="V1335" t="s">
        <v>1034</v>
      </c>
      <c r="W1335" t="s">
        <v>884</v>
      </c>
    </row>
    <row r="1336" spans="1:23" x14ac:dyDescent="0.25">
      <c r="A1336" t="s">
        <v>2050</v>
      </c>
      <c r="B1336">
        <v>2011</v>
      </c>
      <c r="C1336" t="s">
        <v>23</v>
      </c>
      <c r="D1336">
        <v>73.599999999999994</v>
      </c>
      <c r="E1336">
        <v>74</v>
      </c>
      <c r="F1336">
        <v>116</v>
      </c>
      <c r="G1336">
        <v>4</v>
      </c>
      <c r="H1336" t="s">
        <v>941</v>
      </c>
      <c r="I1336" s="1">
        <v>6886623298</v>
      </c>
      <c r="J1336">
        <v>98</v>
      </c>
      <c r="K1336">
        <v>0</v>
      </c>
      <c r="L1336" t="s">
        <v>1819</v>
      </c>
      <c r="M1336">
        <v>4</v>
      </c>
      <c r="N1336">
        <v>98</v>
      </c>
      <c r="O1336" t="s">
        <v>545</v>
      </c>
      <c r="P1336">
        <v>98</v>
      </c>
      <c r="Q1336" t="s">
        <v>27</v>
      </c>
      <c r="R1336" s="1">
        <v>387324145</v>
      </c>
      <c r="S1336">
        <v>7574943</v>
      </c>
      <c r="T1336" t="s">
        <v>466</v>
      </c>
      <c r="U1336" t="s">
        <v>779</v>
      </c>
      <c r="V1336" t="s">
        <v>206</v>
      </c>
      <c r="W1336" t="s">
        <v>224</v>
      </c>
    </row>
    <row r="1337" spans="1:23" x14ac:dyDescent="0.25">
      <c r="A1337" t="s">
        <v>2050</v>
      </c>
      <c r="B1337">
        <v>2010</v>
      </c>
      <c r="C1337" t="s">
        <v>23</v>
      </c>
      <c r="D1337">
        <v>73.400000000000006</v>
      </c>
      <c r="E1337">
        <v>73</v>
      </c>
      <c r="F1337">
        <v>117</v>
      </c>
      <c r="G1337">
        <v>4</v>
      </c>
      <c r="H1337" t="s">
        <v>646</v>
      </c>
      <c r="I1337" s="1">
        <v>7159709092</v>
      </c>
      <c r="J1337">
        <v>98</v>
      </c>
      <c r="K1337">
        <v>0</v>
      </c>
      <c r="L1337" t="s">
        <v>805</v>
      </c>
      <c r="M1337">
        <v>4</v>
      </c>
      <c r="N1337">
        <v>98</v>
      </c>
      <c r="O1337" t="s">
        <v>1845</v>
      </c>
      <c r="P1337">
        <v>98</v>
      </c>
      <c r="Q1337" t="s">
        <v>27</v>
      </c>
      <c r="R1337" s="1">
        <v>367919275</v>
      </c>
      <c r="S1337">
        <v>718239</v>
      </c>
      <c r="T1337" t="s">
        <v>466</v>
      </c>
      <c r="U1337" t="s">
        <v>466</v>
      </c>
      <c r="V1337" t="s">
        <v>449</v>
      </c>
      <c r="W1337" t="s">
        <v>602</v>
      </c>
    </row>
    <row r="1338" spans="1:23" x14ac:dyDescent="0.25">
      <c r="A1338" t="s">
        <v>2050</v>
      </c>
      <c r="B1338">
        <v>2009</v>
      </c>
      <c r="C1338" t="s">
        <v>23</v>
      </c>
      <c r="D1338">
        <v>73.3</v>
      </c>
      <c r="E1338">
        <v>73</v>
      </c>
      <c r="F1338">
        <v>118</v>
      </c>
      <c r="G1338">
        <v>4</v>
      </c>
      <c r="H1338" t="s">
        <v>1447</v>
      </c>
      <c r="I1338" s="1">
        <v>6687447334</v>
      </c>
      <c r="J1338">
        <v>98</v>
      </c>
      <c r="K1338">
        <v>0</v>
      </c>
      <c r="L1338" t="s">
        <v>536</v>
      </c>
      <c r="M1338">
        <v>4</v>
      </c>
      <c r="N1338">
        <v>98</v>
      </c>
      <c r="O1338" t="s">
        <v>1336</v>
      </c>
      <c r="P1338">
        <v>98</v>
      </c>
      <c r="Q1338" t="s">
        <v>27</v>
      </c>
      <c r="R1338" s="1">
        <v>34921396</v>
      </c>
      <c r="S1338">
        <v>6821116</v>
      </c>
      <c r="T1338" t="s">
        <v>466</v>
      </c>
      <c r="U1338" t="s">
        <v>466</v>
      </c>
      <c r="V1338" t="s">
        <v>612</v>
      </c>
      <c r="W1338" t="s">
        <v>219</v>
      </c>
    </row>
    <row r="1339" spans="1:23" x14ac:dyDescent="0.25">
      <c r="A1339" t="s">
        <v>2050</v>
      </c>
      <c r="B1339">
        <v>2008</v>
      </c>
      <c r="C1339" t="s">
        <v>23</v>
      </c>
      <c r="D1339">
        <v>73.099999999999994</v>
      </c>
      <c r="E1339">
        <v>73</v>
      </c>
      <c r="F1339">
        <v>119</v>
      </c>
      <c r="G1339">
        <v>4</v>
      </c>
      <c r="H1339" t="s">
        <v>1023</v>
      </c>
      <c r="I1339" s="1">
        <v>5352786404</v>
      </c>
      <c r="J1339">
        <v>97</v>
      </c>
      <c r="K1339">
        <v>2</v>
      </c>
      <c r="L1339" t="s">
        <v>160</v>
      </c>
      <c r="M1339">
        <v>4</v>
      </c>
      <c r="N1339">
        <v>98</v>
      </c>
      <c r="O1339" t="s">
        <v>523</v>
      </c>
      <c r="P1339">
        <v>97</v>
      </c>
      <c r="Q1339" t="s">
        <v>27</v>
      </c>
      <c r="R1339" s="1">
        <v>338569665</v>
      </c>
      <c r="S1339">
        <v>6489822</v>
      </c>
      <c r="T1339" t="s">
        <v>466</v>
      </c>
      <c r="U1339" t="s">
        <v>466</v>
      </c>
      <c r="V1339" t="s">
        <v>449</v>
      </c>
      <c r="W1339" t="s">
        <v>219</v>
      </c>
    </row>
    <row r="1340" spans="1:23" x14ac:dyDescent="0.25">
      <c r="A1340" t="s">
        <v>2050</v>
      </c>
      <c r="B1340">
        <v>2007</v>
      </c>
      <c r="C1340" t="s">
        <v>23</v>
      </c>
      <c r="D1340">
        <v>73</v>
      </c>
      <c r="E1340">
        <v>73</v>
      </c>
      <c r="F1340">
        <v>12</v>
      </c>
      <c r="G1340">
        <v>4</v>
      </c>
      <c r="H1340" t="s">
        <v>499</v>
      </c>
      <c r="I1340" s="1">
        <v>3732628643</v>
      </c>
      <c r="J1340">
        <v>98</v>
      </c>
      <c r="K1340">
        <v>41</v>
      </c>
      <c r="L1340" t="s">
        <v>705</v>
      </c>
      <c r="M1340">
        <v>4</v>
      </c>
      <c r="N1340">
        <v>98</v>
      </c>
      <c r="O1340" t="s">
        <v>402</v>
      </c>
      <c r="P1340">
        <v>98</v>
      </c>
      <c r="Q1340" t="s">
        <v>27</v>
      </c>
      <c r="R1340" s="1">
        <v>276286354</v>
      </c>
      <c r="S1340">
        <v>6193191</v>
      </c>
      <c r="T1340" t="s">
        <v>466</v>
      </c>
      <c r="U1340" t="s">
        <v>466</v>
      </c>
      <c r="V1340" t="s">
        <v>453</v>
      </c>
      <c r="W1340" t="s">
        <v>219</v>
      </c>
    </row>
    <row r="1341" spans="1:23" x14ac:dyDescent="0.25">
      <c r="A1341" t="s">
        <v>2050</v>
      </c>
      <c r="B1341">
        <v>2006</v>
      </c>
      <c r="C1341" t="s">
        <v>23</v>
      </c>
      <c r="D1341">
        <v>72.8</v>
      </c>
      <c r="E1341">
        <v>73</v>
      </c>
      <c r="F1341">
        <v>121</v>
      </c>
      <c r="G1341">
        <v>4</v>
      </c>
      <c r="H1341" t="s">
        <v>1447</v>
      </c>
      <c r="I1341" s="1">
        <v>3133626015</v>
      </c>
      <c r="J1341">
        <v>98</v>
      </c>
      <c r="K1341">
        <v>1</v>
      </c>
      <c r="L1341" t="s">
        <v>58</v>
      </c>
      <c r="M1341">
        <v>4</v>
      </c>
      <c r="N1341">
        <v>98</v>
      </c>
      <c r="O1341" t="s">
        <v>280</v>
      </c>
      <c r="P1341">
        <v>98</v>
      </c>
      <c r="Q1341" t="s">
        <v>27</v>
      </c>
      <c r="R1341" s="1">
        <v>2537349</v>
      </c>
      <c r="S1341">
        <v>5934232</v>
      </c>
      <c r="T1341" t="s">
        <v>779</v>
      </c>
      <c r="U1341" t="s">
        <v>466</v>
      </c>
      <c r="V1341" t="s">
        <v>2051</v>
      </c>
      <c r="W1341" t="s">
        <v>720</v>
      </c>
    </row>
    <row r="1342" spans="1:23" x14ac:dyDescent="0.25">
      <c r="A1342" t="s">
        <v>2050</v>
      </c>
      <c r="B1342">
        <v>2005</v>
      </c>
      <c r="C1342" t="s">
        <v>23</v>
      </c>
      <c r="D1342">
        <v>72.400000000000006</v>
      </c>
      <c r="E1342">
        <v>72</v>
      </c>
      <c r="F1342">
        <v>127</v>
      </c>
      <c r="G1342">
        <v>4</v>
      </c>
      <c r="H1342" t="s">
        <v>637</v>
      </c>
      <c r="I1342" s="1">
        <v>2744252286</v>
      </c>
      <c r="J1342">
        <v>95</v>
      </c>
      <c r="K1342">
        <v>28</v>
      </c>
      <c r="L1342" t="s">
        <v>1340</v>
      </c>
      <c r="M1342">
        <v>4</v>
      </c>
      <c r="N1342">
        <v>95</v>
      </c>
      <c r="O1342" t="s">
        <v>2052</v>
      </c>
      <c r="P1342">
        <v>95</v>
      </c>
      <c r="Q1342" t="s">
        <v>27</v>
      </c>
      <c r="R1342" s="1">
        <v>22383787</v>
      </c>
      <c r="S1342">
        <v>5714111</v>
      </c>
      <c r="T1342" t="s">
        <v>779</v>
      </c>
      <c r="U1342" t="s">
        <v>466</v>
      </c>
      <c r="V1342" t="s">
        <v>629</v>
      </c>
      <c r="W1342" t="s">
        <v>89</v>
      </c>
    </row>
    <row r="1343" spans="1:23" x14ac:dyDescent="0.25">
      <c r="A1343" t="s">
        <v>2050</v>
      </c>
      <c r="B1343">
        <v>2004</v>
      </c>
      <c r="C1343" t="s">
        <v>23</v>
      </c>
      <c r="D1343">
        <v>72.5</v>
      </c>
      <c r="E1343">
        <v>73</v>
      </c>
      <c r="F1343">
        <v>125</v>
      </c>
      <c r="G1343">
        <v>4</v>
      </c>
      <c r="H1343" t="s">
        <v>1265</v>
      </c>
      <c r="I1343" s="1">
        <v>3252523612</v>
      </c>
      <c r="J1343">
        <v>95</v>
      </c>
      <c r="K1343">
        <v>21</v>
      </c>
      <c r="L1343">
        <v>57</v>
      </c>
      <c r="M1343">
        <v>4</v>
      </c>
      <c r="N1343">
        <v>95</v>
      </c>
      <c r="O1343" t="s">
        <v>52</v>
      </c>
      <c r="P1343">
        <v>95</v>
      </c>
      <c r="Q1343" t="s">
        <v>27</v>
      </c>
      <c r="R1343" s="1">
        <v>261456882</v>
      </c>
      <c r="S1343">
        <v>5535595</v>
      </c>
      <c r="T1343" t="s">
        <v>779</v>
      </c>
      <c r="U1343" t="s">
        <v>466</v>
      </c>
      <c r="V1343" t="s">
        <v>823</v>
      </c>
      <c r="W1343" t="s">
        <v>723</v>
      </c>
    </row>
    <row r="1344" spans="1:23" x14ac:dyDescent="0.25">
      <c r="A1344" t="s">
        <v>2050</v>
      </c>
      <c r="B1344">
        <v>2003</v>
      </c>
      <c r="C1344" t="s">
        <v>23</v>
      </c>
      <c r="D1344">
        <v>72.3</v>
      </c>
      <c r="E1344">
        <v>72</v>
      </c>
      <c r="F1344">
        <v>127</v>
      </c>
      <c r="G1344">
        <v>4</v>
      </c>
      <c r="H1344" t="s">
        <v>1265</v>
      </c>
      <c r="I1344" s="1">
        <v>2287838108</v>
      </c>
      <c r="J1344">
        <v>97</v>
      </c>
      <c r="K1344">
        <v>76</v>
      </c>
      <c r="L1344" t="s">
        <v>426</v>
      </c>
      <c r="M1344">
        <v>4</v>
      </c>
      <c r="N1344">
        <v>97</v>
      </c>
      <c r="O1344" t="s">
        <v>1931</v>
      </c>
      <c r="P1344">
        <v>97</v>
      </c>
      <c r="Q1344" t="s">
        <v>27</v>
      </c>
      <c r="R1344" s="1">
        <v>1889213962</v>
      </c>
      <c r="S1344">
        <v>5396774</v>
      </c>
      <c r="T1344" t="s">
        <v>779</v>
      </c>
      <c r="U1344" t="s">
        <v>779</v>
      </c>
      <c r="V1344" t="s">
        <v>1041</v>
      </c>
      <c r="W1344" t="s">
        <v>602</v>
      </c>
    </row>
    <row r="1345" spans="1:23" x14ac:dyDescent="0.25">
      <c r="A1345" t="s">
        <v>2050</v>
      </c>
      <c r="B1345">
        <v>2002</v>
      </c>
      <c r="C1345" t="s">
        <v>23</v>
      </c>
      <c r="D1345">
        <v>72.099999999999994</v>
      </c>
      <c r="E1345">
        <v>72</v>
      </c>
      <c r="F1345">
        <v>129</v>
      </c>
      <c r="G1345">
        <v>4</v>
      </c>
      <c r="H1345" t="s">
        <v>1265</v>
      </c>
      <c r="I1345" s="1">
        <v>2591572375</v>
      </c>
      <c r="J1345">
        <v>95</v>
      </c>
      <c r="K1345">
        <v>19</v>
      </c>
      <c r="L1345" t="s">
        <v>948</v>
      </c>
      <c r="M1345">
        <v>4</v>
      </c>
      <c r="N1345">
        <v>95</v>
      </c>
      <c r="O1345" t="s">
        <v>1734</v>
      </c>
      <c r="P1345">
        <v>95</v>
      </c>
      <c r="Q1345" t="s">
        <v>27</v>
      </c>
      <c r="R1345" s="1">
        <v>1812288374</v>
      </c>
      <c r="S1345">
        <v>5287488</v>
      </c>
      <c r="T1345" t="s">
        <v>779</v>
      </c>
      <c r="U1345" t="s">
        <v>779</v>
      </c>
      <c r="V1345" t="s">
        <v>1419</v>
      </c>
      <c r="W1345">
        <v>13</v>
      </c>
    </row>
    <row r="1346" spans="1:23" x14ac:dyDescent="0.25">
      <c r="A1346" t="s">
        <v>2050</v>
      </c>
      <c r="B1346">
        <v>2001</v>
      </c>
      <c r="C1346" t="s">
        <v>23</v>
      </c>
      <c r="D1346">
        <v>71.900000000000006</v>
      </c>
      <c r="E1346">
        <v>72</v>
      </c>
      <c r="F1346">
        <v>131</v>
      </c>
      <c r="G1346">
        <v>4</v>
      </c>
      <c r="H1346" t="s">
        <v>637</v>
      </c>
      <c r="I1346" s="1">
        <v>248697463</v>
      </c>
      <c r="J1346">
        <v>97</v>
      </c>
      <c r="K1346">
        <v>61</v>
      </c>
      <c r="L1346" t="s">
        <v>112</v>
      </c>
      <c r="M1346">
        <v>4</v>
      </c>
      <c r="N1346">
        <v>97</v>
      </c>
      <c r="O1346" t="s">
        <v>41</v>
      </c>
      <c r="P1346">
        <v>99</v>
      </c>
      <c r="Q1346" t="s">
        <v>27</v>
      </c>
      <c r="R1346" s="1">
        <v>17282659</v>
      </c>
      <c r="S1346">
        <v>5193482</v>
      </c>
      <c r="T1346">
        <v>4</v>
      </c>
      <c r="U1346" t="s">
        <v>779</v>
      </c>
      <c r="V1346" t="s">
        <v>880</v>
      </c>
      <c r="W1346" t="s">
        <v>446</v>
      </c>
    </row>
    <row r="1347" spans="1:23" x14ac:dyDescent="0.25">
      <c r="A1347" t="s">
        <v>2050</v>
      </c>
      <c r="B1347">
        <v>2000</v>
      </c>
      <c r="C1347" t="s">
        <v>23</v>
      </c>
      <c r="D1347">
        <v>71.7</v>
      </c>
      <c r="E1347">
        <v>72</v>
      </c>
      <c r="F1347">
        <v>133</v>
      </c>
      <c r="G1347">
        <v>4</v>
      </c>
      <c r="H1347" t="s">
        <v>1434</v>
      </c>
      <c r="I1347" s="1">
        <v>227296617</v>
      </c>
      <c r="J1347">
        <v>93</v>
      </c>
      <c r="K1347">
        <v>32</v>
      </c>
      <c r="L1347">
        <v>54</v>
      </c>
      <c r="M1347">
        <v>4</v>
      </c>
      <c r="N1347">
        <v>94</v>
      </c>
      <c r="O1347" t="s">
        <v>2053</v>
      </c>
      <c r="P1347">
        <v>91</v>
      </c>
      <c r="Q1347" t="s">
        <v>27</v>
      </c>
      <c r="R1347" s="1">
        <v>1657889256</v>
      </c>
      <c r="S1347">
        <v>51313</v>
      </c>
      <c r="T1347">
        <v>4</v>
      </c>
      <c r="U1347">
        <v>4</v>
      </c>
      <c r="V1347" t="s">
        <v>517</v>
      </c>
      <c r="W1347" t="s">
        <v>106</v>
      </c>
    </row>
    <row r="1348" spans="1:23" x14ac:dyDescent="0.25">
      <c r="A1348" t="s">
        <v>2054</v>
      </c>
      <c r="B1348">
        <v>2015</v>
      </c>
      <c r="C1348" t="s">
        <v>23</v>
      </c>
      <c r="D1348">
        <v>72</v>
      </c>
      <c r="E1348">
        <v>72</v>
      </c>
      <c r="F1348">
        <v>198</v>
      </c>
      <c r="G1348">
        <v>4</v>
      </c>
      <c r="I1348">
        <v>0</v>
      </c>
      <c r="J1348">
        <v>98</v>
      </c>
      <c r="K1348">
        <v>526</v>
      </c>
      <c r="L1348" t="s">
        <v>1039</v>
      </c>
      <c r="M1348">
        <v>5</v>
      </c>
      <c r="N1348">
        <v>98</v>
      </c>
      <c r="P1348">
        <v>98</v>
      </c>
      <c r="Q1348" t="s">
        <v>27</v>
      </c>
      <c r="R1348" s="1">
        <v>1599817</v>
      </c>
      <c r="S1348">
        <v>17544126</v>
      </c>
      <c r="T1348" t="s">
        <v>109</v>
      </c>
      <c r="U1348" t="s">
        <v>117</v>
      </c>
      <c r="V1348" t="s">
        <v>768</v>
      </c>
      <c r="W1348">
        <v>15</v>
      </c>
    </row>
    <row r="1349" spans="1:23" x14ac:dyDescent="0.25">
      <c r="A1349" t="s">
        <v>2054</v>
      </c>
      <c r="B1349">
        <v>2014</v>
      </c>
      <c r="C1349" t="s">
        <v>23</v>
      </c>
      <c r="D1349">
        <v>69.900000000000006</v>
      </c>
      <c r="E1349">
        <v>70</v>
      </c>
      <c r="F1349">
        <v>22</v>
      </c>
      <c r="G1349">
        <v>5</v>
      </c>
      <c r="H1349" t="s">
        <v>2055</v>
      </c>
      <c r="I1349" s="1">
        <v>2444473709</v>
      </c>
      <c r="J1349">
        <v>95</v>
      </c>
      <c r="K1349">
        <v>321</v>
      </c>
      <c r="L1349" t="s">
        <v>1217</v>
      </c>
      <c r="M1349">
        <v>5</v>
      </c>
      <c r="N1349">
        <v>95</v>
      </c>
      <c r="O1349" t="s">
        <v>1724</v>
      </c>
      <c r="P1349">
        <v>95</v>
      </c>
      <c r="Q1349" t="s">
        <v>27</v>
      </c>
      <c r="R1349" s="1">
        <v>128656511</v>
      </c>
      <c r="S1349">
        <v>17289224</v>
      </c>
      <c r="T1349" t="s">
        <v>109</v>
      </c>
      <c r="U1349" t="s">
        <v>117</v>
      </c>
      <c r="V1349" t="s">
        <v>659</v>
      </c>
      <c r="W1349">
        <v>15</v>
      </c>
    </row>
    <row r="1350" spans="1:23" x14ac:dyDescent="0.25">
      <c r="A1350" t="s">
        <v>2054</v>
      </c>
      <c r="B1350">
        <v>2013</v>
      </c>
      <c r="C1350" t="s">
        <v>23</v>
      </c>
      <c r="D1350">
        <v>69.5</v>
      </c>
      <c r="E1350">
        <v>70</v>
      </c>
      <c r="F1350">
        <v>28</v>
      </c>
      <c r="G1350">
        <v>5</v>
      </c>
      <c r="H1350" t="s">
        <v>898</v>
      </c>
      <c r="I1350" s="1">
        <v>264072659</v>
      </c>
      <c r="J1350">
        <v>99</v>
      </c>
      <c r="K1350">
        <v>73</v>
      </c>
      <c r="L1350" t="s">
        <v>774</v>
      </c>
      <c r="M1350">
        <v>6</v>
      </c>
      <c r="N1350">
        <v>98</v>
      </c>
      <c r="O1350" t="s">
        <v>801</v>
      </c>
      <c r="P1350">
        <v>98</v>
      </c>
      <c r="Q1350" t="s">
        <v>27</v>
      </c>
      <c r="R1350" s="1">
        <v>13898561</v>
      </c>
      <c r="S1350">
        <v>1735275</v>
      </c>
      <c r="T1350" t="s">
        <v>109</v>
      </c>
      <c r="U1350" t="s">
        <v>117</v>
      </c>
      <c r="V1350" t="s">
        <v>341</v>
      </c>
      <c r="W1350">
        <v>15</v>
      </c>
    </row>
    <row r="1351" spans="1:23" x14ac:dyDescent="0.25">
      <c r="A1351" t="s">
        <v>2054</v>
      </c>
      <c r="B1351">
        <v>2012</v>
      </c>
      <c r="C1351" t="s">
        <v>23</v>
      </c>
      <c r="D1351">
        <v>69.099999999999994</v>
      </c>
      <c r="E1351">
        <v>69</v>
      </c>
      <c r="F1351">
        <v>214</v>
      </c>
      <c r="G1351">
        <v>6</v>
      </c>
      <c r="H1351" t="s">
        <v>1548</v>
      </c>
      <c r="I1351" s="1">
        <v>2353566066</v>
      </c>
      <c r="J1351">
        <v>95</v>
      </c>
      <c r="K1351">
        <v>55</v>
      </c>
      <c r="L1351" t="s">
        <v>599</v>
      </c>
      <c r="M1351">
        <v>7</v>
      </c>
      <c r="N1351">
        <v>98</v>
      </c>
      <c r="O1351" t="s">
        <v>1404</v>
      </c>
      <c r="P1351">
        <v>99</v>
      </c>
      <c r="Q1351" t="s">
        <v>27</v>
      </c>
      <c r="R1351" s="1">
        <v>1238718982</v>
      </c>
      <c r="S1351">
        <v>16791425</v>
      </c>
      <c r="T1351" t="s">
        <v>109</v>
      </c>
      <c r="U1351" t="s">
        <v>117</v>
      </c>
      <c r="V1351" t="s">
        <v>2001</v>
      </c>
      <c r="W1351" t="s">
        <v>79</v>
      </c>
    </row>
    <row r="1352" spans="1:23" x14ac:dyDescent="0.25">
      <c r="A1352" t="s">
        <v>2054</v>
      </c>
      <c r="B1352">
        <v>2011</v>
      </c>
      <c r="C1352" t="s">
        <v>23</v>
      </c>
      <c r="D1352">
        <v>68.5</v>
      </c>
      <c r="E1352">
        <v>69</v>
      </c>
      <c r="F1352">
        <v>224</v>
      </c>
      <c r="G1352">
        <v>7</v>
      </c>
      <c r="H1352" t="s">
        <v>1183</v>
      </c>
      <c r="I1352" s="1">
        <v>179170133</v>
      </c>
      <c r="J1352">
        <v>99</v>
      </c>
      <c r="K1352">
        <v>127</v>
      </c>
      <c r="L1352" t="s">
        <v>171</v>
      </c>
      <c r="M1352">
        <v>7</v>
      </c>
      <c r="N1352">
        <v>99</v>
      </c>
      <c r="O1352" t="s">
        <v>121</v>
      </c>
      <c r="P1352">
        <v>99</v>
      </c>
      <c r="Q1352" t="s">
        <v>27</v>
      </c>
      <c r="R1352" s="1">
        <v>1163442422</v>
      </c>
      <c r="S1352">
        <v>165566</v>
      </c>
      <c r="T1352" t="s">
        <v>116</v>
      </c>
      <c r="U1352" t="s">
        <v>117</v>
      </c>
      <c r="V1352" t="s">
        <v>783</v>
      </c>
      <c r="W1352" t="s">
        <v>200</v>
      </c>
    </row>
    <row r="1353" spans="1:23" x14ac:dyDescent="0.25">
      <c r="A1353" t="s">
        <v>2054</v>
      </c>
      <c r="B1353">
        <v>2010</v>
      </c>
      <c r="C1353" t="s">
        <v>23</v>
      </c>
      <c r="D1353">
        <v>67.8</v>
      </c>
      <c r="E1353">
        <v>68</v>
      </c>
      <c r="F1353">
        <v>236</v>
      </c>
      <c r="G1353">
        <v>7</v>
      </c>
      <c r="H1353" t="s">
        <v>1533</v>
      </c>
      <c r="I1353" s="1">
        <v>111516268</v>
      </c>
      <c r="J1353">
        <v>99</v>
      </c>
      <c r="K1353">
        <v>4</v>
      </c>
      <c r="L1353" t="s">
        <v>472</v>
      </c>
      <c r="M1353">
        <v>8</v>
      </c>
      <c r="N1353">
        <v>98</v>
      </c>
      <c r="O1353" t="s">
        <v>2056</v>
      </c>
      <c r="P1353">
        <v>99</v>
      </c>
      <c r="Q1353" t="s">
        <v>27</v>
      </c>
      <c r="R1353" s="1">
        <v>97649972</v>
      </c>
      <c r="S1353">
        <v>16321581</v>
      </c>
      <c r="T1353" t="s">
        <v>116</v>
      </c>
      <c r="U1353" t="s">
        <v>117</v>
      </c>
      <c r="V1353" t="s">
        <v>2057</v>
      </c>
      <c r="W1353" t="s">
        <v>368</v>
      </c>
    </row>
    <row r="1354" spans="1:23" x14ac:dyDescent="0.25">
      <c r="A1354" t="s">
        <v>2054</v>
      </c>
      <c r="B1354">
        <v>2009</v>
      </c>
      <c r="C1354" t="s">
        <v>23</v>
      </c>
      <c r="D1354">
        <v>67.8</v>
      </c>
      <c r="E1354">
        <v>68</v>
      </c>
      <c r="F1354">
        <v>235</v>
      </c>
      <c r="G1354">
        <v>7</v>
      </c>
      <c r="H1354" t="s">
        <v>889</v>
      </c>
      <c r="I1354" s="1">
        <v>808243302</v>
      </c>
      <c r="J1354">
        <v>99</v>
      </c>
      <c r="K1354">
        <v>0</v>
      </c>
      <c r="L1354" t="s">
        <v>886</v>
      </c>
      <c r="M1354">
        <v>8</v>
      </c>
      <c r="N1354">
        <v>99</v>
      </c>
      <c r="O1354" t="s">
        <v>388</v>
      </c>
      <c r="P1354">
        <v>98</v>
      </c>
      <c r="Q1354" t="s">
        <v>27</v>
      </c>
      <c r="R1354" s="1">
        <v>71652775</v>
      </c>
      <c r="S1354">
        <v>169271</v>
      </c>
      <c r="T1354" t="s">
        <v>116</v>
      </c>
      <c r="U1354" t="s">
        <v>117</v>
      </c>
      <c r="V1354" t="s">
        <v>607</v>
      </c>
      <c r="W1354" t="s">
        <v>740</v>
      </c>
    </row>
    <row r="1355" spans="1:23" x14ac:dyDescent="0.25">
      <c r="A1355" t="s">
        <v>2054</v>
      </c>
      <c r="B1355">
        <v>2008</v>
      </c>
      <c r="C1355" t="s">
        <v>23</v>
      </c>
      <c r="D1355">
        <v>66.599999999999994</v>
      </c>
      <c r="E1355">
        <v>67</v>
      </c>
      <c r="F1355">
        <v>258</v>
      </c>
      <c r="G1355">
        <v>8</v>
      </c>
      <c r="H1355" t="s">
        <v>927</v>
      </c>
      <c r="I1355" s="1">
        <v>7083285785</v>
      </c>
      <c r="J1355">
        <v>99</v>
      </c>
      <c r="K1355">
        <v>20</v>
      </c>
      <c r="L1355" t="s">
        <v>183</v>
      </c>
      <c r="M1355">
        <v>9</v>
      </c>
      <c r="N1355">
        <v>99</v>
      </c>
      <c r="O1355" t="s">
        <v>1442</v>
      </c>
      <c r="P1355">
        <v>99</v>
      </c>
      <c r="Q1355" t="s">
        <v>27</v>
      </c>
      <c r="R1355" s="1">
        <v>8513564645</v>
      </c>
      <c r="S1355">
        <v>15674</v>
      </c>
      <c r="T1355" t="s">
        <v>109</v>
      </c>
      <c r="U1355" t="s">
        <v>117</v>
      </c>
      <c r="V1355" t="s">
        <v>607</v>
      </c>
      <c r="W1355" t="s">
        <v>740</v>
      </c>
    </row>
    <row r="1356" spans="1:23" x14ac:dyDescent="0.25">
      <c r="A1356" t="s">
        <v>2054</v>
      </c>
      <c r="B1356">
        <v>2007</v>
      </c>
      <c r="C1356" t="s">
        <v>23</v>
      </c>
      <c r="D1356">
        <v>65.3</v>
      </c>
      <c r="E1356">
        <v>65</v>
      </c>
      <c r="F1356">
        <v>288</v>
      </c>
      <c r="G1356">
        <v>8</v>
      </c>
      <c r="H1356" t="s">
        <v>666</v>
      </c>
      <c r="I1356" s="1">
        <v>499730412</v>
      </c>
      <c r="J1356">
        <v>94</v>
      </c>
      <c r="K1356">
        <v>13</v>
      </c>
      <c r="L1356" t="s">
        <v>615</v>
      </c>
      <c r="M1356">
        <v>9</v>
      </c>
      <c r="N1356">
        <v>94</v>
      </c>
      <c r="O1356" t="s">
        <v>2058</v>
      </c>
      <c r="P1356">
        <v>93</v>
      </c>
      <c r="Q1356" t="s">
        <v>27</v>
      </c>
      <c r="R1356" s="1">
        <v>6771414797</v>
      </c>
      <c r="S1356">
        <v>15484192</v>
      </c>
      <c r="T1356" t="s">
        <v>109</v>
      </c>
      <c r="U1356" t="s">
        <v>117</v>
      </c>
      <c r="V1356" t="s">
        <v>1098</v>
      </c>
      <c r="W1356" t="s">
        <v>79</v>
      </c>
    </row>
    <row r="1357" spans="1:23" x14ac:dyDescent="0.25">
      <c r="A1357" t="s">
        <v>2054</v>
      </c>
      <c r="B1357">
        <v>2006</v>
      </c>
      <c r="C1357" t="s">
        <v>23</v>
      </c>
      <c r="D1357">
        <v>65</v>
      </c>
      <c r="E1357">
        <v>65</v>
      </c>
      <c r="F1357">
        <v>295</v>
      </c>
      <c r="G1357">
        <v>8</v>
      </c>
      <c r="H1357" t="s">
        <v>2059</v>
      </c>
      <c r="I1357" s="1">
        <v>7619868936</v>
      </c>
      <c r="J1357">
        <v>99</v>
      </c>
      <c r="K1357">
        <v>109</v>
      </c>
      <c r="L1357" t="s">
        <v>316</v>
      </c>
      <c r="M1357">
        <v>9</v>
      </c>
      <c r="N1357">
        <v>99</v>
      </c>
      <c r="O1357" t="s">
        <v>188</v>
      </c>
      <c r="P1357">
        <v>99</v>
      </c>
      <c r="Q1357" t="s">
        <v>27</v>
      </c>
      <c r="R1357" s="1">
        <v>529157565</v>
      </c>
      <c r="S1357">
        <v>153884</v>
      </c>
      <c r="T1357" t="s">
        <v>109</v>
      </c>
      <c r="U1357" t="s">
        <v>117</v>
      </c>
      <c r="V1357" t="s">
        <v>1029</v>
      </c>
      <c r="W1357" t="s">
        <v>1012</v>
      </c>
    </row>
    <row r="1358" spans="1:23" x14ac:dyDescent="0.25">
      <c r="A1358" t="s">
        <v>2054</v>
      </c>
      <c r="B1358">
        <v>2005</v>
      </c>
      <c r="C1358" t="s">
        <v>23</v>
      </c>
      <c r="D1358">
        <v>64.599999999999994</v>
      </c>
      <c r="E1358">
        <v>65</v>
      </c>
      <c r="F1358">
        <v>294</v>
      </c>
      <c r="G1358">
        <v>8</v>
      </c>
      <c r="H1358" t="s">
        <v>1115</v>
      </c>
      <c r="I1358" s="1">
        <v>3518603267</v>
      </c>
      <c r="J1358">
        <v>94</v>
      </c>
      <c r="K1358">
        <v>16118</v>
      </c>
      <c r="L1358" t="s">
        <v>891</v>
      </c>
      <c r="M1358">
        <v>9</v>
      </c>
      <c r="N1358">
        <v>99</v>
      </c>
      <c r="O1358" t="s">
        <v>1186</v>
      </c>
      <c r="P1358">
        <v>98</v>
      </c>
      <c r="Q1358" t="s">
        <v>27</v>
      </c>
      <c r="R1358" s="1">
        <v>3771278957</v>
      </c>
      <c r="S1358">
        <v>1514729</v>
      </c>
      <c r="T1358" t="s">
        <v>109</v>
      </c>
      <c r="U1358" t="s">
        <v>117</v>
      </c>
      <c r="V1358" t="s">
        <v>206</v>
      </c>
      <c r="W1358" t="s">
        <v>338</v>
      </c>
    </row>
    <row r="1359" spans="1:23" x14ac:dyDescent="0.25">
      <c r="A1359" t="s">
        <v>2054</v>
      </c>
      <c r="B1359">
        <v>2004</v>
      </c>
      <c r="C1359" t="s">
        <v>23</v>
      </c>
      <c r="D1359">
        <v>64.7</v>
      </c>
      <c r="E1359">
        <v>65</v>
      </c>
      <c r="F1359">
        <v>287</v>
      </c>
      <c r="G1359">
        <v>8</v>
      </c>
      <c r="H1359" t="s">
        <v>410</v>
      </c>
      <c r="I1359" s="1">
        <v>3391660183</v>
      </c>
      <c r="J1359">
        <v>99</v>
      </c>
      <c r="K1359">
        <v>2204</v>
      </c>
      <c r="L1359" t="s">
        <v>1642</v>
      </c>
      <c r="M1359">
        <v>9</v>
      </c>
      <c r="N1359">
        <v>99</v>
      </c>
      <c r="O1359" t="s">
        <v>997</v>
      </c>
      <c r="P1359">
        <v>82</v>
      </c>
      <c r="Q1359" t="s">
        <v>27</v>
      </c>
      <c r="R1359" s="1">
        <v>2874288291</v>
      </c>
      <c r="S1359">
        <v>1512985</v>
      </c>
      <c r="T1359" t="s">
        <v>117</v>
      </c>
      <c r="U1359" t="s">
        <v>279</v>
      </c>
      <c r="V1359" t="s">
        <v>148</v>
      </c>
      <c r="W1359" t="s">
        <v>723</v>
      </c>
    </row>
    <row r="1360" spans="1:23" x14ac:dyDescent="0.25">
      <c r="A1360" t="s">
        <v>2054</v>
      </c>
      <c r="B1360">
        <v>2003</v>
      </c>
      <c r="C1360" t="s">
        <v>23</v>
      </c>
      <c r="D1360">
        <v>64.400000000000006</v>
      </c>
      <c r="E1360">
        <v>64</v>
      </c>
      <c r="F1360">
        <v>282</v>
      </c>
      <c r="G1360">
        <v>8</v>
      </c>
      <c r="H1360" t="s">
        <v>882</v>
      </c>
      <c r="I1360" s="1">
        <v>2343400762</v>
      </c>
      <c r="J1360">
        <v>99</v>
      </c>
      <c r="K1360">
        <v>24</v>
      </c>
      <c r="L1360" t="s">
        <v>254</v>
      </c>
      <c r="M1360">
        <v>9</v>
      </c>
      <c r="N1360">
        <v>99</v>
      </c>
      <c r="O1360" t="s">
        <v>389</v>
      </c>
      <c r="P1360">
        <v>99</v>
      </c>
      <c r="Q1360" t="s">
        <v>27</v>
      </c>
      <c r="R1360" s="1">
        <v>268123657</v>
      </c>
      <c r="S1360">
        <v>149918</v>
      </c>
      <c r="T1360" t="s">
        <v>117</v>
      </c>
      <c r="U1360" t="s">
        <v>279</v>
      </c>
      <c r="V1360" t="s">
        <v>218</v>
      </c>
      <c r="W1360" t="s">
        <v>224</v>
      </c>
    </row>
    <row r="1361" spans="1:23" x14ac:dyDescent="0.25">
      <c r="A1361" t="s">
        <v>2054</v>
      </c>
      <c r="B1361">
        <v>2002</v>
      </c>
      <c r="C1361" t="s">
        <v>23</v>
      </c>
      <c r="D1361">
        <v>64.7</v>
      </c>
      <c r="E1361">
        <v>65</v>
      </c>
      <c r="F1361">
        <v>276</v>
      </c>
      <c r="G1361">
        <v>8</v>
      </c>
      <c r="H1361" t="s">
        <v>1063</v>
      </c>
      <c r="I1361" s="1">
        <v>1451022528</v>
      </c>
      <c r="J1361">
        <v>95</v>
      </c>
      <c r="K1361">
        <v>18</v>
      </c>
      <c r="L1361" t="s">
        <v>2060</v>
      </c>
      <c r="M1361">
        <v>9</v>
      </c>
      <c r="N1361">
        <v>95</v>
      </c>
      <c r="O1361" t="s">
        <v>1560</v>
      </c>
      <c r="P1361">
        <v>95</v>
      </c>
      <c r="Q1361" t="s">
        <v>27</v>
      </c>
      <c r="R1361" s="1">
        <v>165831146</v>
      </c>
      <c r="S1361">
        <v>14858948</v>
      </c>
      <c r="T1361" t="s">
        <v>279</v>
      </c>
      <c r="U1361" t="s">
        <v>279</v>
      </c>
      <c r="V1361" t="s">
        <v>517</v>
      </c>
      <c r="W1361" t="s">
        <v>446</v>
      </c>
    </row>
    <row r="1362" spans="1:23" x14ac:dyDescent="0.25">
      <c r="A1362" t="s">
        <v>2054</v>
      </c>
      <c r="B1362">
        <v>2001</v>
      </c>
      <c r="C1362" t="s">
        <v>23</v>
      </c>
      <c r="D1362">
        <v>64.400000000000006</v>
      </c>
      <c r="E1362">
        <v>64</v>
      </c>
      <c r="F1362">
        <v>284</v>
      </c>
      <c r="G1362">
        <v>8</v>
      </c>
      <c r="H1362" t="s">
        <v>1397</v>
      </c>
      <c r="I1362" s="1">
        <v>1260883976</v>
      </c>
      <c r="J1362">
        <v>95</v>
      </c>
      <c r="K1362">
        <v>94</v>
      </c>
      <c r="L1362" t="s">
        <v>259</v>
      </c>
      <c r="M1362">
        <v>10</v>
      </c>
      <c r="N1362">
        <v>95</v>
      </c>
      <c r="O1362" t="s">
        <v>1004</v>
      </c>
      <c r="P1362">
        <v>95</v>
      </c>
      <c r="Q1362" t="s">
        <v>27</v>
      </c>
      <c r="R1362" s="1">
        <v>149926751</v>
      </c>
      <c r="S1362">
        <v>14858335</v>
      </c>
      <c r="T1362" t="s">
        <v>279</v>
      </c>
      <c r="U1362" t="s">
        <v>686</v>
      </c>
      <c r="V1362" t="s">
        <v>173</v>
      </c>
      <c r="W1362" t="s">
        <v>234</v>
      </c>
    </row>
    <row r="1363" spans="1:23" x14ac:dyDescent="0.25">
      <c r="A1363" t="s">
        <v>2054</v>
      </c>
      <c r="B1363">
        <v>2000</v>
      </c>
      <c r="C1363" t="s">
        <v>23</v>
      </c>
      <c r="D1363">
        <v>63.9</v>
      </c>
      <c r="E1363">
        <v>64</v>
      </c>
      <c r="F1363">
        <v>292</v>
      </c>
      <c r="G1363">
        <v>9</v>
      </c>
      <c r="H1363">
        <v>6</v>
      </c>
      <c r="I1363" s="1">
        <v>112541157</v>
      </c>
      <c r="J1363">
        <v>99</v>
      </c>
      <c r="K1363">
        <v>245</v>
      </c>
      <c r="L1363" t="s">
        <v>1850</v>
      </c>
      <c r="M1363">
        <v>10</v>
      </c>
      <c r="N1363">
        <v>96</v>
      </c>
      <c r="O1363" t="s">
        <v>1196</v>
      </c>
      <c r="P1363">
        <v>97</v>
      </c>
      <c r="Q1363" t="s">
        <v>27</v>
      </c>
      <c r="R1363" s="1">
        <v>1229958</v>
      </c>
      <c r="S1363">
        <v>14883626</v>
      </c>
      <c r="T1363" t="s">
        <v>686</v>
      </c>
      <c r="U1363" t="s">
        <v>686</v>
      </c>
      <c r="V1363" t="s">
        <v>1659</v>
      </c>
      <c r="W1363" t="s">
        <v>570</v>
      </c>
    </row>
    <row r="1364" spans="1:23" x14ac:dyDescent="0.25">
      <c r="A1364" t="s">
        <v>2061</v>
      </c>
      <c r="B1364">
        <v>2015</v>
      </c>
      <c r="C1364" t="s">
        <v>23</v>
      </c>
      <c r="D1364">
        <v>63.4</v>
      </c>
      <c r="E1364">
        <v>63</v>
      </c>
      <c r="F1364">
        <v>249</v>
      </c>
      <c r="G1364">
        <v>54</v>
      </c>
      <c r="I1364">
        <v>0</v>
      </c>
      <c r="J1364">
        <v>89</v>
      </c>
      <c r="K1364">
        <v>95</v>
      </c>
      <c r="L1364">
        <v>22</v>
      </c>
      <c r="M1364">
        <v>75</v>
      </c>
      <c r="N1364">
        <v>83</v>
      </c>
      <c r="P1364">
        <v>89</v>
      </c>
      <c r="Q1364" t="s">
        <v>606</v>
      </c>
      <c r="R1364" s="1">
        <v>134997144</v>
      </c>
      <c r="S1364">
        <v>47236259</v>
      </c>
      <c r="T1364" t="s">
        <v>107</v>
      </c>
      <c r="U1364" t="s">
        <v>927</v>
      </c>
      <c r="V1364" t="s">
        <v>637</v>
      </c>
      <c r="W1364" t="s">
        <v>251</v>
      </c>
    </row>
    <row r="1365" spans="1:23" x14ac:dyDescent="0.25">
      <c r="A1365" t="s">
        <v>2061</v>
      </c>
      <c r="B1365">
        <v>2014</v>
      </c>
      <c r="C1365" t="s">
        <v>23</v>
      </c>
      <c r="D1365">
        <v>62.9</v>
      </c>
      <c r="E1365">
        <v>63</v>
      </c>
      <c r="F1365">
        <v>255</v>
      </c>
      <c r="G1365">
        <v>56</v>
      </c>
      <c r="H1365" t="s">
        <v>24</v>
      </c>
      <c r="I1365" s="1">
        <v>1709626624</v>
      </c>
      <c r="J1365">
        <v>92</v>
      </c>
      <c r="K1365">
        <v>354</v>
      </c>
      <c r="L1365" t="s">
        <v>762</v>
      </c>
      <c r="M1365">
        <v>79</v>
      </c>
      <c r="N1365">
        <v>93</v>
      </c>
      <c r="O1365" t="s">
        <v>1208</v>
      </c>
      <c r="P1365">
        <v>92</v>
      </c>
      <c r="Q1365" t="s">
        <v>492</v>
      </c>
      <c r="R1365" s="1">
        <v>13356458</v>
      </c>
      <c r="S1365">
        <v>462425</v>
      </c>
      <c r="T1365" t="s">
        <v>107</v>
      </c>
      <c r="U1365" t="s">
        <v>302</v>
      </c>
      <c r="V1365" t="s">
        <v>1263</v>
      </c>
      <c r="W1365" t="s">
        <v>251</v>
      </c>
    </row>
    <row r="1366" spans="1:23" x14ac:dyDescent="0.25">
      <c r="A1366" t="s">
        <v>2061</v>
      </c>
      <c r="B1366">
        <v>2013</v>
      </c>
      <c r="C1366" t="s">
        <v>23</v>
      </c>
      <c r="D1366">
        <v>62.6</v>
      </c>
      <c r="E1366">
        <v>63</v>
      </c>
      <c r="F1366">
        <v>258</v>
      </c>
      <c r="G1366">
        <v>58</v>
      </c>
      <c r="H1366" t="s">
        <v>1712</v>
      </c>
      <c r="I1366" s="1">
        <v>1659304977</v>
      </c>
      <c r="J1366">
        <v>93</v>
      </c>
      <c r="K1366">
        <v>190</v>
      </c>
      <c r="L1366" t="s">
        <v>686</v>
      </c>
      <c r="M1366">
        <v>81</v>
      </c>
      <c r="N1366">
        <v>94</v>
      </c>
      <c r="O1366" t="s">
        <v>1921</v>
      </c>
      <c r="P1366">
        <v>87</v>
      </c>
      <c r="Q1366">
        <v>3</v>
      </c>
      <c r="R1366" s="1">
        <v>1229114798</v>
      </c>
      <c r="S1366">
        <v>44826849</v>
      </c>
      <c r="T1366" t="s">
        <v>88</v>
      </c>
      <c r="U1366" t="s">
        <v>302</v>
      </c>
      <c r="V1366" t="s">
        <v>2062</v>
      </c>
      <c r="W1366" t="s">
        <v>251</v>
      </c>
    </row>
    <row r="1367" spans="1:23" x14ac:dyDescent="0.25">
      <c r="A1367" t="s">
        <v>2061</v>
      </c>
      <c r="B1367">
        <v>2012</v>
      </c>
      <c r="C1367" t="s">
        <v>23</v>
      </c>
      <c r="D1367">
        <v>62.1</v>
      </c>
      <c r="E1367">
        <v>62</v>
      </c>
      <c r="F1367">
        <v>263</v>
      </c>
      <c r="G1367">
        <v>59</v>
      </c>
      <c r="H1367" t="s">
        <v>1571</v>
      </c>
      <c r="I1367" s="1">
        <v>1542269697</v>
      </c>
      <c r="J1367">
        <v>94</v>
      </c>
      <c r="K1367">
        <v>0</v>
      </c>
      <c r="L1367" t="s">
        <v>108</v>
      </c>
      <c r="M1367">
        <v>84</v>
      </c>
      <c r="N1367">
        <v>94</v>
      </c>
      <c r="O1367" t="s">
        <v>995</v>
      </c>
      <c r="P1367">
        <v>94</v>
      </c>
      <c r="Q1367">
        <v>3</v>
      </c>
      <c r="R1367" s="1">
        <v>11552582</v>
      </c>
      <c r="S1367">
        <v>43646629</v>
      </c>
      <c r="T1367">
        <v>8</v>
      </c>
      <c r="U1367" t="s">
        <v>107</v>
      </c>
      <c r="V1367" t="s">
        <v>1981</v>
      </c>
      <c r="W1367" t="s">
        <v>251</v>
      </c>
    </row>
    <row r="1368" spans="1:23" x14ac:dyDescent="0.25">
      <c r="A1368" t="s">
        <v>2061</v>
      </c>
      <c r="B1368">
        <v>2011</v>
      </c>
      <c r="C1368" t="s">
        <v>23</v>
      </c>
      <c r="D1368">
        <v>61.2</v>
      </c>
      <c r="E1368">
        <v>61</v>
      </c>
      <c r="F1368">
        <v>278</v>
      </c>
      <c r="G1368">
        <v>60</v>
      </c>
      <c r="H1368" t="s">
        <v>167</v>
      </c>
      <c r="I1368" s="1">
        <v>1097051836</v>
      </c>
      <c r="J1368">
        <v>96</v>
      </c>
      <c r="K1368">
        <v>2395</v>
      </c>
      <c r="L1368" t="s">
        <v>86</v>
      </c>
      <c r="M1368">
        <v>86</v>
      </c>
      <c r="N1368">
        <v>97</v>
      </c>
      <c r="O1368" t="s">
        <v>2063</v>
      </c>
      <c r="P1368">
        <v>96</v>
      </c>
      <c r="Q1368" t="s">
        <v>358</v>
      </c>
      <c r="R1368" s="1">
        <v>9874453967</v>
      </c>
      <c r="S1368">
        <v>42486839</v>
      </c>
      <c r="T1368" t="s">
        <v>84</v>
      </c>
      <c r="U1368" t="s">
        <v>88</v>
      </c>
      <c r="V1368" t="s">
        <v>204</v>
      </c>
      <c r="W1368" t="s">
        <v>251</v>
      </c>
    </row>
    <row r="1369" spans="1:23" x14ac:dyDescent="0.25">
      <c r="A1369" t="s">
        <v>2061</v>
      </c>
      <c r="B1369">
        <v>2010</v>
      </c>
      <c r="C1369" t="s">
        <v>23</v>
      </c>
      <c r="D1369">
        <v>63</v>
      </c>
      <c r="E1369">
        <v>63</v>
      </c>
      <c r="F1369">
        <v>294</v>
      </c>
      <c r="G1369">
        <v>61</v>
      </c>
      <c r="H1369" t="s">
        <v>2064</v>
      </c>
      <c r="I1369" s="1">
        <v>5658984221</v>
      </c>
      <c r="J1369">
        <v>9</v>
      </c>
      <c r="K1369">
        <v>95</v>
      </c>
      <c r="L1369" t="s">
        <v>69</v>
      </c>
      <c r="M1369">
        <v>89</v>
      </c>
      <c r="N1369">
        <v>9</v>
      </c>
      <c r="O1369" t="s">
        <v>2065</v>
      </c>
      <c r="P1369">
        <v>9</v>
      </c>
      <c r="Q1369" t="s">
        <v>801</v>
      </c>
      <c r="R1369" s="1">
        <v>96734773</v>
      </c>
      <c r="S1369">
        <v>4135152</v>
      </c>
      <c r="T1369" t="s">
        <v>114</v>
      </c>
      <c r="U1369">
        <v>8</v>
      </c>
      <c r="V1369" t="s">
        <v>275</v>
      </c>
      <c r="W1369" t="s">
        <v>251</v>
      </c>
    </row>
    <row r="1370" spans="1:23" x14ac:dyDescent="0.25">
      <c r="A1370" t="s">
        <v>2061</v>
      </c>
      <c r="B1370">
        <v>2009</v>
      </c>
      <c r="C1370" t="s">
        <v>23</v>
      </c>
      <c r="D1370">
        <v>59.1</v>
      </c>
      <c r="E1370">
        <v>59</v>
      </c>
      <c r="F1370">
        <v>317</v>
      </c>
      <c r="G1370">
        <v>62</v>
      </c>
      <c r="H1370" t="s">
        <v>1711</v>
      </c>
      <c r="I1370" s="1">
        <v>7146851404</v>
      </c>
      <c r="J1370">
        <v>88</v>
      </c>
      <c r="K1370">
        <v>1218</v>
      </c>
      <c r="L1370" t="s">
        <v>56</v>
      </c>
      <c r="M1370">
        <v>91</v>
      </c>
      <c r="N1370">
        <v>89</v>
      </c>
      <c r="O1370" t="s">
        <v>1481</v>
      </c>
      <c r="P1370">
        <v>88</v>
      </c>
      <c r="Q1370">
        <v>5</v>
      </c>
      <c r="R1370" s="1">
        <v>92816252</v>
      </c>
      <c r="S1370">
        <v>423724</v>
      </c>
      <c r="T1370" t="s">
        <v>114</v>
      </c>
      <c r="U1370" t="s">
        <v>84</v>
      </c>
      <c r="V1370" t="s">
        <v>1290</v>
      </c>
      <c r="W1370" t="s">
        <v>186</v>
      </c>
    </row>
    <row r="1371" spans="1:23" x14ac:dyDescent="0.25">
      <c r="A1371" t="s">
        <v>2061</v>
      </c>
      <c r="B1371">
        <v>2008</v>
      </c>
      <c r="C1371" t="s">
        <v>23</v>
      </c>
      <c r="D1371">
        <v>57.9</v>
      </c>
      <c r="E1371">
        <v>58</v>
      </c>
      <c r="F1371">
        <v>339</v>
      </c>
      <c r="G1371">
        <v>64</v>
      </c>
      <c r="H1371" t="s">
        <v>1285</v>
      </c>
      <c r="I1371" s="1">
        <v>605153506</v>
      </c>
      <c r="J1371">
        <v>88</v>
      </c>
      <c r="K1371">
        <v>1282</v>
      </c>
      <c r="L1371" t="s">
        <v>45</v>
      </c>
      <c r="M1371">
        <v>95</v>
      </c>
      <c r="N1371">
        <v>88</v>
      </c>
      <c r="O1371" t="s">
        <v>779</v>
      </c>
      <c r="P1371">
        <v>88</v>
      </c>
      <c r="Q1371" t="s">
        <v>256</v>
      </c>
      <c r="R1371" s="1">
        <v>9168992515</v>
      </c>
      <c r="S1371">
        <v>39148416</v>
      </c>
      <c r="T1371" t="s">
        <v>265</v>
      </c>
      <c r="U1371" t="s">
        <v>114</v>
      </c>
      <c r="V1371" t="s">
        <v>748</v>
      </c>
      <c r="W1371" t="s">
        <v>648</v>
      </c>
    </row>
    <row r="1372" spans="1:23" x14ac:dyDescent="0.25">
      <c r="A1372" t="s">
        <v>2061</v>
      </c>
      <c r="B1372">
        <v>2007</v>
      </c>
      <c r="C1372" t="s">
        <v>23</v>
      </c>
      <c r="D1372">
        <v>56.8</v>
      </c>
      <c r="E1372">
        <v>57</v>
      </c>
      <c r="F1372">
        <v>356</v>
      </c>
      <c r="G1372">
        <v>66</v>
      </c>
      <c r="H1372" t="s">
        <v>2066</v>
      </c>
      <c r="I1372" s="1">
        <v>5983361364</v>
      </c>
      <c r="J1372">
        <v>81</v>
      </c>
      <c r="K1372">
        <v>1516</v>
      </c>
      <c r="L1372" t="s">
        <v>29</v>
      </c>
      <c r="M1372">
        <v>100</v>
      </c>
      <c r="N1372">
        <v>76</v>
      </c>
      <c r="O1372" t="s">
        <v>378</v>
      </c>
      <c r="P1372">
        <v>81</v>
      </c>
      <c r="Q1372" t="s">
        <v>288</v>
      </c>
      <c r="R1372" s="1">
        <v>839181117</v>
      </c>
      <c r="S1372">
        <v>388599</v>
      </c>
      <c r="T1372" t="s">
        <v>77</v>
      </c>
      <c r="U1372" t="s">
        <v>265</v>
      </c>
      <c r="V1372" t="s">
        <v>1987</v>
      </c>
      <c r="W1372" t="s">
        <v>31</v>
      </c>
    </row>
    <row r="1373" spans="1:23" x14ac:dyDescent="0.25">
      <c r="A1373" t="s">
        <v>2061</v>
      </c>
      <c r="B1373">
        <v>2006</v>
      </c>
      <c r="C1373" t="s">
        <v>23</v>
      </c>
      <c r="D1373">
        <v>55.3</v>
      </c>
      <c r="E1373">
        <v>55</v>
      </c>
      <c r="F1373">
        <v>388</v>
      </c>
      <c r="G1373">
        <v>68</v>
      </c>
      <c r="H1373" t="s">
        <v>1730</v>
      </c>
      <c r="I1373" s="1">
        <v>5260385429</v>
      </c>
      <c r="J1373">
        <v>8</v>
      </c>
      <c r="K1373">
        <v>1847</v>
      </c>
      <c r="L1373" t="s">
        <v>1573</v>
      </c>
      <c r="M1373">
        <v>104</v>
      </c>
      <c r="N1373">
        <v>77</v>
      </c>
      <c r="O1373" t="s">
        <v>1244</v>
      </c>
      <c r="P1373">
        <v>8</v>
      </c>
      <c r="Q1373" t="s">
        <v>282</v>
      </c>
      <c r="R1373" s="1">
        <v>69766385</v>
      </c>
      <c r="S1373">
        <v>37525</v>
      </c>
      <c r="T1373" t="s">
        <v>269</v>
      </c>
      <c r="U1373" t="s">
        <v>77</v>
      </c>
      <c r="V1373" t="s">
        <v>1277</v>
      </c>
      <c r="W1373" t="s">
        <v>305</v>
      </c>
    </row>
    <row r="1374" spans="1:23" x14ac:dyDescent="0.25">
      <c r="A1374" t="s">
        <v>2061</v>
      </c>
      <c r="B1374">
        <v>2005</v>
      </c>
      <c r="C1374" t="s">
        <v>23</v>
      </c>
      <c r="D1374">
        <v>54.1</v>
      </c>
      <c r="E1374">
        <v>54</v>
      </c>
      <c r="F1374">
        <v>412</v>
      </c>
      <c r="G1374">
        <v>70</v>
      </c>
      <c r="H1374" t="s">
        <v>1327</v>
      </c>
      <c r="I1374" s="1">
        <v>3955677502</v>
      </c>
      <c r="J1374">
        <v>76</v>
      </c>
      <c r="K1374">
        <v>153</v>
      </c>
      <c r="L1374" t="s">
        <v>433</v>
      </c>
      <c r="M1374">
        <v>108</v>
      </c>
      <c r="N1374">
        <v>7</v>
      </c>
      <c r="O1374" t="s">
        <v>1724</v>
      </c>
      <c r="P1374">
        <v>76</v>
      </c>
      <c r="Q1374" t="s">
        <v>163</v>
      </c>
      <c r="R1374" s="1">
        <v>5197999346</v>
      </c>
      <c r="S1374">
        <v>3648288</v>
      </c>
      <c r="T1374" t="s">
        <v>274</v>
      </c>
      <c r="U1374" t="s">
        <v>269</v>
      </c>
      <c r="V1374" t="s">
        <v>2067</v>
      </c>
      <c r="W1374" t="s">
        <v>301</v>
      </c>
    </row>
    <row r="1375" spans="1:23" x14ac:dyDescent="0.25">
      <c r="A1375" t="s">
        <v>2061</v>
      </c>
      <c r="B1375">
        <v>2004</v>
      </c>
      <c r="C1375" t="s">
        <v>23</v>
      </c>
      <c r="D1375">
        <v>53</v>
      </c>
      <c r="E1375">
        <v>53</v>
      </c>
      <c r="F1375">
        <v>432</v>
      </c>
      <c r="G1375">
        <v>72</v>
      </c>
      <c r="H1375" t="s">
        <v>1283</v>
      </c>
      <c r="I1375" s="1">
        <v>3629775249</v>
      </c>
      <c r="J1375">
        <v>73</v>
      </c>
      <c r="K1375">
        <v>20</v>
      </c>
      <c r="L1375" t="s">
        <v>556</v>
      </c>
      <c r="M1375">
        <v>112</v>
      </c>
      <c r="N1375">
        <v>73</v>
      </c>
      <c r="O1375" t="s">
        <v>182</v>
      </c>
      <c r="P1375">
        <v>73</v>
      </c>
      <c r="Q1375" t="s">
        <v>602</v>
      </c>
      <c r="R1375" s="1">
        <v>4588843551</v>
      </c>
      <c r="S1375">
        <v>3574931</v>
      </c>
      <c r="T1375" t="s">
        <v>71</v>
      </c>
      <c r="U1375" t="s">
        <v>274</v>
      </c>
      <c r="V1375" t="s">
        <v>1437</v>
      </c>
      <c r="W1375" t="s">
        <v>63</v>
      </c>
    </row>
    <row r="1376" spans="1:23" x14ac:dyDescent="0.25">
      <c r="A1376" t="s">
        <v>2061</v>
      </c>
      <c r="B1376">
        <v>2003</v>
      </c>
      <c r="C1376" t="s">
        <v>23</v>
      </c>
      <c r="D1376">
        <v>52.4</v>
      </c>
      <c r="E1376">
        <v>52</v>
      </c>
      <c r="F1376">
        <v>437</v>
      </c>
      <c r="G1376">
        <v>74</v>
      </c>
      <c r="H1376" t="s">
        <v>1353</v>
      </c>
      <c r="I1376" s="1">
        <v>3585204668</v>
      </c>
      <c r="J1376">
        <v>73</v>
      </c>
      <c r="K1376">
        <v>65</v>
      </c>
      <c r="L1376" t="s">
        <v>601</v>
      </c>
      <c r="M1376">
        <v>115</v>
      </c>
      <c r="N1376">
        <v>75</v>
      </c>
      <c r="O1376" t="s">
        <v>900</v>
      </c>
      <c r="P1376">
        <v>73</v>
      </c>
      <c r="Q1376" t="s">
        <v>368</v>
      </c>
      <c r="R1376" s="1">
        <v>4366875357</v>
      </c>
      <c r="S1376">
        <v>3413852</v>
      </c>
      <c r="T1376" t="s">
        <v>280</v>
      </c>
      <c r="U1376" t="s">
        <v>280</v>
      </c>
      <c r="V1376" t="s">
        <v>215</v>
      </c>
      <c r="W1376" t="s">
        <v>114</v>
      </c>
    </row>
    <row r="1377" spans="1:23" x14ac:dyDescent="0.25">
      <c r="A1377" t="s">
        <v>2061</v>
      </c>
      <c r="B1377">
        <v>2002</v>
      </c>
      <c r="C1377" t="s">
        <v>23</v>
      </c>
      <c r="D1377">
        <v>52.1</v>
      </c>
      <c r="E1377">
        <v>52</v>
      </c>
      <c r="F1377">
        <v>437</v>
      </c>
      <c r="G1377">
        <v>76</v>
      </c>
      <c r="H1377" t="s">
        <v>700</v>
      </c>
      <c r="I1377" s="1">
        <v>3273674134</v>
      </c>
      <c r="J1377">
        <v>84</v>
      </c>
      <c r="K1377">
        <v>766</v>
      </c>
      <c r="L1377" t="s">
        <v>580</v>
      </c>
      <c r="M1377">
        <v>118</v>
      </c>
      <c r="N1377">
        <v>83</v>
      </c>
      <c r="O1377" t="s">
        <v>175</v>
      </c>
      <c r="P1377">
        <v>84</v>
      </c>
      <c r="Q1377" t="s">
        <v>66</v>
      </c>
      <c r="R1377" s="1">
        <v>3958493511</v>
      </c>
      <c r="S1377">
        <v>332149</v>
      </c>
      <c r="T1377" t="s">
        <v>63</v>
      </c>
      <c r="U1377" t="s">
        <v>63</v>
      </c>
      <c r="V1377" t="s">
        <v>930</v>
      </c>
      <c r="W1377" t="s">
        <v>269</v>
      </c>
    </row>
    <row r="1378" spans="1:23" x14ac:dyDescent="0.25">
      <c r="A1378" t="s">
        <v>2061</v>
      </c>
      <c r="B1378">
        <v>2001</v>
      </c>
      <c r="C1378" t="s">
        <v>23</v>
      </c>
      <c r="D1378">
        <v>51.9</v>
      </c>
      <c r="E1378">
        <v>52</v>
      </c>
      <c r="F1378">
        <v>434</v>
      </c>
      <c r="G1378">
        <v>77</v>
      </c>
      <c r="H1378" t="s">
        <v>1680</v>
      </c>
      <c r="I1378" s="1">
        <v>3847602867</v>
      </c>
      <c r="K1378">
        <v>11304</v>
      </c>
      <c r="L1378" t="s">
        <v>79</v>
      </c>
      <c r="M1378">
        <v>120</v>
      </c>
      <c r="N1378">
        <v>77</v>
      </c>
      <c r="O1378" t="s">
        <v>1644</v>
      </c>
      <c r="P1378">
        <v>8</v>
      </c>
      <c r="Q1378" t="s">
        <v>1573</v>
      </c>
      <c r="R1378" s="1">
        <v>417763612</v>
      </c>
      <c r="S1378">
        <v>32321482</v>
      </c>
      <c r="T1378">
        <v>9</v>
      </c>
      <c r="U1378">
        <v>9</v>
      </c>
      <c r="V1378" t="s">
        <v>1925</v>
      </c>
      <c r="W1378" t="s">
        <v>77</v>
      </c>
    </row>
    <row r="1379" spans="1:23" x14ac:dyDescent="0.25">
      <c r="A1379" t="s">
        <v>2061</v>
      </c>
      <c r="B1379">
        <v>2000</v>
      </c>
      <c r="C1379" t="s">
        <v>23</v>
      </c>
      <c r="D1379">
        <v>51.9</v>
      </c>
      <c r="E1379">
        <v>52</v>
      </c>
      <c r="F1379">
        <v>428</v>
      </c>
      <c r="G1379">
        <v>77</v>
      </c>
      <c r="H1379" t="s">
        <v>1287</v>
      </c>
      <c r="I1379" t="s">
        <v>2068</v>
      </c>
      <c r="K1379">
        <v>21002</v>
      </c>
      <c r="L1379" t="s">
        <v>200</v>
      </c>
      <c r="M1379">
        <v>121</v>
      </c>
      <c r="N1379">
        <v>8</v>
      </c>
      <c r="O1379" t="s">
        <v>2069</v>
      </c>
      <c r="P1379">
        <v>82</v>
      </c>
      <c r="Q1379" t="s">
        <v>37</v>
      </c>
      <c r="R1379" s="1">
        <v>439797132</v>
      </c>
      <c r="S1379">
        <v>3145483</v>
      </c>
      <c r="T1379" t="s">
        <v>55</v>
      </c>
      <c r="U1379" t="s">
        <v>288</v>
      </c>
      <c r="V1379" t="s">
        <v>57</v>
      </c>
      <c r="W1379" t="s">
        <v>77</v>
      </c>
    </row>
    <row r="1380" spans="1:23" x14ac:dyDescent="0.25">
      <c r="A1380" t="s">
        <v>2070</v>
      </c>
      <c r="B1380">
        <v>2015</v>
      </c>
      <c r="C1380" t="s">
        <v>23</v>
      </c>
      <c r="D1380">
        <v>66.3</v>
      </c>
      <c r="E1380">
        <v>66</v>
      </c>
      <c r="F1380">
        <v>198</v>
      </c>
      <c r="G1380">
        <v>0</v>
      </c>
      <c r="I1380">
        <v>0</v>
      </c>
      <c r="J1380">
        <v>82</v>
      </c>
      <c r="K1380">
        <v>0</v>
      </c>
      <c r="L1380" t="s">
        <v>876</v>
      </c>
      <c r="M1380">
        <v>0</v>
      </c>
      <c r="N1380">
        <v>8</v>
      </c>
      <c r="P1380">
        <v>78</v>
      </c>
      <c r="Q1380" t="s">
        <v>27</v>
      </c>
      <c r="R1380" s="1">
        <v>1424483611</v>
      </c>
      <c r="S1380">
        <v>11247</v>
      </c>
      <c r="T1380" t="s">
        <v>27</v>
      </c>
      <c r="U1380" t="s">
        <v>27</v>
      </c>
      <c r="V1380" t="s">
        <v>1670</v>
      </c>
      <c r="W1380" t="s">
        <v>465</v>
      </c>
    </row>
    <row r="1381" spans="1:23" x14ac:dyDescent="0.25">
      <c r="A1381" t="s">
        <v>2070</v>
      </c>
      <c r="B1381">
        <v>2014</v>
      </c>
      <c r="C1381" t="s">
        <v>23</v>
      </c>
      <c r="D1381">
        <v>66.099999999999994</v>
      </c>
      <c r="E1381">
        <v>66</v>
      </c>
      <c r="F1381">
        <v>2</v>
      </c>
      <c r="G1381">
        <v>0</v>
      </c>
      <c r="H1381" t="s">
        <v>24</v>
      </c>
      <c r="I1381" s="1">
        <v>9787193319</v>
      </c>
      <c r="J1381">
        <v>75</v>
      </c>
      <c r="K1381">
        <v>0</v>
      </c>
      <c r="L1381" t="s">
        <v>1124</v>
      </c>
      <c r="M1381">
        <v>0</v>
      </c>
      <c r="N1381">
        <v>79</v>
      </c>
      <c r="O1381" t="s">
        <v>2071</v>
      </c>
      <c r="P1381">
        <v>75</v>
      </c>
      <c r="Q1381" t="s">
        <v>27</v>
      </c>
      <c r="R1381" s="1">
        <v>168454274</v>
      </c>
      <c r="S1381">
        <v>11458</v>
      </c>
      <c r="T1381" t="s">
        <v>27</v>
      </c>
      <c r="U1381" t="s">
        <v>27</v>
      </c>
      <c r="V1381" t="s">
        <v>1934</v>
      </c>
      <c r="W1381" t="s">
        <v>465</v>
      </c>
    </row>
    <row r="1382" spans="1:23" x14ac:dyDescent="0.25">
      <c r="A1382" t="s">
        <v>2070</v>
      </c>
      <c r="B1382">
        <v>2013</v>
      </c>
      <c r="C1382" t="s">
        <v>23</v>
      </c>
      <c r="D1382">
        <v>65.8</v>
      </c>
      <c r="E1382">
        <v>66</v>
      </c>
      <c r="F1382">
        <v>22</v>
      </c>
      <c r="G1382">
        <v>0</v>
      </c>
      <c r="H1382" t="s">
        <v>24</v>
      </c>
      <c r="I1382" s="1">
        <v>1372591943</v>
      </c>
      <c r="J1382">
        <v>95</v>
      </c>
      <c r="K1382">
        <v>0</v>
      </c>
      <c r="L1382" t="s">
        <v>696</v>
      </c>
      <c r="M1382">
        <v>0</v>
      </c>
      <c r="N1382">
        <v>91</v>
      </c>
      <c r="O1382" t="s">
        <v>942</v>
      </c>
      <c r="P1382">
        <v>95</v>
      </c>
      <c r="Q1382" t="s">
        <v>27</v>
      </c>
      <c r="R1382" s="1">
        <v>1724361737</v>
      </c>
      <c r="S1382">
        <v>18535</v>
      </c>
      <c r="T1382" t="s">
        <v>27</v>
      </c>
      <c r="U1382" t="s">
        <v>27</v>
      </c>
      <c r="V1382" t="s">
        <v>961</v>
      </c>
      <c r="W1382" t="s">
        <v>465</v>
      </c>
    </row>
    <row r="1383" spans="1:23" x14ac:dyDescent="0.25">
      <c r="A1383" t="s">
        <v>2070</v>
      </c>
      <c r="B1383">
        <v>2012</v>
      </c>
      <c r="C1383" t="s">
        <v>23</v>
      </c>
      <c r="D1383">
        <v>65.7</v>
      </c>
      <c r="E1383">
        <v>66</v>
      </c>
      <c r="F1383">
        <v>24</v>
      </c>
      <c r="G1383">
        <v>0</v>
      </c>
      <c r="H1383" t="s">
        <v>24</v>
      </c>
      <c r="I1383" s="1">
        <v>1474549755</v>
      </c>
      <c r="J1383">
        <v>94</v>
      </c>
      <c r="K1383">
        <v>0</v>
      </c>
      <c r="L1383" t="s">
        <v>144</v>
      </c>
      <c r="M1383">
        <v>0</v>
      </c>
      <c r="N1383">
        <v>92</v>
      </c>
      <c r="O1383" t="s">
        <v>1811</v>
      </c>
      <c r="P1383">
        <v>94</v>
      </c>
      <c r="Q1383" t="s">
        <v>27</v>
      </c>
      <c r="R1383" s="1">
        <v>1763815497</v>
      </c>
      <c r="S1383">
        <v>16613</v>
      </c>
      <c r="T1383" t="s">
        <v>27</v>
      </c>
      <c r="U1383" t="s">
        <v>27</v>
      </c>
      <c r="V1383" t="s">
        <v>963</v>
      </c>
      <c r="W1383" t="s">
        <v>465</v>
      </c>
    </row>
    <row r="1384" spans="1:23" x14ac:dyDescent="0.25">
      <c r="A1384" t="s">
        <v>2070</v>
      </c>
      <c r="B1384">
        <v>2011</v>
      </c>
      <c r="C1384" t="s">
        <v>23</v>
      </c>
      <c r="D1384">
        <v>65.5</v>
      </c>
      <c r="E1384">
        <v>66</v>
      </c>
      <c r="F1384">
        <v>26</v>
      </c>
      <c r="G1384">
        <v>0</v>
      </c>
      <c r="H1384" t="s">
        <v>204</v>
      </c>
      <c r="I1384" s="1">
        <v>3046703899</v>
      </c>
      <c r="J1384">
        <v>95</v>
      </c>
      <c r="K1384">
        <v>0</v>
      </c>
      <c r="L1384" t="s">
        <v>348</v>
      </c>
      <c r="M1384">
        <v>0</v>
      </c>
      <c r="N1384">
        <v>95</v>
      </c>
      <c r="O1384" t="s">
        <v>850</v>
      </c>
      <c r="P1384">
        <v>99</v>
      </c>
      <c r="Q1384" t="s">
        <v>27</v>
      </c>
      <c r="R1384" s="1">
        <v>1692613277</v>
      </c>
      <c r="S1384">
        <v>14656</v>
      </c>
      <c r="T1384" t="s">
        <v>27</v>
      </c>
      <c r="U1384" t="s">
        <v>27</v>
      </c>
      <c r="V1384" t="s">
        <v>2072</v>
      </c>
      <c r="W1384" t="s">
        <v>465</v>
      </c>
    </row>
    <row r="1385" spans="1:23" x14ac:dyDescent="0.25">
      <c r="A1385" t="s">
        <v>2070</v>
      </c>
      <c r="B1385">
        <v>2010</v>
      </c>
      <c r="C1385" t="s">
        <v>23</v>
      </c>
      <c r="D1385">
        <v>65.3</v>
      </c>
      <c r="E1385">
        <v>65</v>
      </c>
      <c r="F1385">
        <v>27</v>
      </c>
      <c r="G1385">
        <v>0</v>
      </c>
      <c r="H1385" t="s">
        <v>295</v>
      </c>
      <c r="I1385" s="1">
        <v>1821661422</v>
      </c>
      <c r="J1385">
        <v>91</v>
      </c>
      <c r="K1385">
        <v>0</v>
      </c>
      <c r="L1385" t="s">
        <v>360</v>
      </c>
      <c r="M1385">
        <v>0</v>
      </c>
      <c r="N1385">
        <v>95</v>
      </c>
      <c r="O1385" t="s">
        <v>1349</v>
      </c>
      <c r="P1385">
        <v>91</v>
      </c>
      <c r="Q1385" t="s">
        <v>27</v>
      </c>
      <c r="R1385" s="1">
        <v>14931651</v>
      </c>
      <c r="S1385">
        <v>12652</v>
      </c>
      <c r="T1385" t="s">
        <v>27</v>
      </c>
      <c r="U1385" t="s">
        <v>27</v>
      </c>
      <c r="V1385" t="s">
        <v>2073</v>
      </c>
      <c r="W1385" t="s">
        <v>465</v>
      </c>
    </row>
    <row r="1386" spans="1:23" x14ac:dyDescent="0.25">
      <c r="A1386" t="s">
        <v>2070</v>
      </c>
      <c r="B1386">
        <v>2009</v>
      </c>
      <c r="C1386" t="s">
        <v>23</v>
      </c>
      <c r="D1386">
        <v>65.2</v>
      </c>
      <c r="E1386">
        <v>65</v>
      </c>
      <c r="F1386">
        <v>28</v>
      </c>
      <c r="G1386">
        <v>0</v>
      </c>
      <c r="H1386" t="s">
        <v>1265</v>
      </c>
      <c r="I1386" s="1">
        <v>1622903711</v>
      </c>
      <c r="J1386">
        <v>86</v>
      </c>
      <c r="K1386">
        <v>0</v>
      </c>
      <c r="L1386" t="s">
        <v>373</v>
      </c>
      <c r="M1386">
        <v>0</v>
      </c>
      <c r="N1386">
        <v>84</v>
      </c>
      <c r="O1386" t="s">
        <v>2074</v>
      </c>
      <c r="P1386">
        <v>86</v>
      </c>
      <c r="Q1386" t="s">
        <v>27</v>
      </c>
      <c r="R1386" s="1">
        <v>1297285141</v>
      </c>
      <c r="S1386">
        <v>1568</v>
      </c>
      <c r="T1386" t="s">
        <v>27</v>
      </c>
      <c r="U1386" t="s">
        <v>27</v>
      </c>
      <c r="V1386" t="s">
        <v>1448</v>
      </c>
      <c r="W1386" t="s">
        <v>465</v>
      </c>
    </row>
    <row r="1387" spans="1:23" x14ac:dyDescent="0.25">
      <c r="A1387" t="s">
        <v>2070</v>
      </c>
      <c r="B1387">
        <v>2008</v>
      </c>
      <c r="C1387" t="s">
        <v>23</v>
      </c>
      <c r="D1387">
        <v>65.099999999999994</v>
      </c>
      <c r="E1387">
        <v>65</v>
      </c>
      <c r="F1387">
        <v>21</v>
      </c>
      <c r="G1387">
        <v>0</v>
      </c>
      <c r="H1387" t="s">
        <v>226</v>
      </c>
      <c r="I1387" s="1">
        <v>1676201552</v>
      </c>
      <c r="J1387">
        <v>83</v>
      </c>
      <c r="K1387">
        <v>0</v>
      </c>
      <c r="L1387" t="s">
        <v>225</v>
      </c>
      <c r="M1387">
        <v>0</v>
      </c>
      <c r="N1387">
        <v>74</v>
      </c>
      <c r="O1387" t="s">
        <v>831</v>
      </c>
      <c r="P1387">
        <v>82</v>
      </c>
      <c r="Q1387" t="s">
        <v>27</v>
      </c>
      <c r="R1387" s="1">
        <v>14133234</v>
      </c>
      <c r="S1387">
        <v>9844</v>
      </c>
      <c r="T1387" t="s">
        <v>336</v>
      </c>
      <c r="U1387" t="s">
        <v>27</v>
      </c>
      <c r="V1387" t="s">
        <v>964</v>
      </c>
      <c r="W1387" t="s">
        <v>163</v>
      </c>
    </row>
    <row r="1388" spans="1:23" x14ac:dyDescent="0.25">
      <c r="A1388" t="s">
        <v>2070</v>
      </c>
      <c r="B1388">
        <v>2007</v>
      </c>
      <c r="C1388" t="s">
        <v>23</v>
      </c>
      <c r="D1388">
        <v>65</v>
      </c>
      <c r="E1388">
        <v>65</v>
      </c>
      <c r="F1388">
        <v>211</v>
      </c>
      <c r="G1388">
        <v>0</v>
      </c>
      <c r="H1388" t="s">
        <v>242</v>
      </c>
      <c r="I1388" s="1">
        <v>1887108773</v>
      </c>
      <c r="J1388">
        <v>96</v>
      </c>
      <c r="K1388">
        <v>0</v>
      </c>
      <c r="L1388" t="s">
        <v>235</v>
      </c>
      <c r="M1388">
        <v>0</v>
      </c>
      <c r="N1388">
        <v>93</v>
      </c>
      <c r="O1388" t="s">
        <v>2075</v>
      </c>
      <c r="P1388">
        <v>94</v>
      </c>
      <c r="Q1388" t="s">
        <v>27</v>
      </c>
      <c r="R1388" s="1">
        <v>1357632211</v>
      </c>
      <c r="S1388">
        <v>96311</v>
      </c>
      <c r="T1388" t="s">
        <v>336</v>
      </c>
      <c r="U1388" t="s">
        <v>27</v>
      </c>
      <c r="V1388" t="s">
        <v>1255</v>
      </c>
      <c r="W1388" t="s">
        <v>613</v>
      </c>
    </row>
    <row r="1389" spans="1:23" x14ac:dyDescent="0.25">
      <c r="A1389" t="s">
        <v>2070</v>
      </c>
      <c r="B1389">
        <v>2006</v>
      </c>
      <c r="C1389" t="s">
        <v>23</v>
      </c>
      <c r="D1389">
        <v>65</v>
      </c>
      <c r="E1389">
        <v>65</v>
      </c>
      <c r="F1389">
        <v>212</v>
      </c>
      <c r="G1389">
        <v>0</v>
      </c>
      <c r="H1389" t="s">
        <v>2076</v>
      </c>
      <c r="I1389" s="1">
        <v>1819457876</v>
      </c>
      <c r="J1389">
        <v>88</v>
      </c>
      <c r="K1389">
        <v>0</v>
      </c>
      <c r="L1389" t="s">
        <v>181</v>
      </c>
      <c r="M1389">
        <v>0</v>
      </c>
      <c r="N1389">
        <v>86</v>
      </c>
      <c r="O1389" t="s">
        <v>701</v>
      </c>
      <c r="P1389">
        <v>86</v>
      </c>
      <c r="Q1389" t="s">
        <v>27</v>
      </c>
      <c r="R1389" s="1">
        <v>1151555618</v>
      </c>
      <c r="S1389">
        <v>9426</v>
      </c>
      <c r="T1389" t="s">
        <v>336</v>
      </c>
      <c r="U1389" t="s">
        <v>27</v>
      </c>
      <c r="V1389" t="s">
        <v>1448</v>
      </c>
      <c r="W1389" t="s">
        <v>570</v>
      </c>
    </row>
    <row r="1390" spans="1:23" x14ac:dyDescent="0.25">
      <c r="A1390" t="s">
        <v>2070</v>
      </c>
      <c r="B1390">
        <v>2005</v>
      </c>
      <c r="C1390" t="s">
        <v>23</v>
      </c>
      <c r="D1390">
        <v>64.900000000000006</v>
      </c>
      <c r="E1390">
        <v>65</v>
      </c>
      <c r="F1390">
        <v>213</v>
      </c>
      <c r="G1390">
        <v>0</v>
      </c>
      <c r="H1390" t="s">
        <v>499</v>
      </c>
      <c r="I1390" s="1">
        <v>1117392134</v>
      </c>
      <c r="J1390">
        <v>5</v>
      </c>
      <c r="K1390">
        <v>0</v>
      </c>
      <c r="L1390" t="s">
        <v>1164</v>
      </c>
      <c r="M1390">
        <v>0</v>
      </c>
      <c r="N1390">
        <v>74</v>
      </c>
      <c r="O1390" t="s">
        <v>152</v>
      </c>
      <c r="P1390">
        <v>79</v>
      </c>
      <c r="Q1390" t="s">
        <v>27</v>
      </c>
      <c r="R1390" s="1">
        <v>1214556667</v>
      </c>
      <c r="S1390">
        <v>92325</v>
      </c>
      <c r="T1390" t="s">
        <v>336</v>
      </c>
      <c r="U1390" t="s">
        <v>336</v>
      </c>
      <c r="V1390">
        <v>0</v>
      </c>
      <c r="W1390" t="s">
        <v>113</v>
      </c>
    </row>
    <row r="1391" spans="1:23" x14ac:dyDescent="0.25">
      <c r="A1391" t="s">
        <v>2070</v>
      </c>
      <c r="B1391">
        <v>2004</v>
      </c>
      <c r="C1391" t="s">
        <v>23</v>
      </c>
      <c r="D1391">
        <v>64.8</v>
      </c>
      <c r="E1391">
        <v>65</v>
      </c>
      <c r="F1391">
        <v>214</v>
      </c>
      <c r="G1391">
        <v>0</v>
      </c>
      <c r="H1391" t="s">
        <v>295</v>
      </c>
      <c r="I1391" s="1">
        <v>106242741</v>
      </c>
      <c r="J1391">
        <v>67</v>
      </c>
      <c r="K1391">
        <v>0</v>
      </c>
      <c r="L1391" t="s">
        <v>252</v>
      </c>
      <c r="M1391">
        <v>0</v>
      </c>
      <c r="N1391">
        <v>61</v>
      </c>
      <c r="O1391" t="s">
        <v>856</v>
      </c>
      <c r="P1391">
        <v>62</v>
      </c>
      <c r="Q1391" t="s">
        <v>27</v>
      </c>
      <c r="R1391" s="1">
        <v>1136286</v>
      </c>
      <c r="S1391">
        <v>9542</v>
      </c>
      <c r="T1391" t="s">
        <v>336</v>
      </c>
      <c r="U1391" t="s">
        <v>336</v>
      </c>
      <c r="V1391">
        <v>0</v>
      </c>
      <c r="W1391" t="s">
        <v>583</v>
      </c>
    </row>
    <row r="1392" spans="1:23" x14ac:dyDescent="0.25">
      <c r="A1392" t="s">
        <v>2070</v>
      </c>
      <c r="B1392">
        <v>2003</v>
      </c>
      <c r="C1392" t="s">
        <v>23</v>
      </c>
      <c r="D1392">
        <v>64.7</v>
      </c>
      <c r="E1392">
        <v>65</v>
      </c>
      <c r="F1392">
        <v>215</v>
      </c>
      <c r="G1392">
        <v>0</v>
      </c>
      <c r="H1392" t="s">
        <v>220</v>
      </c>
      <c r="I1392" s="1">
        <v>176541345</v>
      </c>
      <c r="J1392">
        <v>73</v>
      </c>
      <c r="K1392">
        <v>0</v>
      </c>
      <c r="L1392" t="s">
        <v>927</v>
      </c>
      <c r="M1392">
        <v>0</v>
      </c>
      <c r="N1392">
        <v>79</v>
      </c>
      <c r="O1392" t="s">
        <v>2077</v>
      </c>
      <c r="P1392">
        <v>7</v>
      </c>
      <c r="Q1392" t="s">
        <v>27</v>
      </c>
      <c r="R1392" s="1">
        <v>1153865</v>
      </c>
      <c r="S1392">
        <v>88895</v>
      </c>
      <c r="T1392" t="s">
        <v>336</v>
      </c>
      <c r="U1392" t="s">
        <v>336</v>
      </c>
      <c r="V1392">
        <v>0</v>
      </c>
      <c r="W1392" t="s">
        <v>163</v>
      </c>
    </row>
    <row r="1393" spans="1:23" x14ac:dyDescent="0.25">
      <c r="A1393" t="s">
        <v>2070</v>
      </c>
      <c r="B1393">
        <v>2002</v>
      </c>
      <c r="C1393" t="s">
        <v>23</v>
      </c>
      <c r="D1393">
        <v>64.599999999999994</v>
      </c>
      <c r="E1393">
        <v>65</v>
      </c>
      <c r="F1393">
        <v>217</v>
      </c>
      <c r="G1393">
        <v>0</v>
      </c>
      <c r="H1393" t="s">
        <v>1434</v>
      </c>
      <c r="I1393" s="1">
        <v>7075572222</v>
      </c>
      <c r="J1393">
        <v>79</v>
      </c>
      <c r="K1393">
        <v>0</v>
      </c>
      <c r="L1393" t="s">
        <v>1631</v>
      </c>
      <c r="M1393">
        <v>0</v>
      </c>
      <c r="N1393">
        <v>96</v>
      </c>
      <c r="O1393" t="s">
        <v>288</v>
      </c>
      <c r="P1393">
        <v>77</v>
      </c>
      <c r="Q1393" t="s">
        <v>27</v>
      </c>
      <c r="R1393" s="1">
        <v>82658554</v>
      </c>
      <c r="S1393">
        <v>87343</v>
      </c>
      <c r="T1393" t="s">
        <v>336</v>
      </c>
      <c r="U1393" t="s">
        <v>336</v>
      </c>
      <c r="V1393">
        <v>0</v>
      </c>
      <c r="W1393" t="s">
        <v>245</v>
      </c>
    </row>
    <row r="1394" spans="1:23" x14ac:dyDescent="0.25">
      <c r="A1394" t="s">
        <v>2070</v>
      </c>
      <c r="B1394">
        <v>2001</v>
      </c>
      <c r="C1394" t="s">
        <v>23</v>
      </c>
      <c r="D1394">
        <v>64.3</v>
      </c>
      <c r="E1394">
        <v>64</v>
      </c>
      <c r="F1394">
        <v>219</v>
      </c>
      <c r="G1394">
        <v>0</v>
      </c>
      <c r="H1394" t="s">
        <v>499</v>
      </c>
      <c r="I1394" s="1">
        <v>5997185848</v>
      </c>
      <c r="J1394">
        <v>85</v>
      </c>
      <c r="K1394">
        <v>0</v>
      </c>
      <c r="L1394" t="s">
        <v>1655</v>
      </c>
      <c r="M1394">
        <v>0</v>
      </c>
      <c r="N1394">
        <v>88</v>
      </c>
      <c r="O1394">
        <v>9</v>
      </c>
      <c r="P1394">
        <v>85</v>
      </c>
      <c r="Q1394" t="s">
        <v>27</v>
      </c>
      <c r="R1394" s="1">
        <v>7349492461</v>
      </c>
      <c r="S1394">
        <v>85858</v>
      </c>
      <c r="T1394" t="s">
        <v>336</v>
      </c>
      <c r="U1394" t="s">
        <v>336</v>
      </c>
      <c r="V1394">
        <v>0</v>
      </c>
      <c r="W1394" t="s">
        <v>648</v>
      </c>
    </row>
    <row r="1395" spans="1:23" x14ac:dyDescent="0.25">
      <c r="A1395" t="s">
        <v>2070</v>
      </c>
      <c r="B1395">
        <v>2000</v>
      </c>
      <c r="C1395" t="s">
        <v>23</v>
      </c>
      <c r="D1395">
        <v>64.099999999999994</v>
      </c>
      <c r="E1395">
        <v>64</v>
      </c>
      <c r="F1395">
        <v>222</v>
      </c>
      <c r="G1395">
        <v>0</v>
      </c>
      <c r="H1395" t="s">
        <v>226</v>
      </c>
      <c r="I1395" s="1">
        <v>1107543331</v>
      </c>
      <c r="J1395">
        <v>9</v>
      </c>
      <c r="K1395">
        <v>0</v>
      </c>
      <c r="L1395" t="s">
        <v>965</v>
      </c>
      <c r="M1395">
        <v>0</v>
      </c>
      <c r="N1395">
        <v>9</v>
      </c>
      <c r="O1395" t="s">
        <v>877</v>
      </c>
      <c r="P1395">
        <v>9</v>
      </c>
      <c r="Q1395" t="s">
        <v>27</v>
      </c>
      <c r="R1395" s="1">
        <v>7967937634</v>
      </c>
      <c r="S1395">
        <v>8446</v>
      </c>
      <c r="T1395" t="s">
        <v>336</v>
      </c>
      <c r="U1395" t="s">
        <v>336</v>
      </c>
      <c r="V1395">
        <v>0</v>
      </c>
      <c r="W1395">
        <v>10</v>
      </c>
    </row>
    <row r="1396" spans="1:23" x14ac:dyDescent="0.25">
      <c r="A1396" t="s">
        <v>2078</v>
      </c>
      <c r="B1396">
        <v>2015</v>
      </c>
      <c r="C1396" t="s">
        <v>23</v>
      </c>
      <c r="D1396">
        <v>74.7</v>
      </c>
      <c r="E1396">
        <v>75</v>
      </c>
      <c r="F1396">
        <v>81</v>
      </c>
      <c r="G1396">
        <v>0</v>
      </c>
      <c r="I1396">
        <v>0</v>
      </c>
      <c r="J1396">
        <v>99</v>
      </c>
      <c r="K1396">
        <v>18</v>
      </c>
      <c r="L1396" t="s">
        <v>252</v>
      </c>
      <c r="M1396">
        <v>1</v>
      </c>
      <c r="N1396">
        <v>99</v>
      </c>
      <c r="P1396">
        <v>99</v>
      </c>
      <c r="Q1396" t="s">
        <v>27</v>
      </c>
      <c r="R1396" s="1">
        <v>28975418</v>
      </c>
      <c r="T1396" t="s">
        <v>376</v>
      </c>
      <c r="U1396" t="s">
        <v>358</v>
      </c>
      <c r="V1396" t="s">
        <v>2079</v>
      </c>
      <c r="W1396" t="s">
        <v>143</v>
      </c>
    </row>
    <row r="1397" spans="1:23" x14ac:dyDescent="0.25">
      <c r="A1397" t="s">
        <v>2078</v>
      </c>
      <c r="B1397">
        <v>2014</v>
      </c>
      <c r="C1397" t="s">
        <v>23</v>
      </c>
      <c r="D1397">
        <v>74.599999999999994</v>
      </c>
      <c r="E1397">
        <v>75</v>
      </c>
      <c r="F1397">
        <v>82</v>
      </c>
      <c r="G1397">
        <v>0</v>
      </c>
      <c r="H1397" t="s">
        <v>24</v>
      </c>
      <c r="I1397" s="1">
        <v>2480896965</v>
      </c>
      <c r="J1397">
        <v>96</v>
      </c>
      <c r="K1397">
        <v>55</v>
      </c>
      <c r="L1397" t="s">
        <v>107</v>
      </c>
      <c r="M1397">
        <v>1</v>
      </c>
      <c r="N1397">
        <v>94</v>
      </c>
      <c r="O1397" t="s">
        <v>358</v>
      </c>
      <c r="P1397">
        <v>95</v>
      </c>
      <c r="Q1397" t="s">
        <v>27</v>
      </c>
      <c r="R1397" s="1">
        <v>429964812</v>
      </c>
      <c r="T1397" t="s">
        <v>358</v>
      </c>
      <c r="U1397" t="s">
        <v>358</v>
      </c>
      <c r="V1397" t="s">
        <v>812</v>
      </c>
      <c r="W1397">
        <v>13</v>
      </c>
    </row>
    <row r="1398" spans="1:23" x14ac:dyDescent="0.25">
      <c r="A1398" t="s">
        <v>2078</v>
      </c>
      <c r="B1398">
        <v>2013</v>
      </c>
      <c r="C1398" t="s">
        <v>23</v>
      </c>
      <c r="D1398">
        <v>74.5</v>
      </c>
      <c r="E1398">
        <v>75</v>
      </c>
      <c r="F1398">
        <v>83</v>
      </c>
      <c r="G1398">
        <v>1</v>
      </c>
      <c r="H1398" t="s">
        <v>24</v>
      </c>
      <c r="I1398" s="1">
        <v>2792677582</v>
      </c>
      <c r="J1398">
        <v>99</v>
      </c>
      <c r="K1398">
        <v>62</v>
      </c>
      <c r="L1398" t="s">
        <v>307</v>
      </c>
      <c r="M1398">
        <v>1</v>
      </c>
      <c r="N1398">
        <v>99</v>
      </c>
      <c r="O1398" t="s">
        <v>1458</v>
      </c>
      <c r="P1398">
        <v>99</v>
      </c>
      <c r="Q1398" t="s">
        <v>27</v>
      </c>
      <c r="R1398" s="1">
        <v>483999581</v>
      </c>
      <c r="T1398" t="s">
        <v>358</v>
      </c>
      <c r="U1398" t="s">
        <v>278</v>
      </c>
      <c r="V1398" t="s">
        <v>722</v>
      </c>
      <c r="W1398" t="s">
        <v>224</v>
      </c>
    </row>
    <row r="1399" spans="1:23" x14ac:dyDescent="0.25">
      <c r="A1399" t="s">
        <v>2078</v>
      </c>
      <c r="B1399">
        <v>2012</v>
      </c>
      <c r="C1399" t="s">
        <v>23</v>
      </c>
      <c r="D1399">
        <v>74.3</v>
      </c>
      <c r="E1399">
        <v>74</v>
      </c>
      <c r="F1399">
        <v>84</v>
      </c>
      <c r="G1399">
        <v>1</v>
      </c>
      <c r="H1399" t="s">
        <v>24</v>
      </c>
      <c r="I1399" s="1">
        <v>2957973963</v>
      </c>
      <c r="J1399">
        <v>98</v>
      </c>
      <c r="K1399">
        <v>27</v>
      </c>
      <c r="L1399" t="s">
        <v>739</v>
      </c>
      <c r="M1399">
        <v>1</v>
      </c>
      <c r="N1399">
        <v>98</v>
      </c>
      <c r="O1399" t="s">
        <v>2080</v>
      </c>
      <c r="P1399">
        <v>98</v>
      </c>
      <c r="Q1399" t="s">
        <v>27</v>
      </c>
      <c r="R1399" s="1">
        <v>512647134</v>
      </c>
      <c r="T1399" t="s">
        <v>358</v>
      </c>
      <c r="U1399" t="s">
        <v>278</v>
      </c>
      <c r="V1399" t="s">
        <v>413</v>
      </c>
      <c r="W1399" t="s">
        <v>602</v>
      </c>
    </row>
    <row r="1400" spans="1:23" x14ac:dyDescent="0.25">
      <c r="A1400" t="s">
        <v>2078</v>
      </c>
      <c r="B1400">
        <v>2011</v>
      </c>
      <c r="C1400" t="s">
        <v>23</v>
      </c>
      <c r="D1400">
        <v>74.2</v>
      </c>
      <c r="E1400">
        <v>74</v>
      </c>
      <c r="F1400">
        <v>85</v>
      </c>
      <c r="G1400">
        <v>1</v>
      </c>
      <c r="H1400" t="s">
        <v>73</v>
      </c>
      <c r="I1400" s="1">
        <v>2785097712</v>
      </c>
      <c r="J1400">
        <v>99</v>
      </c>
      <c r="K1400">
        <v>32</v>
      </c>
      <c r="L1400">
        <v>69</v>
      </c>
      <c r="M1400">
        <v>1</v>
      </c>
      <c r="N1400">
        <v>99</v>
      </c>
      <c r="O1400" t="s">
        <v>752</v>
      </c>
      <c r="P1400">
        <v>99</v>
      </c>
      <c r="Q1400" t="s">
        <v>27</v>
      </c>
      <c r="R1400" s="1">
        <v>482685912</v>
      </c>
      <c r="T1400" t="s">
        <v>278</v>
      </c>
      <c r="U1400" t="s">
        <v>652</v>
      </c>
      <c r="V1400" t="s">
        <v>417</v>
      </c>
      <c r="W1400" t="s">
        <v>95</v>
      </c>
    </row>
    <row r="1401" spans="1:23" x14ac:dyDescent="0.25">
      <c r="A1401" t="s">
        <v>2078</v>
      </c>
      <c r="B1401">
        <v>2010</v>
      </c>
      <c r="C1401" t="s">
        <v>23</v>
      </c>
      <c r="D1401">
        <v>74</v>
      </c>
      <c r="E1401">
        <v>74</v>
      </c>
      <c r="F1401">
        <v>86</v>
      </c>
      <c r="G1401">
        <v>1</v>
      </c>
      <c r="H1401" t="s">
        <v>24</v>
      </c>
      <c r="I1401" s="1">
        <v>2009575605</v>
      </c>
      <c r="J1401">
        <v>99</v>
      </c>
      <c r="K1401">
        <v>13</v>
      </c>
      <c r="L1401" t="s">
        <v>628</v>
      </c>
      <c r="M1401">
        <v>1</v>
      </c>
      <c r="N1401">
        <v>98</v>
      </c>
      <c r="O1401" t="s">
        <v>1774</v>
      </c>
      <c r="P1401">
        <v>98</v>
      </c>
      <c r="Q1401" t="s">
        <v>27</v>
      </c>
      <c r="R1401" s="1">
        <v>3849761696</v>
      </c>
      <c r="T1401" t="s">
        <v>278</v>
      </c>
      <c r="U1401" t="s">
        <v>652</v>
      </c>
      <c r="V1401" t="s">
        <v>655</v>
      </c>
      <c r="W1401" t="s">
        <v>723</v>
      </c>
    </row>
    <row r="1402" spans="1:23" x14ac:dyDescent="0.25">
      <c r="A1402" t="s">
        <v>2078</v>
      </c>
      <c r="B1402">
        <v>2009</v>
      </c>
      <c r="C1402" t="s">
        <v>23</v>
      </c>
      <c r="D1402">
        <v>73.900000000000006</v>
      </c>
      <c r="E1402">
        <v>74</v>
      </c>
      <c r="F1402">
        <v>87</v>
      </c>
      <c r="G1402">
        <v>1</v>
      </c>
      <c r="H1402" t="s">
        <v>27</v>
      </c>
      <c r="I1402" s="1">
        <v>3001628237</v>
      </c>
      <c r="J1402">
        <v>99</v>
      </c>
      <c r="K1402">
        <v>0</v>
      </c>
      <c r="L1402" t="s">
        <v>965</v>
      </c>
      <c r="M1402">
        <v>1</v>
      </c>
      <c r="N1402">
        <v>99</v>
      </c>
      <c r="O1402" t="s">
        <v>1000</v>
      </c>
      <c r="P1402">
        <v>99</v>
      </c>
      <c r="Q1402" t="s">
        <v>27</v>
      </c>
      <c r="R1402" s="1">
        <v>375673121</v>
      </c>
      <c r="T1402" t="s">
        <v>278</v>
      </c>
      <c r="U1402" t="s">
        <v>652</v>
      </c>
      <c r="V1402" t="s">
        <v>359</v>
      </c>
      <c r="W1402" t="s">
        <v>219</v>
      </c>
    </row>
    <row r="1403" spans="1:23" x14ac:dyDescent="0.25">
      <c r="A1403" t="s">
        <v>2078</v>
      </c>
      <c r="B1403">
        <v>2008</v>
      </c>
      <c r="C1403" t="s">
        <v>23</v>
      </c>
      <c r="D1403">
        <v>73.8</v>
      </c>
      <c r="E1403">
        <v>74</v>
      </c>
      <c r="F1403">
        <v>88</v>
      </c>
      <c r="G1403">
        <v>1</v>
      </c>
      <c r="H1403" t="s">
        <v>65</v>
      </c>
      <c r="I1403" s="1">
        <v>2078392748</v>
      </c>
      <c r="J1403">
        <v>99</v>
      </c>
      <c r="K1403">
        <v>0</v>
      </c>
      <c r="L1403" t="s">
        <v>645</v>
      </c>
      <c r="M1403">
        <v>1</v>
      </c>
      <c r="N1403">
        <v>99</v>
      </c>
      <c r="O1403" t="s">
        <v>701</v>
      </c>
      <c r="P1403">
        <v>99</v>
      </c>
      <c r="Q1403" t="s">
        <v>27</v>
      </c>
      <c r="R1403" s="1">
        <v>555719986</v>
      </c>
      <c r="T1403" t="s">
        <v>278</v>
      </c>
      <c r="U1403" t="s">
        <v>643</v>
      </c>
      <c r="V1403" t="s">
        <v>812</v>
      </c>
      <c r="W1403" t="s">
        <v>89</v>
      </c>
    </row>
    <row r="1404" spans="1:23" x14ac:dyDescent="0.25">
      <c r="A1404" t="s">
        <v>2078</v>
      </c>
      <c r="B1404">
        <v>2007</v>
      </c>
      <c r="C1404" t="s">
        <v>23</v>
      </c>
      <c r="D1404">
        <v>73.7</v>
      </c>
      <c r="E1404">
        <v>74</v>
      </c>
      <c r="F1404">
        <v>89</v>
      </c>
      <c r="G1404">
        <v>1</v>
      </c>
      <c r="H1404" t="s">
        <v>65</v>
      </c>
      <c r="I1404" s="1">
        <v>2555303869</v>
      </c>
      <c r="J1404">
        <v>99</v>
      </c>
      <c r="K1404">
        <v>0</v>
      </c>
      <c r="L1404" t="s">
        <v>2081</v>
      </c>
      <c r="M1404">
        <v>1</v>
      </c>
      <c r="N1404">
        <v>99</v>
      </c>
      <c r="O1404" t="s">
        <v>1269</v>
      </c>
      <c r="P1404">
        <v>99</v>
      </c>
      <c r="Q1404" t="s">
        <v>27</v>
      </c>
      <c r="R1404" s="1">
        <v>4579397614</v>
      </c>
      <c r="T1404" t="s">
        <v>652</v>
      </c>
      <c r="U1404" t="s">
        <v>643</v>
      </c>
      <c r="V1404" t="s">
        <v>812</v>
      </c>
      <c r="W1404" t="s">
        <v>338</v>
      </c>
    </row>
    <row r="1405" spans="1:23" x14ac:dyDescent="0.25">
      <c r="A1405" t="s">
        <v>2078</v>
      </c>
      <c r="B1405">
        <v>2006</v>
      </c>
      <c r="C1405" t="s">
        <v>23</v>
      </c>
      <c r="D1405">
        <v>73.599999999999994</v>
      </c>
      <c r="E1405">
        <v>74</v>
      </c>
      <c r="F1405">
        <v>89</v>
      </c>
      <c r="G1405">
        <v>1</v>
      </c>
      <c r="H1405" t="s">
        <v>24</v>
      </c>
      <c r="I1405" s="1">
        <v>2443444275</v>
      </c>
      <c r="J1405">
        <v>99</v>
      </c>
      <c r="K1405">
        <v>0</v>
      </c>
      <c r="L1405" t="s">
        <v>1998</v>
      </c>
      <c r="M1405">
        <v>1</v>
      </c>
      <c r="N1405">
        <v>99</v>
      </c>
      <c r="O1405" t="s">
        <v>1129</v>
      </c>
      <c r="P1405">
        <v>99</v>
      </c>
      <c r="Q1405" t="s">
        <v>27</v>
      </c>
      <c r="R1405" s="1">
        <v>4271755725</v>
      </c>
      <c r="T1405" t="s">
        <v>652</v>
      </c>
      <c r="U1405" t="s">
        <v>643</v>
      </c>
      <c r="V1405" t="s">
        <v>812</v>
      </c>
      <c r="W1405" t="s">
        <v>352</v>
      </c>
    </row>
    <row r="1406" spans="1:23" x14ac:dyDescent="0.25">
      <c r="A1406" t="s">
        <v>2078</v>
      </c>
      <c r="B1406">
        <v>2005</v>
      </c>
      <c r="C1406" t="s">
        <v>23</v>
      </c>
      <c r="D1406">
        <v>73.599999999999994</v>
      </c>
      <c r="E1406">
        <v>74</v>
      </c>
      <c r="F1406">
        <v>9</v>
      </c>
      <c r="G1406">
        <v>0</v>
      </c>
      <c r="H1406" t="s">
        <v>24</v>
      </c>
      <c r="I1406" s="1">
        <v>2395751391</v>
      </c>
      <c r="J1406">
        <v>99</v>
      </c>
      <c r="K1406">
        <v>10</v>
      </c>
      <c r="L1406" t="s">
        <v>756</v>
      </c>
      <c r="M1406">
        <v>1</v>
      </c>
      <c r="N1406">
        <v>99</v>
      </c>
      <c r="O1406" t="s">
        <v>1872</v>
      </c>
      <c r="P1406">
        <v>99</v>
      </c>
      <c r="Q1406" t="s">
        <v>27</v>
      </c>
      <c r="R1406" s="1">
        <v>354926132</v>
      </c>
      <c r="T1406" t="s">
        <v>652</v>
      </c>
      <c r="U1406" t="s">
        <v>643</v>
      </c>
      <c r="V1406" t="s">
        <v>659</v>
      </c>
      <c r="W1406" t="s">
        <v>85</v>
      </c>
    </row>
    <row r="1407" spans="1:23" x14ac:dyDescent="0.25">
      <c r="A1407" t="s">
        <v>2078</v>
      </c>
      <c r="B1407">
        <v>2004</v>
      </c>
      <c r="C1407" t="s">
        <v>23</v>
      </c>
      <c r="D1407">
        <v>73.5</v>
      </c>
      <c r="E1407">
        <v>74</v>
      </c>
      <c r="F1407">
        <v>91</v>
      </c>
      <c r="G1407">
        <v>0</v>
      </c>
      <c r="H1407" t="s">
        <v>73</v>
      </c>
      <c r="I1407" s="1">
        <v>1731073528</v>
      </c>
      <c r="J1407">
        <v>94</v>
      </c>
      <c r="K1407">
        <v>23</v>
      </c>
      <c r="L1407" t="s">
        <v>1898</v>
      </c>
      <c r="M1407">
        <v>1</v>
      </c>
      <c r="N1407">
        <v>98</v>
      </c>
      <c r="O1407" t="s">
        <v>1774</v>
      </c>
      <c r="P1407">
        <v>98</v>
      </c>
      <c r="Q1407" t="s">
        <v>27</v>
      </c>
      <c r="R1407" s="1">
        <v>269218278</v>
      </c>
      <c r="T1407" t="s">
        <v>652</v>
      </c>
      <c r="U1407">
        <v>3</v>
      </c>
      <c r="V1407" t="s">
        <v>669</v>
      </c>
      <c r="W1407" t="s">
        <v>200</v>
      </c>
    </row>
    <row r="1408" spans="1:23" x14ac:dyDescent="0.25">
      <c r="A1408" t="s">
        <v>2078</v>
      </c>
      <c r="B1408">
        <v>2003</v>
      </c>
      <c r="C1408" t="s">
        <v>23</v>
      </c>
      <c r="D1408">
        <v>73.400000000000006</v>
      </c>
      <c r="E1408">
        <v>73</v>
      </c>
      <c r="F1408">
        <v>93</v>
      </c>
      <c r="G1408">
        <v>0</v>
      </c>
      <c r="H1408" t="s">
        <v>65</v>
      </c>
      <c r="I1408" s="1">
        <v>1590098727</v>
      </c>
      <c r="J1408">
        <v>99</v>
      </c>
      <c r="K1408">
        <v>0</v>
      </c>
      <c r="L1408" t="s">
        <v>506</v>
      </c>
      <c r="M1408">
        <v>1</v>
      </c>
      <c r="N1408">
        <v>99</v>
      </c>
      <c r="O1408" t="s">
        <v>1008</v>
      </c>
      <c r="P1408">
        <v>99</v>
      </c>
      <c r="Q1408" t="s">
        <v>27</v>
      </c>
      <c r="R1408" s="1">
        <v>227156961</v>
      </c>
      <c r="T1408" t="s">
        <v>652</v>
      </c>
      <c r="U1408">
        <v>3</v>
      </c>
      <c r="V1408" t="s">
        <v>359</v>
      </c>
      <c r="W1408" t="s">
        <v>352</v>
      </c>
    </row>
    <row r="1409" spans="1:23" x14ac:dyDescent="0.25">
      <c r="A1409" t="s">
        <v>2078</v>
      </c>
      <c r="B1409">
        <v>2002</v>
      </c>
      <c r="C1409" t="s">
        <v>23</v>
      </c>
      <c r="D1409">
        <v>73.3</v>
      </c>
      <c r="E1409">
        <v>73</v>
      </c>
      <c r="F1409">
        <v>94</v>
      </c>
      <c r="G1409">
        <v>0</v>
      </c>
      <c r="H1409" t="s">
        <v>24</v>
      </c>
      <c r="I1409" s="1">
        <v>1209680547</v>
      </c>
      <c r="J1409">
        <v>99</v>
      </c>
      <c r="K1409">
        <v>0</v>
      </c>
      <c r="L1409">
        <v>65</v>
      </c>
      <c r="M1409">
        <v>1</v>
      </c>
      <c r="N1409">
        <v>99</v>
      </c>
      <c r="O1409" t="s">
        <v>1445</v>
      </c>
      <c r="P1409">
        <v>99</v>
      </c>
      <c r="Q1409" t="s">
        <v>27</v>
      </c>
      <c r="R1409" s="1">
        <v>1778941981</v>
      </c>
      <c r="T1409" t="s">
        <v>652</v>
      </c>
      <c r="U1409">
        <v>3</v>
      </c>
      <c r="V1409" t="s">
        <v>772</v>
      </c>
      <c r="W1409" t="s">
        <v>338</v>
      </c>
    </row>
    <row r="1410" spans="1:23" x14ac:dyDescent="0.25">
      <c r="A1410" t="s">
        <v>2078</v>
      </c>
      <c r="B1410">
        <v>2001</v>
      </c>
      <c r="C1410" t="s">
        <v>23</v>
      </c>
      <c r="D1410">
        <v>73.2</v>
      </c>
      <c r="E1410">
        <v>73</v>
      </c>
      <c r="F1410">
        <v>95</v>
      </c>
      <c r="G1410">
        <v>0</v>
      </c>
      <c r="H1410" t="s">
        <v>24</v>
      </c>
      <c r="I1410" s="1">
        <v>1131997845</v>
      </c>
      <c r="J1410">
        <v>99</v>
      </c>
      <c r="K1410">
        <v>0</v>
      </c>
      <c r="L1410" t="s">
        <v>654</v>
      </c>
      <c r="M1410">
        <v>1</v>
      </c>
      <c r="N1410">
        <v>99</v>
      </c>
      <c r="O1410" t="s">
        <v>1560</v>
      </c>
      <c r="P1410">
        <v>99</v>
      </c>
      <c r="Q1410" t="s">
        <v>27</v>
      </c>
      <c r="R1410" s="1">
        <v>165496761</v>
      </c>
      <c r="T1410" t="s">
        <v>652</v>
      </c>
      <c r="U1410">
        <v>3</v>
      </c>
      <c r="V1410" t="s">
        <v>364</v>
      </c>
      <c r="W1410">
        <v>14</v>
      </c>
    </row>
    <row r="1411" spans="1:23" x14ac:dyDescent="0.25">
      <c r="A1411" t="s">
        <v>2078</v>
      </c>
      <c r="B1411">
        <v>2000</v>
      </c>
      <c r="C1411" t="s">
        <v>23</v>
      </c>
      <c r="D1411">
        <v>73.2</v>
      </c>
      <c r="E1411">
        <v>73</v>
      </c>
      <c r="F1411">
        <v>96</v>
      </c>
      <c r="G1411">
        <v>0</v>
      </c>
      <c r="H1411" t="s">
        <v>24</v>
      </c>
      <c r="I1411" s="1">
        <v>959925862</v>
      </c>
      <c r="J1411">
        <v>95</v>
      </c>
      <c r="K1411">
        <v>6</v>
      </c>
      <c r="L1411">
        <v>64</v>
      </c>
      <c r="M1411">
        <v>1</v>
      </c>
      <c r="N1411">
        <v>94</v>
      </c>
      <c r="O1411" t="s">
        <v>754</v>
      </c>
      <c r="P1411">
        <v>98</v>
      </c>
      <c r="Q1411" t="s">
        <v>27</v>
      </c>
      <c r="R1411" s="1">
        <v>1838938433</v>
      </c>
      <c r="T1411" t="s">
        <v>652</v>
      </c>
      <c r="U1411" t="s">
        <v>643</v>
      </c>
      <c r="V1411" t="s">
        <v>364</v>
      </c>
      <c r="W1411" t="s">
        <v>352</v>
      </c>
    </row>
    <row r="1412" spans="1:23" x14ac:dyDescent="0.25">
      <c r="A1412" t="s">
        <v>2082</v>
      </c>
      <c r="B1412">
        <v>2015</v>
      </c>
      <c r="C1412" t="s">
        <v>23</v>
      </c>
      <c r="D1412">
        <v>71.099999999999994</v>
      </c>
      <c r="E1412">
        <v>71</v>
      </c>
      <c r="F1412">
        <v>166</v>
      </c>
      <c r="G1412">
        <v>3</v>
      </c>
      <c r="I1412">
        <v>0</v>
      </c>
      <c r="J1412">
        <v>97</v>
      </c>
      <c r="K1412">
        <v>17779</v>
      </c>
      <c r="L1412" t="s">
        <v>2005</v>
      </c>
      <c r="M1412">
        <v>3</v>
      </c>
      <c r="N1412">
        <v>97</v>
      </c>
      <c r="P1412">
        <v>97</v>
      </c>
      <c r="Q1412" t="s">
        <v>27</v>
      </c>
      <c r="T1412" t="s">
        <v>278</v>
      </c>
      <c r="U1412" t="s">
        <v>358</v>
      </c>
      <c r="V1412" t="s">
        <v>193</v>
      </c>
      <c r="W1412">
        <v>13</v>
      </c>
    </row>
    <row r="1413" spans="1:23" x14ac:dyDescent="0.25">
      <c r="A1413" t="s">
        <v>2082</v>
      </c>
      <c r="B1413">
        <v>2014</v>
      </c>
      <c r="C1413" t="s">
        <v>23</v>
      </c>
      <c r="D1413">
        <v>78</v>
      </c>
      <c r="E1413">
        <v>78</v>
      </c>
      <c r="F1413">
        <v>17</v>
      </c>
      <c r="G1413">
        <v>3</v>
      </c>
      <c r="H1413" t="s">
        <v>24</v>
      </c>
      <c r="I1413">
        <v>0</v>
      </c>
      <c r="J1413">
        <v>96</v>
      </c>
      <c r="K1413">
        <v>318</v>
      </c>
      <c r="L1413" t="s">
        <v>1850</v>
      </c>
      <c r="M1413">
        <v>4</v>
      </c>
      <c r="N1413">
        <v>95</v>
      </c>
      <c r="O1413" t="s">
        <v>898</v>
      </c>
      <c r="P1413">
        <v>96</v>
      </c>
      <c r="Q1413" t="s">
        <v>27</v>
      </c>
      <c r="T1413" t="s">
        <v>278</v>
      </c>
      <c r="U1413" t="s">
        <v>358</v>
      </c>
      <c r="V1413" t="s">
        <v>197</v>
      </c>
      <c r="W1413" t="s">
        <v>881</v>
      </c>
    </row>
    <row r="1414" spans="1:23" x14ac:dyDescent="0.25">
      <c r="A1414" t="s">
        <v>2082</v>
      </c>
      <c r="B1414">
        <v>2013</v>
      </c>
      <c r="C1414" t="s">
        <v>23</v>
      </c>
      <c r="D1414">
        <v>77</v>
      </c>
      <c r="E1414">
        <v>77</v>
      </c>
      <c r="F1414">
        <v>174</v>
      </c>
      <c r="G1414">
        <v>3</v>
      </c>
      <c r="H1414" t="s">
        <v>24</v>
      </c>
      <c r="I1414">
        <v>0</v>
      </c>
      <c r="J1414">
        <v>97</v>
      </c>
      <c r="K1414">
        <v>1</v>
      </c>
      <c r="L1414">
        <v>43</v>
      </c>
      <c r="M1414">
        <v>4</v>
      </c>
      <c r="N1414">
        <v>97</v>
      </c>
      <c r="O1414" t="s">
        <v>420</v>
      </c>
      <c r="P1414">
        <v>97</v>
      </c>
      <c r="Q1414" t="s">
        <v>27</v>
      </c>
      <c r="T1414" t="s">
        <v>278</v>
      </c>
      <c r="U1414" t="s">
        <v>278</v>
      </c>
      <c r="V1414" t="s">
        <v>2083</v>
      </c>
      <c r="W1414" t="s">
        <v>149</v>
      </c>
    </row>
    <row r="1415" spans="1:23" x14ac:dyDescent="0.25">
      <c r="A1415" t="s">
        <v>2082</v>
      </c>
      <c r="B1415">
        <v>2012</v>
      </c>
      <c r="C1415" t="s">
        <v>23</v>
      </c>
      <c r="D1415">
        <v>69.900000000000006</v>
      </c>
      <c r="E1415">
        <v>70</v>
      </c>
      <c r="F1415">
        <v>18</v>
      </c>
      <c r="G1415">
        <v>3</v>
      </c>
      <c r="H1415" t="s">
        <v>24</v>
      </c>
      <c r="I1415">
        <v>0</v>
      </c>
      <c r="J1415">
        <v>96</v>
      </c>
      <c r="K1415">
        <v>0</v>
      </c>
      <c r="L1415" t="s">
        <v>2084</v>
      </c>
      <c r="M1415">
        <v>4</v>
      </c>
      <c r="N1415">
        <v>94</v>
      </c>
      <c r="O1415" t="s">
        <v>1112</v>
      </c>
      <c r="P1415">
        <v>96</v>
      </c>
      <c r="Q1415" t="s">
        <v>27</v>
      </c>
      <c r="T1415" t="s">
        <v>652</v>
      </c>
      <c r="U1415" t="s">
        <v>278</v>
      </c>
      <c r="V1415" t="s">
        <v>1776</v>
      </c>
      <c r="W1415" t="s">
        <v>234</v>
      </c>
    </row>
    <row r="1416" spans="1:23" x14ac:dyDescent="0.25">
      <c r="A1416" t="s">
        <v>2082</v>
      </c>
      <c r="B1416">
        <v>2011</v>
      </c>
      <c r="C1416" t="s">
        <v>23</v>
      </c>
      <c r="D1416">
        <v>69.400000000000006</v>
      </c>
      <c r="E1416">
        <v>69</v>
      </c>
      <c r="F1416">
        <v>188</v>
      </c>
      <c r="G1416">
        <v>4</v>
      </c>
      <c r="H1416" t="s">
        <v>1405</v>
      </c>
      <c r="I1416">
        <v>0</v>
      </c>
      <c r="J1416">
        <v>96</v>
      </c>
      <c r="K1416">
        <v>222</v>
      </c>
      <c r="L1416" t="s">
        <v>375</v>
      </c>
      <c r="M1416">
        <v>4</v>
      </c>
      <c r="N1416">
        <v>94</v>
      </c>
      <c r="O1416" t="s">
        <v>1387</v>
      </c>
      <c r="P1416">
        <v>96</v>
      </c>
      <c r="Q1416" t="s">
        <v>336</v>
      </c>
      <c r="T1416" t="s">
        <v>652</v>
      </c>
      <c r="U1416" t="s">
        <v>278</v>
      </c>
      <c r="V1416" t="s">
        <v>1003</v>
      </c>
      <c r="W1416" t="s">
        <v>570</v>
      </c>
    </row>
    <row r="1417" spans="1:23" x14ac:dyDescent="0.25">
      <c r="A1417" t="s">
        <v>2082</v>
      </c>
      <c r="B1417">
        <v>2010</v>
      </c>
      <c r="C1417" t="s">
        <v>23</v>
      </c>
      <c r="D1417">
        <v>68.8</v>
      </c>
      <c r="E1417">
        <v>69</v>
      </c>
      <c r="F1417">
        <v>199</v>
      </c>
      <c r="G1417">
        <v>4</v>
      </c>
      <c r="H1417" t="s">
        <v>1131</v>
      </c>
      <c r="I1417">
        <v>0</v>
      </c>
      <c r="J1417">
        <v>96</v>
      </c>
      <c r="K1417">
        <v>0</v>
      </c>
      <c r="L1417" t="s">
        <v>1186</v>
      </c>
      <c r="M1417">
        <v>4</v>
      </c>
      <c r="N1417">
        <v>88</v>
      </c>
      <c r="O1417" t="s">
        <v>416</v>
      </c>
      <c r="P1417">
        <v>96</v>
      </c>
      <c r="Q1417" t="s">
        <v>27</v>
      </c>
      <c r="T1417" t="s">
        <v>652</v>
      </c>
      <c r="U1417" t="s">
        <v>278</v>
      </c>
      <c r="V1417" t="s">
        <v>2007</v>
      </c>
      <c r="W1417" t="s">
        <v>113</v>
      </c>
    </row>
    <row r="1418" spans="1:23" x14ac:dyDescent="0.25">
      <c r="A1418" t="s">
        <v>2082</v>
      </c>
      <c r="B1418">
        <v>2009</v>
      </c>
      <c r="C1418" t="s">
        <v>23</v>
      </c>
      <c r="D1418">
        <v>68.5</v>
      </c>
      <c r="E1418">
        <v>69</v>
      </c>
      <c r="F1418">
        <v>21</v>
      </c>
      <c r="G1418">
        <v>4</v>
      </c>
      <c r="H1418" t="s">
        <v>2085</v>
      </c>
      <c r="I1418">
        <v>0</v>
      </c>
      <c r="J1418">
        <v>96</v>
      </c>
      <c r="K1418">
        <v>1</v>
      </c>
      <c r="L1418" t="s">
        <v>310</v>
      </c>
      <c r="M1418">
        <v>4</v>
      </c>
      <c r="N1418">
        <v>96</v>
      </c>
      <c r="O1418" t="s">
        <v>1867</v>
      </c>
      <c r="P1418">
        <v>95</v>
      </c>
      <c r="Q1418" t="s">
        <v>27</v>
      </c>
      <c r="T1418" t="s">
        <v>278</v>
      </c>
      <c r="U1418" t="s">
        <v>358</v>
      </c>
      <c r="V1418" t="s">
        <v>1651</v>
      </c>
      <c r="W1418" t="s">
        <v>583</v>
      </c>
    </row>
    <row r="1419" spans="1:23" x14ac:dyDescent="0.25">
      <c r="A1419" t="s">
        <v>2082</v>
      </c>
      <c r="B1419">
        <v>2008</v>
      </c>
      <c r="C1419" t="s">
        <v>23</v>
      </c>
      <c r="D1419">
        <v>67.599999999999994</v>
      </c>
      <c r="E1419">
        <v>68</v>
      </c>
      <c r="F1419">
        <v>217</v>
      </c>
      <c r="G1419">
        <v>4</v>
      </c>
      <c r="H1419" t="s">
        <v>1567</v>
      </c>
      <c r="I1419">
        <v>0</v>
      </c>
      <c r="J1419">
        <v>97</v>
      </c>
      <c r="K1419">
        <v>16</v>
      </c>
      <c r="L1419" t="s">
        <v>382</v>
      </c>
      <c r="M1419">
        <v>4</v>
      </c>
      <c r="N1419">
        <v>95</v>
      </c>
      <c r="O1419" t="s">
        <v>668</v>
      </c>
      <c r="P1419">
        <v>95</v>
      </c>
      <c r="Q1419" t="s">
        <v>336</v>
      </c>
      <c r="T1419" t="s">
        <v>278</v>
      </c>
      <c r="U1419" t="s">
        <v>358</v>
      </c>
      <c r="V1419" t="s">
        <v>1901</v>
      </c>
      <c r="W1419" t="s">
        <v>106</v>
      </c>
    </row>
    <row r="1420" spans="1:23" x14ac:dyDescent="0.25">
      <c r="A1420" t="s">
        <v>2082</v>
      </c>
      <c r="B1420">
        <v>2007</v>
      </c>
      <c r="C1420" t="s">
        <v>23</v>
      </c>
      <c r="D1420">
        <v>67.2</v>
      </c>
      <c r="E1420">
        <v>67</v>
      </c>
      <c r="F1420">
        <v>229</v>
      </c>
      <c r="G1420">
        <v>4</v>
      </c>
      <c r="H1420" t="s">
        <v>1664</v>
      </c>
      <c r="I1420">
        <v>0</v>
      </c>
      <c r="J1420">
        <v>94</v>
      </c>
      <c r="K1420">
        <v>40</v>
      </c>
      <c r="L1420">
        <v>39</v>
      </c>
      <c r="M1420">
        <v>4</v>
      </c>
      <c r="N1420">
        <v>94</v>
      </c>
      <c r="O1420" t="s">
        <v>1188</v>
      </c>
      <c r="P1420">
        <v>94</v>
      </c>
      <c r="Q1420" t="s">
        <v>27</v>
      </c>
      <c r="T1420" t="s">
        <v>278</v>
      </c>
      <c r="U1420" t="s">
        <v>358</v>
      </c>
      <c r="V1420" t="s">
        <v>1902</v>
      </c>
      <c r="W1420" t="s">
        <v>106</v>
      </c>
    </row>
    <row r="1421" spans="1:23" x14ac:dyDescent="0.25">
      <c r="A1421" t="s">
        <v>2082</v>
      </c>
      <c r="B1421">
        <v>2006</v>
      </c>
      <c r="C1421" t="s">
        <v>23</v>
      </c>
      <c r="D1421">
        <v>66.7</v>
      </c>
      <c r="E1421">
        <v>67</v>
      </c>
      <c r="F1421">
        <v>234</v>
      </c>
      <c r="G1421">
        <v>4</v>
      </c>
      <c r="H1421" t="s">
        <v>1660</v>
      </c>
      <c r="I1421">
        <v>0</v>
      </c>
      <c r="J1421">
        <v>9</v>
      </c>
      <c r="K1421">
        <v>27</v>
      </c>
      <c r="L1421" t="s">
        <v>1922</v>
      </c>
      <c r="M1421">
        <v>4</v>
      </c>
      <c r="N1421">
        <v>93</v>
      </c>
      <c r="O1421" t="s">
        <v>75</v>
      </c>
      <c r="P1421">
        <v>92</v>
      </c>
      <c r="Q1421" t="s">
        <v>27</v>
      </c>
      <c r="T1421" t="s">
        <v>278</v>
      </c>
      <c r="U1421" t="s">
        <v>358</v>
      </c>
      <c r="V1421" t="s">
        <v>1910</v>
      </c>
      <c r="W1421" t="s">
        <v>149</v>
      </c>
    </row>
    <row r="1422" spans="1:23" x14ac:dyDescent="0.25">
      <c r="A1422" t="s">
        <v>2082</v>
      </c>
      <c r="B1422">
        <v>2005</v>
      </c>
      <c r="C1422" t="s">
        <v>23</v>
      </c>
      <c r="D1422">
        <v>66.900000000000006</v>
      </c>
      <c r="E1422">
        <v>67</v>
      </c>
      <c r="F1422">
        <v>224</v>
      </c>
      <c r="G1422">
        <v>4</v>
      </c>
      <c r="H1422" t="s">
        <v>1993</v>
      </c>
      <c r="I1422">
        <v>0</v>
      </c>
      <c r="J1422">
        <v>97</v>
      </c>
      <c r="K1422">
        <v>53</v>
      </c>
      <c r="L1422">
        <v>38</v>
      </c>
      <c r="M1422">
        <v>4</v>
      </c>
      <c r="N1422">
        <v>98</v>
      </c>
      <c r="O1422" t="s">
        <v>790</v>
      </c>
      <c r="P1422">
        <v>98</v>
      </c>
      <c r="Q1422" t="s">
        <v>27</v>
      </c>
      <c r="T1422" t="s">
        <v>358</v>
      </c>
      <c r="U1422" t="s">
        <v>358</v>
      </c>
      <c r="V1422" t="s">
        <v>1654</v>
      </c>
      <c r="W1422" t="s">
        <v>583</v>
      </c>
    </row>
    <row r="1423" spans="1:23" x14ac:dyDescent="0.25">
      <c r="A1423" t="s">
        <v>2082</v>
      </c>
      <c r="B1423">
        <v>2004</v>
      </c>
      <c r="C1423" t="s">
        <v>23</v>
      </c>
      <c r="D1423">
        <v>67.099999999999994</v>
      </c>
      <c r="E1423">
        <v>67</v>
      </c>
      <c r="F1423">
        <v>218</v>
      </c>
      <c r="G1423">
        <v>4</v>
      </c>
      <c r="H1423" t="s">
        <v>1470</v>
      </c>
      <c r="I1423">
        <v>0</v>
      </c>
      <c r="J1423">
        <v>99</v>
      </c>
      <c r="K1423">
        <v>8</v>
      </c>
      <c r="L1423" t="s">
        <v>1923</v>
      </c>
      <c r="M1423">
        <v>4</v>
      </c>
      <c r="N1423">
        <v>98</v>
      </c>
      <c r="O1423" t="s">
        <v>1921</v>
      </c>
      <c r="P1423">
        <v>99</v>
      </c>
      <c r="Q1423" t="s">
        <v>27</v>
      </c>
      <c r="T1423" t="s">
        <v>358</v>
      </c>
      <c r="U1423" t="s">
        <v>358</v>
      </c>
      <c r="V1423" t="s">
        <v>1866</v>
      </c>
      <c r="W1423" t="s">
        <v>149</v>
      </c>
    </row>
    <row r="1424" spans="1:23" x14ac:dyDescent="0.25">
      <c r="A1424" t="s">
        <v>2082</v>
      </c>
      <c r="B1424">
        <v>2003</v>
      </c>
      <c r="C1424" t="s">
        <v>23</v>
      </c>
      <c r="D1424">
        <v>66.599999999999994</v>
      </c>
      <c r="E1424">
        <v>67</v>
      </c>
      <c r="F1424">
        <v>217</v>
      </c>
      <c r="G1424">
        <v>4</v>
      </c>
      <c r="H1424" t="s">
        <v>1569</v>
      </c>
      <c r="I1424">
        <v>0</v>
      </c>
      <c r="J1424">
        <v>99</v>
      </c>
      <c r="K1424">
        <v>6</v>
      </c>
      <c r="L1424">
        <v>37</v>
      </c>
      <c r="M1424">
        <v>4</v>
      </c>
      <c r="N1424">
        <v>98</v>
      </c>
      <c r="O1424" t="s">
        <v>2086</v>
      </c>
      <c r="P1424">
        <v>98</v>
      </c>
      <c r="Q1424" t="s">
        <v>27</v>
      </c>
      <c r="T1424" t="s">
        <v>376</v>
      </c>
      <c r="U1424" t="s">
        <v>376</v>
      </c>
      <c r="V1424" t="s">
        <v>1248</v>
      </c>
      <c r="W1424" t="s">
        <v>113</v>
      </c>
    </row>
    <row r="1425" spans="1:23" x14ac:dyDescent="0.25">
      <c r="A1425" t="s">
        <v>2082</v>
      </c>
      <c r="B1425">
        <v>2002</v>
      </c>
      <c r="C1425" t="s">
        <v>23</v>
      </c>
      <c r="D1425">
        <v>66.7</v>
      </c>
      <c r="E1425">
        <v>67</v>
      </c>
      <c r="F1425">
        <v>215</v>
      </c>
      <c r="G1425">
        <v>4</v>
      </c>
      <c r="H1425" t="s">
        <v>268</v>
      </c>
      <c r="I1425">
        <v>0</v>
      </c>
      <c r="J1425">
        <v>99</v>
      </c>
      <c r="K1425">
        <v>2</v>
      </c>
      <c r="L1425" t="s">
        <v>1924</v>
      </c>
      <c r="M1425">
        <v>5</v>
      </c>
      <c r="N1425">
        <v>99</v>
      </c>
      <c r="O1425" t="s">
        <v>2086</v>
      </c>
      <c r="P1425">
        <v>98</v>
      </c>
      <c r="Q1425" t="s">
        <v>27</v>
      </c>
      <c r="T1425" t="s">
        <v>376</v>
      </c>
      <c r="U1425" t="s">
        <v>376</v>
      </c>
      <c r="V1425" t="s">
        <v>2087</v>
      </c>
      <c r="W1425" t="s">
        <v>570</v>
      </c>
    </row>
    <row r="1426" spans="1:23" x14ac:dyDescent="0.25">
      <c r="A1426" t="s">
        <v>2082</v>
      </c>
      <c r="B1426">
        <v>2001</v>
      </c>
      <c r="C1426" t="s">
        <v>23</v>
      </c>
      <c r="D1426">
        <v>67.2</v>
      </c>
      <c r="E1426">
        <v>67</v>
      </c>
      <c r="F1426">
        <v>217</v>
      </c>
      <c r="G1426">
        <v>4</v>
      </c>
      <c r="H1426" t="s">
        <v>752</v>
      </c>
      <c r="I1426">
        <v>0</v>
      </c>
      <c r="J1426">
        <v>57</v>
      </c>
      <c r="K1426">
        <v>17</v>
      </c>
      <c r="L1426">
        <v>36</v>
      </c>
      <c r="M1426">
        <v>5</v>
      </c>
      <c r="N1426">
        <v>99</v>
      </c>
      <c r="O1426" t="s">
        <v>396</v>
      </c>
      <c r="P1426">
        <v>99</v>
      </c>
      <c r="Q1426" t="s">
        <v>27</v>
      </c>
      <c r="T1426" t="s">
        <v>246</v>
      </c>
      <c r="U1426" t="s">
        <v>246</v>
      </c>
      <c r="V1426" t="s">
        <v>1078</v>
      </c>
      <c r="W1426" t="s">
        <v>613</v>
      </c>
    </row>
    <row r="1427" spans="1:23" x14ac:dyDescent="0.25">
      <c r="A1427" t="s">
        <v>2082</v>
      </c>
      <c r="B1427">
        <v>2000</v>
      </c>
      <c r="C1427" t="s">
        <v>23</v>
      </c>
      <c r="D1427">
        <v>66.599999999999994</v>
      </c>
      <c r="E1427">
        <v>67</v>
      </c>
      <c r="F1427">
        <v>225</v>
      </c>
      <c r="G1427">
        <v>4</v>
      </c>
      <c r="H1427" t="s">
        <v>1269</v>
      </c>
      <c r="I1427">
        <v>0</v>
      </c>
      <c r="J1427">
        <v>44</v>
      </c>
      <c r="K1427">
        <v>16</v>
      </c>
      <c r="L1427" t="s">
        <v>1926</v>
      </c>
      <c r="M1427">
        <v>5</v>
      </c>
      <c r="N1427">
        <v>99</v>
      </c>
      <c r="O1427" t="s">
        <v>2069</v>
      </c>
      <c r="P1427">
        <v>99</v>
      </c>
      <c r="Q1427" t="s">
        <v>27</v>
      </c>
      <c r="T1427" t="s">
        <v>246</v>
      </c>
      <c r="U1427" t="s">
        <v>246</v>
      </c>
      <c r="V1427" t="s">
        <v>1670</v>
      </c>
      <c r="W1427" t="s">
        <v>169</v>
      </c>
    </row>
    <row r="1428" spans="1:23" x14ac:dyDescent="0.25">
      <c r="A1428" t="s">
        <v>2088</v>
      </c>
      <c r="B1428">
        <v>2015</v>
      </c>
      <c r="C1428" t="s">
        <v>23</v>
      </c>
      <c r="D1428">
        <v>65.7</v>
      </c>
      <c r="E1428">
        <v>66</v>
      </c>
      <c r="F1428">
        <v>194</v>
      </c>
      <c r="G1428">
        <v>8</v>
      </c>
      <c r="I1428">
        <v>0</v>
      </c>
      <c r="J1428">
        <v>89</v>
      </c>
      <c r="K1428">
        <v>56</v>
      </c>
      <c r="L1428" t="s">
        <v>1456</v>
      </c>
      <c r="M1428">
        <v>11</v>
      </c>
      <c r="N1428">
        <v>89</v>
      </c>
      <c r="P1428">
        <v>89</v>
      </c>
      <c r="Q1428" t="s">
        <v>336</v>
      </c>
      <c r="T1428" t="s">
        <v>280</v>
      </c>
      <c r="U1428" t="s">
        <v>63</v>
      </c>
      <c r="V1428" t="s">
        <v>1252</v>
      </c>
      <c r="W1428" t="s">
        <v>174</v>
      </c>
    </row>
    <row r="1429" spans="1:23" x14ac:dyDescent="0.25">
      <c r="A1429" t="s">
        <v>2088</v>
      </c>
      <c r="B1429">
        <v>2014</v>
      </c>
      <c r="C1429" t="s">
        <v>23</v>
      </c>
      <c r="D1429">
        <v>65.3</v>
      </c>
      <c r="E1429">
        <v>65</v>
      </c>
      <c r="F1429">
        <v>199</v>
      </c>
      <c r="G1429">
        <v>8</v>
      </c>
      <c r="H1429" t="s">
        <v>24</v>
      </c>
      <c r="I1429">
        <v>0</v>
      </c>
      <c r="J1429">
        <v>88</v>
      </c>
      <c r="K1429">
        <v>339</v>
      </c>
      <c r="L1429" t="s">
        <v>492</v>
      </c>
      <c r="M1429">
        <v>11</v>
      </c>
      <c r="N1429">
        <v>88</v>
      </c>
      <c r="O1429" t="s">
        <v>1584</v>
      </c>
      <c r="P1429">
        <v>88</v>
      </c>
      <c r="Q1429" t="s">
        <v>336</v>
      </c>
      <c r="T1429" t="s">
        <v>63</v>
      </c>
      <c r="U1429">
        <v>9</v>
      </c>
      <c r="V1429" t="s">
        <v>2089</v>
      </c>
      <c r="W1429" t="s">
        <v>194</v>
      </c>
    </row>
    <row r="1430" spans="1:23" x14ac:dyDescent="0.25">
      <c r="A1430" t="s">
        <v>2088</v>
      </c>
      <c r="B1430">
        <v>2013</v>
      </c>
      <c r="C1430" t="s">
        <v>23</v>
      </c>
      <c r="D1430">
        <v>64.900000000000006</v>
      </c>
      <c r="E1430">
        <v>65</v>
      </c>
      <c r="F1430">
        <v>23</v>
      </c>
      <c r="G1430">
        <v>9</v>
      </c>
      <c r="H1430" t="s">
        <v>24</v>
      </c>
      <c r="I1430">
        <v>0</v>
      </c>
      <c r="J1430">
        <v>87</v>
      </c>
      <c r="K1430">
        <v>71</v>
      </c>
      <c r="L1430" t="s">
        <v>108</v>
      </c>
      <c r="M1430">
        <v>12</v>
      </c>
      <c r="N1430">
        <v>86</v>
      </c>
      <c r="O1430">
        <v>2</v>
      </c>
      <c r="P1430">
        <v>87</v>
      </c>
      <c r="Q1430" t="s">
        <v>893</v>
      </c>
      <c r="T1430">
        <v>9</v>
      </c>
      <c r="U1430" t="s">
        <v>288</v>
      </c>
      <c r="V1430" t="s">
        <v>1681</v>
      </c>
      <c r="W1430" t="s">
        <v>648</v>
      </c>
    </row>
    <row r="1431" spans="1:23" x14ac:dyDescent="0.25">
      <c r="A1431" t="s">
        <v>2088</v>
      </c>
      <c r="B1431">
        <v>2012</v>
      </c>
      <c r="C1431" t="s">
        <v>23</v>
      </c>
      <c r="D1431">
        <v>64.400000000000006</v>
      </c>
      <c r="E1431">
        <v>64</v>
      </c>
      <c r="F1431">
        <v>28</v>
      </c>
      <c r="G1431">
        <v>9</v>
      </c>
      <c r="H1431" t="s">
        <v>24</v>
      </c>
      <c r="I1431">
        <v>0</v>
      </c>
      <c r="J1431">
        <v>79</v>
      </c>
      <c r="K1431">
        <v>32</v>
      </c>
      <c r="L1431" t="s">
        <v>737</v>
      </c>
      <c r="M1431">
        <v>12</v>
      </c>
      <c r="N1431">
        <v>78</v>
      </c>
      <c r="O1431" t="s">
        <v>1266</v>
      </c>
      <c r="P1431">
        <v>79</v>
      </c>
      <c r="Q1431" t="s">
        <v>893</v>
      </c>
      <c r="T1431" t="s">
        <v>288</v>
      </c>
      <c r="U1431" t="s">
        <v>55</v>
      </c>
      <c r="V1431" t="s">
        <v>1682</v>
      </c>
      <c r="W1431" t="s">
        <v>730</v>
      </c>
    </row>
    <row r="1432" spans="1:23" x14ac:dyDescent="0.25">
      <c r="A1432" t="s">
        <v>2088</v>
      </c>
      <c r="B1432">
        <v>2011</v>
      </c>
      <c r="C1432" t="s">
        <v>23</v>
      </c>
      <c r="D1432">
        <v>64</v>
      </c>
      <c r="E1432">
        <v>64</v>
      </c>
      <c r="F1432">
        <v>213</v>
      </c>
      <c r="G1432">
        <v>9</v>
      </c>
      <c r="H1432" t="s">
        <v>346</v>
      </c>
      <c r="I1432">
        <v>0</v>
      </c>
      <c r="J1432">
        <v>78</v>
      </c>
      <c r="K1432">
        <v>113</v>
      </c>
      <c r="L1432" t="s">
        <v>61</v>
      </c>
      <c r="M1432">
        <v>13</v>
      </c>
      <c r="N1432">
        <v>79</v>
      </c>
      <c r="O1432" t="s">
        <v>102</v>
      </c>
      <c r="P1432">
        <v>78</v>
      </c>
      <c r="Q1432" t="s">
        <v>893</v>
      </c>
      <c r="T1432" t="s">
        <v>55</v>
      </c>
      <c r="U1432" t="s">
        <v>286</v>
      </c>
      <c r="V1432" t="s">
        <v>1684</v>
      </c>
      <c r="W1432" t="s">
        <v>41</v>
      </c>
    </row>
    <row r="1433" spans="1:23" x14ac:dyDescent="0.25">
      <c r="A1433" t="s">
        <v>2088</v>
      </c>
      <c r="B1433">
        <v>2010</v>
      </c>
      <c r="C1433" t="s">
        <v>23</v>
      </c>
      <c r="D1433">
        <v>63.6</v>
      </c>
      <c r="E1433">
        <v>64</v>
      </c>
      <c r="F1433">
        <v>218</v>
      </c>
      <c r="G1433">
        <v>10</v>
      </c>
      <c r="H1433" t="s">
        <v>678</v>
      </c>
      <c r="I1433">
        <v>0</v>
      </c>
      <c r="J1433">
        <v>74</v>
      </c>
      <c r="K1433">
        <v>153</v>
      </c>
      <c r="L1433">
        <v>18</v>
      </c>
      <c r="M1433">
        <v>13</v>
      </c>
      <c r="N1433">
        <v>76</v>
      </c>
      <c r="O1433" t="s">
        <v>1453</v>
      </c>
      <c r="P1433">
        <v>74</v>
      </c>
      <c r="Q1433" t="s">
        <v>893</v>
      </c>
      <c r="T1433" t="s">
        <v>294</v>
      </c>
      <c r="U1433" t="s">
        <v>52</v>
      </c>
      <c r="V1433" t="s">
        <v>738</v>
      </c>
      <c r="W1433" t="s">
        <v>301</v>
      </c>
    </row>
    <row r="1434" spans="1:23" x14ac:dyDescent="0.25">
      <c r="A1434" t="s">
        <v>2088</v>
      </c>
      <c r="B1434">
        <v>2009</v>
      </c>
      <c r="C1434" t="s">
        <v>23</v>
      </c>
      <c r="D1434">
        <v>63.1</v>
      </c>
      <c r="E1434">
        <v>63</v>
      </c>
      <c r="F1434">
        <v>223</v>
      </c>
      <c r="G1434">
        <v>10</v>
      </c>
      <c r="H1434" t="s">
        <v>1304</v>
      </c>
      <c r="I1434">
        <v>0</v>
      </c>
      <c r="J1434">
        <v>67</v>
      </c>
      <c r="K1434">
        <v>78</v>
      </c>
      <c r="L1434" t="s">
        <v>29</v>
      </c>
      <c r="M1434">
        <v>14</v>
      </c>
      <c r="N1434">
        <v>67</v>
      </c>
      <c r="O1434" t="s">
        <v>1002</v>
      </c>
      <c r="P1434">
        <v>67</v>
      </c>
      <c r="Q1434" t="s">
        <v>336</v>
      </c>
      <c r="T1434" t="s">
        <v>286</v>
      </c>
      <c r="U1434" t="s">
        <v>301</v>
      </c>
      <c r="V1434" t="s">
        <v>2090</v>
      </c>
      <c r="W1434" t="s">
        <v>286</v>
      </c>
    </row>
    <row r="1435" spans="1:23" x14ac:dyDescent="0.25">
      <c r="A1435" t="s">
        <v>2088</v>
      </c>
      <c r="B1435">
        <v>2008</v>
      </c>
      <c r="C1435" t="s">
        <v>23</v>
      </c>
      <c r="D1435">
        <v>62.6</v>
      </c>
      <c r="E1435">
        <v>63</v>
      </c>
      <c r="F1435">
        <v>228</v>
      </c>
      <c r="G1435">
        <v>10</v>
      </c>
      <c r="H1435" t="s">
        <v>330</v>
      </c>
      <c r="I1435">
        <v>0</v>
      </c>
      <c r="J1435">
        <v>61</v>
      </c>
      <c r="K1435">
        <v>174</v>
      </c>
      <c r="L1435" t="s">
        <v>54</v>
      </c>
      <c r="M1435">
        <v>14</v>
      </c>
      <c r="N1435">
        <v>6</v>
      </c>
      <c r="O1435" t="s">
        <v>1664</v>
      </c>
      <c r="P1435">
        <v>61</v>
      </c>
      <c r="Q1435" t="s">
        <v>336</v>
      </c>
      <c r="T1435" t="s">
        <v>301</v>
      </c>
      <c r="U1435" t="s">
        <v>305</v>
      </c>
      <c r="V1435" t="s">
        <v>1983</v>
      </c>
      <c r="W1435" t="s">
        <v>55</v>
      </c>
    </row>
    <row r="1436" spans="1:23" x14ac:dyDescent="0.25">
      <c r="A1436" t="s">
        <v>2088</v>
      </c>
      <c r="B1436">
        <v>2007</v>
      </c>
      <c r="C1436" t="s">
        <v>23</v>
      </c>
      <c r="D1436">
        <v>62.1</v>
      </c>
      <c r="E1436">
        <v>62</v>
      </c>
      <c r="F1436">
        <v>234</v>
      </c>
      <c r="G1436">
        <v>11</v>
      </c>
      <c r="H1436">
        <v>5</v>
      </c>
      <c r="I1436">
        <v>0</v>
      </c>
      <c r="J1436">
        <v>5</v>
      </c>
      <c r="K1436">
        <v>1678</v>
      </c>
      <c r="L1436" t="s">
        <v>421</v>
      </c>
      <c r="M1436">
        <v>15</v>
      </c>
      <c r="N1436">
        <v>46</v>
      </c>
      <c r="O1436" t="s">
        <v>1049</v>
      </c>
      <c r="P1436">
        <v>5</v>
      </c>
      <c r="Q1436" t="s">
        <v>336</v>
      </c>
      <c r="T1436" t="s">
        <v>305</v>
      </c>
      <c r="U1436" t="s">
        <v>47</v>
      </c>
      <c r="V1436" t="s">
        <v>2091</v>
      </c>
      <c r="W1436">
        <v>9</v>
      </c>
    </row>
    <row r="1437" spans="1:23" x14ac:dyDescent="0.25">
      <c r="A1437" t="s">
        <v>2088</v>
      </c>
      <c r="B1437">
        <v>2006</v>
      </c>
      <c r="C1437" t="s">
        <v>23</v>
      </c>
      <c r="D1437">
        <v>61.5</v>
      </c>
      <c r="E1437">
        <v>62</v>
      </c>
      <c r="F1437">
        <v>24</v>
      </c>
      <c r="G1437">
        <v>11</v>
      </c>
      <c r="H1437" t="s">
        <v>1641</v>
      </c>
      <c r="I1437">
        <v>0</v>
      </c>
      <c r="J1437">
        <v>57</v>
      </c>
      <c r="K1437">
        <v>58</v>
      </c>
      <c r="L1437" t="s">
        <v>601</v>
      </c>
      <c r="M1437">
        <v>15</v>
      </c>
      <c r="N1437">
        <v>56</v>
      </c>
      <c r="O1437" t="s">
        <v>1049</v>
      </c>
      <c r="P1437">
        <v>57</v>
      </c>
      <c r="Q1437" t="s">
        <v>336</v>
      </c>
      <c r="T1437" t="s">
        <v>41</v>
      </c>
      <c r="U1437" t="s">
        <v>41</v>
      </c>
      <c r="V1437" t="s">
        <v>2092</v>
      </c>
      <c r="W1437">
        <v>9</v>
      </c>
    </row>
    <row r="1438" spans="1:23" x14ac:dyDescent="0.25">
      <c r="A1438" t="s">
        <v>2088</v>
      </c>
      <c r="B1438">
        <v>2005</v>
      </c>
      <c r="C1438" t="s">
        <v>23</v>
      </c>
      <c r="D1438">
        <v>61</v>
      </c>
      <c r="E1438">
        <v>61</v>
      </c>
      <c r="F1438">
        <v>246</v>
      </c>
      <c r="G1438">
        <v>11</v>
      </c>
      <c r="H1438" t="s">
        <v>1727</v>
      </c>
      <c r="I1438">
        <v>0</v>
      </c>
      <c r="J1438">
        <v>49</v>
      </c>
      <c r="K1438">
        <v>295</v>
      </c>
      <c r="L1438" t="s">
        <v>590</v>
      </c>
      <c r="M1438">
        <v>16</v>
      </c>
      <c r="N1438">
        <v>5</v>
      </c>
      <c r="O1438" t="s">
        <v>1404</v>
      </c>
      <c r="P1438">
        <v>49</v>
      </c>
      <c r="Q1438" t="s">
        <v>336</v>
      </c>
      <c r="T1438">
        <v>1</v>
      </c>
      <c r="U1438" t="s">
        <v>315</v>
      </c>
      <c r="V1438" t="s">
        <v>1987</v>
      </c>
      <c r="W1438" t="s">
        <v>71</v>
      </c>
    </row>
    <row r="1439" spans="1:23" x14ac:dyDescent="0.25">
      <c r="A1439" t="s">
        <v>2088</v>
      </c>
      <c r="B1439">
        <v>2004</v>
      </c>
      <c r="C1439" t="s">
        <v>23</v>
      </c>
      <c r="D1439">
        <v>64</v>
      </c>
      <c r="E1439">
        <v>64</v>
      </c>
      <c r="F1439">
        <v>252</v>
      </c>
      <c r="G1439">
        <v>12</v>
      </c>
      <c r="H1439" t="s">
        <v>313</v>
      </c>
      <c r="I1439">
        <v>0</v>
      </c>
      <c r="J1439">
        <v>45</v>
      </c>
      <c r="K1439">
        <v>1491</v>
      </c>
      <c r="L1439" t="s">
        <v>200</v>
      </c>
      <c r="M1439">
        <v>16</v>
      </c>
      <c r="N1439">
        <v>46</v>
      </c>
      <c r="O1439" t="s">
        <v>175</v>
      </c>
      <c r="P1439">
        <v>45</v>
      </c>
      <c r="Q1439" t="s">
        <v>336</v>
      </c>
      <c r="T1439" t="s">
        <v>315</v>
      </c>
      <c r="U1439" t="s">
        <v>122</v>
      </c>
      <c r="V1439" t="s">
        <v>1827</v>
      </c>
      <c r="W1439" t="s">
        <v>274</v>
      </c>
    </row>
    <row r="1440" spans="1:23" x14ac:dyDescent="0.25">
      <c r="A1440" t="s">
        <v>2088</v>
      </c>
      <c r="B1440">
        <v>2003</v>
      </c>
      <c r="C1440" t="s">
        <v>23</v>
      </c>
      <c r="D1440">
        <v>59.8</v>
      </c>
      <c r="E1440">
        <v>60</v>
      </c>
      <c r="F1440">
        <v>259</v>
      </c>
      <c r="G1440">
        <v>12</v>
      </c>
      <c r="H1440" t="s">
        <v>1470</v>
      </c>
      <c r="I1440">
        <v>0</v>
      </c>
      <c r="J1440">
        <v>5</v>
      </c>
      <c r="K1440">
        <v>1810</v>
      </c>
      <c r="L1440" t="s">
        <v>89</v>
      </c>
      <c r="M1440">
        <v>17</v>
      </c>
      <c r="N1440">
        <v>52</v>
      </c>
      <c r="O1440" t="s">
        <v>2093</v>
      </c>
      <c r="P1440">
        <v>49</v>
      </c>
      <c r="Q1440" t="s">
        <v>27</v>
      </c>
      <c r="T1440" t="s">
        <v>122</v>
      </c>
      <c r="U1440" t="s">
        <v>123</v>
      </c>
      <c r="V1440" t="s">
        <v>1917</v>
      </c>
      <c r="W1440" t="s">
        <v>265</v>
      </c>
    </row>
    <row r="1441" spans="1:23" x14ac:dyDescent="0.25">
      <c r="A1441" t="s">
        <v>2088</v>
      </c>
      <c r="B1441">
        <v>2002</v>
      </c>
      <c r="C1441" t="s">
        <v>23</v>
      </c>
      <c r="D1441">
        <v>59.3</v>
      </c>
      <c r="E1441">
        <v>59</v>
      </c>
      <c r="F1441">
        <v>265</v>
      </c>
      <c r="G1441">
        <v>13</v>
      </c>
      <c r="H1441" t="s">
        <v>2037</v>
      </c>
      <c r="I1441">
        <v>0</v>
      </c>
      <c r="K1441">
        <v>2070</v>
      </c>
      <c r="L1441" t="s">
        <v>143</v>
      </c>
      <c r="M1441">
        <v>18</v>
      </c>
      <c r="N1441">
        <v>55</v>
      </c>
      <c r="O1441" t="s">
        <v>899</v>
      </c>
      <c r="P1441">
        <v>53</v>
      </c>
      <c r="Q1441" t="s">
        <v>27</v>
      </c>
      <c r="T1441" t="s">
        <v>123</v>
      </c>
      <c r="U1441" t="s">
        <v>132</v>
      </c>
      <c r="V1441" t="s">
        <v>298</v>
      </c>
      <c r="W1441">
        <v>8</v>
      </c>
    </row>
    <row r="1442" spans="1:23" x14ac:dyDescent="0.25">
      <c r="A1442" t="s">
        <v>2088</v>
      </c>
      <c r="B1442">
        <v>2001</v>
      </c>
      <c r="C1442" t="s">
        <v>23</v>
      </c>
      <c r="D1442">
        <v>58.7</v>
      </c>
      <c r="E1442">
        <v>59</v>
      </c>
      <c r="F1442">
        <v>271</v>
      </c>
      <c r="G1442">
        <v>13</v>
      </c>
      <c r="H1442" t="s">
        <v>1221</v>
      </c>
      <c r="I1442">
        <v>0</v>
      </c>
      <c r="K1442">
        <v>94</v>
      </c>
      <c r="L1442" t="s">
        <v>446</v>
      </c>
      <c r="M1442">
        <v>19</v>
      </c>
      <c r="N1442">
        <v>55</v>
      </c>
      <c r="O1442" t="s">
        <v>1404</v>
      </c>
      <c r="P1442">
        <v>52</v>
      </c>
      <c r="Q1442" t="s">
        <v>27</v>
      </c>
      <c r="T1442" t="s">
        <v>132</v>
      </c>
      <c r="U1442" t="s">
        <v>141</v>
      </c>
      <c r="V1442" t="s">
        <v>46</v>
      </c>
      <c r="W1442">
        <v>8</v>
      </c>
    </row>
    <row r="1443" spans="1:23" x14ac:dyDescent="0.25">
      <c r="A1443" t="s">
        <v>2088</v>
      </c>
      <c r="B1443">
        <v>2000</v>
      </c>
      <c r="C1443" t="s">
        <v>23</v>
      </c>
      <c r="D1443">
        <v>58.1</v>
      </c>
      <c r="E1443">
        <v>58</v>
      </c>
      <c r="F1443">
        <v>278</v>
      </c>
      <c r="G1443">
        <v>14</v>
      </c>
      <c r="H1443" t="s">
        <v>170</v>
      </c>
      <c r="I1443">
        <v>0</v>
      </c>
      <c r="K1443">
        <v>332</v>
      </c>
      <c r="L1443" t="s">
        <v>234</v>
      </c>
      <c r="M1443">
        <v>20</v>
      </c>
      <c r="N1443">
        <v>57</v>
      </c>
      <c r="O1443" t="s">
        <v>1470</v>
      </c>
      <c r="P1443">
        <v>51</v>
      </c>
      <c r="Q1443" t="s">
        <v>27</v>
      </c>
      <c r="T1443" t="s">
        <v>141</v>
      </c>
      <c r="U1443" t="s">
        <v>141</v>
      </c>
      <c r="V1443" t="s">
        <v>765</v>
      </c>
      <c r="W1443">
        <v>8</v>
      </c>
    </row>
    <row r="1444" spans="1:23" x14ac:dyDescent="0.25">
      <c r="A1444" t="s">
        <v>2094</v>
      </c>
      <c r="B1444">
        <v>2015</v>
      </c>
      <c r="C1444" t="s">
        <v>496</v>
      </c>
      <c r="D1444">
        <v>74.599999999999994</v>
      </c>
      <c r="E1444">
        <v>75</v>
      </c>
      <c r="F1444">
        <v>153</v>
      </c>
      <c r="G1444">
        <v>0</v>
      </c>
      <c r="I1444">
        <v>0</v>
      </c>
      <c r="J1444">
        <v>94</v>
      </c>
      <c r="K1444">
        <v>0</v>
      </c>
      <c r="L1444" t="s">
        <v>1381</v>
      </c>
      <c r="M1444">
        <v>0</v>
      </c>
      <c r="N1444">
        <v>95</v>
      </c>
      <c r="P1444">
        <v>95</v>
      </c>
      <c r="Q1444" t="s">
        <v>27</v>
      </c>
      <c r="R1444" s="1">
        <v>1366658336</v>
      </c>
      <c r="S1444">
        <v>1977527</v>
      </c>
      <c r="T1444" t="s">
        <v>102</v>
      </c>
      <c r="U1444" t="s">
        <v>108</v>
      </c>
      <c r="V1444" t="s">
        <v>1139</v>
      </c>
      <c r="W1444">
        <v>16</v>
      </c>
    </row>
    <row r="1445" spans="1:23" x14ac:dyDescent="0.25">
      <c r="A1445" t="s">
        <v>2094</v>
      </c>
      <c r="B1445">
        <v>2014</v>
      </c>
      <c r="C1445" t="s">
        <v>496</v>
      </c>
      <c r="D1445">
        <v>74.400000000000006</v>
      </c>
      <c r="E1445">
        <v>74</v>
      </c>
      <c r="F1445">
        <v>156</v>
      </c>
      <c r="G1445">
        <v>0</v>
      </c>
      <c r="H1445" t="s">
        <v>24</v>
      </c>
      <c r="I1445" s="1">
        <v>1542635979</v>
      </c>
      <c r="J1445">
        <v>92</v>
      </c>
      <c r="K1445">
        <v>36</v>
      </c>
      <c r="L1445" t="s">
        <v>668</v>
      </c>
      <c r="M1445">
        <v>0</v>
      </c>
      <c r="N1445">
        <v>92</v>
      </c>
      <c r="O1445" t="s">
        <v>127</v>
      </c>
      <c r="P1445">
        <v>92</v>
      </c>
      <c r="Q1445" t="s">
        <v>27</v>
      </c>
      <c r="R1445" s="1">
        <v>157251374</v>
      </c>
      <c r="S1445">
        <v>1993782</v>
      </c>
      <c r="T1445" t="s">
        <v>102</v>
      </c>
      <c r="U1445" t="s">
        <v>102</v>
      </c>
      <c r="V1445" t="s">
        <v>404</v>
      </c>
      <c r="W1445">
        <v>16</v>
      </c>
    </row>
    <row r="1446" spans="1:23" x14ac:dyDescent="0.25">
      <c r="A1446" t="s">
        <v>2094</v>
      </c>
      <c r="B1446">
        <v>2013</v>
      </c>
      <c r="C1446" t="s">
        <v>496</v>
      </c>
      <c r="D1446">
        <v>74.099999999999994</v>
      </c>
      <c r="E1446">
        <v>74</v>
      </c>
      <c r="F1446">
        <v>161</v>
      </c>
      <c r="G1446">
        <v>0</v>
      </c>
      <c r="H1446" t="s">
        <v>2095</v>
      </c>
      <c r="I1446" s="1">
        <v>1503116884</v>
      </c>
      <c r="J1446">
        <v>94</v>
      </c>
      <c r="K1446">
        <v>0</v>
      </c>
      <c r="L1446" t="s">
        <v>104</v>
      </c>
      <c r="M1446">
        <v>0</v>
      </c>
      <c r="N1446">
        <v>94</v>
      </c>
      <c r="O1446" t="s">
        <v>904</v>
      </c>
      <c r="P1446">
        <v>94</v>
      </c>
      <c r="Q1446" t="s">
        <v>27</v>
      </c>
      <c r="R1446" s="1">
        <v>153222924</v>
      </c>
      <c r="S1446">
        <v>212647</v>
      </c>
      <c r="T1446" t="s">
        <v>102</v>
      </c>
      <c r="U1446" t="s">
        <v>102</v>
      </c>
      <c r="V1446" t="s">
        <v>706</v>
      </c>
      <c r="W1446" t="s">
        <v>332</v>
      </c>
    </row>
    <row r="1447" spans="1:23" x14ac:dyDescent="0.25">
      <c r="A1447" t="s">
        <v>2094</v>
      </c>
      <c r="B1447">
        <v>2012</v>
      </c>
      <c r="C1447" t="s">
        <v>496</v>
      </c>
      <c r="D1447">
        <v>73.8</v>
      </c>
      <c r="E1447">
        <v>74</v>
      </c>
      <c r="F1447">
        <v>163</v>
      </c>
      <c r="G1447">
        <v>0</v>
      </c>
      <c r="H1447" t="s">
        <v>2096</v>
      </c>
      <c r="I1447" s="1">
        <v>1356022164</v>
      </c>
      <c r="J1447">
        <v>9</v>
      </c>
      <c r="K1447">
        <v>3</v>
      </c>
      <c r="L1447" t="s">
        <v>409</v>
      </c>
      <c r="M1447">
        <v>0</v>
      </c>
      <c r="N1447">
        <v>91</v>
      </c>
      <c r="O1447" t="s">
        <v>981</v>
      </c>
      <c r="P1447">
        <v>91</v>
      </c>
      <c r="Q1447" t="s">
        <v>27</v>
      </c>
      <c r="R1447" s="1">
        <v>138228559</v>
      </c>
      <c r="S1447">
        <v>234319</v>
      </c>
      <c r="T1447" t="s">
        <v>102</v>
      </c>
      <c r="U1447" t="s">
        <v>102</v>
      </c>
      <c r="V1447" t="s">
        <v>699</v>
      </c>
      <c r="W1447" t="s">
        <v>601</v>
      </c>
    </row>
    <row r="1448" spans="1:23" x14ac:dyDescent="0.25">
      <c r="A1448" t="s">
        <v>2094</v>
      </c>
      <c r="B1448">
        <v>2011</v>
      </c>
      <c r="C1448" t="s">
        <v>496</v>
      </c>
      <c r="D1448">
        <v>73.599999999999994</v>
      </c>
      <c r="E1448">
        <v>74</v>
      </c>
      <c r="F1448">
        <v>169</v>
      </c>
      <c r="G1448">
        <v>0</v>
      </c>
      <c r="H1448" t="s">
        <v>2097</v>
      </c>
      <c r="I1448" s="1">
        <v>2470841046</v>
      </c>
      <c r="J1448">
        <v>89</v>
      </c>
      <c r="K1448">
        <v>1</v>
      </c>
      <c r="L1448" t="s">
        <v>673</v>
      </c>
      <c r="M1448">
        <v>0</v>
      </c>
      <c r="N1448">
        <v>92</v>
      </c>
      <c r="O1448" t="s">
        <v>160</v>
      </c>
      <c r="P1448">
        <v>92</v>
      </c>
      <c r="Q1448" t="s">
        <v>27</v>
      </c>
      <c r="R1448" s="1">
        <v>137268947</v>
      </c>
      <c r="S1448">
        <v>25979</v>
      </c>
      <c r="T1448" t="s">
        <v>102</v>
      </c>
      <c r="U1448" t="s">
        <v>116</v>
      </c>
      <c r="V1448" t="s">
        <v>703</v>
      </c>
      <c r="W1448" t="s">
        <v>327</v>
      </c>
    </row>
    <row r="1449" spans="1:23" x14ac:dyDescent="0.25">
      <c r="A1449" t="s">
        <v>2094</v>
      </c>
      <c r="B1449">
        <v>2010</v>
      </c>
      <c r="C1449" t="s">
        <v>496</v>
      </c>
      <c r="D1449">
        <v>72.8</v>
      </c>
      <c r="E1449">
        <v>73</v>
      </c>
      <c r="F1449">
        <v>18</v>
      </c>
      <c r="G1449">
        <v>0</v>
      </c>
      <c r="H1449" t="s">
        <v>47</v>
      </c>
      <c r="I1449" s="1">
        <v>1109969508</v>
      </c>
      <c r="J1449">
        <v>91</v>
      </c>
      <c r="K1449">
        <v>0</v>
      </c>
      <c r="L1449" t="s">
        <v>1627</v>
      </c>
      <c r="M1449">
        <v>0</v>
      </c>
      <c r="N1449">
        <v>92</v>
      </c>
      <c r="O1449" t="s">
        <v>410</v>
      </c>
      <c r="P1449">
        <v>92</v>
      </c>
      <c r="Q1449" t="s">
        <v>27</v>
      </c>
      <c r="R1449" s="1">
        <v>1132621947</v>
      </c>
      <c r="S1449">
        <v>297555</v>
      </c>
      <c r="T1449" t="s">
        <v>102</v>
      </c>
      <c r="U1449" t="s">
        <v>116</v>
      </c>
      <c r="V1449" t="s">
        <v>698</v>
      </c>
      <c r="W1449">
        <v>16</v>
      </c>
    </row>
    <row r="1450" spans="1:23" x14ac:dyDescent="0.25">
      <c r="A1450" t="s">
        <v>2094</v>
      </c>
      <c r="B1450">
        <v>2009</v>
      </c>
      <c r="C1450" t="s">
        <v>496</v>
      </c>
      <c r="D1450">
        <v>72.599999999999994</v>
      </c>
      <c r="E1450">
        <v>73</v>
      </c>
      <c r="F1450">
        <v>184</v>
      </c>
      <c r="G1450">
        <v>0</v>
      </c>
      <c r="H1450" t="s">
        <v>2098</v>
      </c>
      <c r="I1450" s="1">
        <v>11376237</v>
      </c>
      <c r="J1450">
        <v>92</v>
      </c>
      <c r="K1450">
        <v>0</v>
      </c>
      <c r="L1450" t="s">
        <v>707</v>
      </c>
      <c r="M1450">
        <v>0</v>
      </c>
      <c r="N1450">
        <v>94</v>
      </c>
      <c r="O1450" t="s">
        <v>427</v>
      </c>
      <c r="P1450">
        <v>94</v>
      </c>
      <c r="Q1450" t="s">
        <v>27</v>
      </c>
      <c r="R1450" s="1">
        <v>1221937379</v>
      </c>
      <c r="S1450">
        <v>2141669</v>
      </c>
      <c r="T1450" t="s">
        <v>116</v>
      </c>
      <c r="U1450" t="s">
        <v>116</v>
      </c>
      <c r="V1450" t="s">
        <v>1950</v>
      </c>
      <c r="W1450" t="s">
        <v>433</v>
      </c>
    </row>
    <row r="1451" spans="1:23" x14ac:dyDescent="0.25">
      <c r="A1451" t="s">
        <v>2094</v>
      </c>
      <c r="B1451">
        <v>2008</v>
      </c>
      <c r="C1451" t="s">
        <v>496</v>
      </c>
      <c r="D1451">
        <v>71.900000000000006</v>
      </c>
      <c r="E1451">
        <v>72</v>
      </c>
      <c r="F1451">
        <v>199</v>
      </c>
      <c r="G1451">
        <v>0</v>
      </c>
      <c r="H1451" t="s">
        <v>2099</v>
      </c>
      <c r="I1451" s="1">
        <v>2534022338</v>
      </c>
      <c r="J1451">
        <v>93</v>
      </c>
      <c r="K1451">
        <v>3</v>
      </c>
      <c r="L1451" t="s">
        <v>64</v>
      </c>
      <c r="M1451">
        <v>0</v>
      </c>
      <c r="N1451">
        <v>94</v>
      </c>
      <c r="O1451" t="s">
        <v>1183</v>
      </c>
      <c r="P1451">
        <v>94</v>
      </c>
      <c r="Q1451" t="s">
        <v>27</v>
      </c>
      <c r="R1451" s="1">
        <v>1634853121</v>
      </c>
      <c r="S1451">
        <v>2177322</v>
      </c>
      <c r="T1451" t="s">
        <v>116</v>
      </c>
      <c r="U1451" t="s">
        <v>109</v>
      </c>
      <c r="V1451" t="s">
        <v>1143</v>
      </c>
      <c r="W1451" t="s">
        <v>322</v>
      </c>
    </row>
    <row r="1452" spans="1:23" x14ac:dyDescent="0.25">
      <c r="A1452" t="s">
        <v>2094</v>
      </c>
      <c r="B1452">
        <v>2007</v>
      </c>
      <c r="C1452" t="s">
        <v>496</v>
      </c>
      <c r="D1452">
        <v>78</v>
      </c>
      <c r="E1452">
        <v>78</v>
      </c>
      <c r="F1452">
        <v>221</v>
      </c>
      <c r="G1452">
        <v>0</v>
      </c>
      <c r="H1452" t="s">
        <v>2100</v>
      </c>
      <c r="I1452" s="1">
        <v>1709884138</v>
      </c>
      <c r="J1452">
        <v>91</v>
      </c>
      <c r="K1452">
        <v>0</v>
      </c>
      <c r="L1452" t="s">
        <v>819</v>
      </c>
      <c r="M1452">
        <v>0</v>
      </c>
      <c r="N1452">
        <v>94</v>
      </c>
      <c r="O1452" t="s">
        <v>918</v>
      </c>
      <c r="P1452">
        <v>94</v>
      </c>
      <c r="Q1452" t="s">
        <v>27</v>
      </c>
      <c r="R1452" s="1">
        <v>14441589</v>
      </c>
      <c r="S1452">
        <v>22325</v>
      </c>
      <c r="T1452" t="s">
        <v>109</v>
      </c>
      <c r="U1452" t="s">
        <v>109</v>
      </c>
      <c r="V1452" t="s">
        <v>706</v>
      </c>
      <c r="W1452" t="s">
        <v>59</v>
      </c>
    </row>
    <row r="1453" spans="1:23" x14ac:dyDescent="0.25">
      <c r="A1453" t="s">
        <v>2094</v>
      </c>
      <c r="B1453">
        <v>2006</v>
      </c>
      <c r="C1453" t="s">
        <v>496</v>
      </c>
      <c r="D1453">
        <v>75</v>
      </c>
      <c r="E1453">
        <v>75</v>
      </c>
      <c r="F1453">
        <v>229</v>
      </c>
      <c r="G1453">
        <v>0</v>
      </c>
      <c r="H1453" t="s">
        <v>648</v>
      </c>
      <c r="I1453" s="1">
        <v>1099248837</v>
      </c>
      <c r="J1453">
        <v>94</v>
      </c>
      <c r="K1453">
        <v>7</v>
      </c>
      <c r="L1453" t="s">
        <v>679</v>
      </c>
      <c r="M1453">
        <v>0</v>
      </c>
      <c r="N1453">
        <v>96</v>
      </c>
      <c r="O1453" t="s">
        <v>93</v>
      </c>
      <c r="P1453">
        <v>96</v>
      </c>
      <c r="Q1453" t="s">
        <v>27</v>
      </c>
      <c r="R1453" s="1">
        <v>96679757</v>
      </c>
      <c r="S1453">
        <v>2218357</v>
      </c>
      <c r="T1453" t="s">
        <v>109</v>
      </c>
      <c r="U1453" t="s">
        <v>117</v>
      </c>
      <c r="V1453" t="s">
        <v>2101</v>
      </c>
      <c r="W1453" t="s">
        <v>59</v>
      </c>
    </row>
    <row r="1454" spans="1:23" x14ac:dyDescent="0.25">
      <c r="A1454" t="s">
        <v>2094</v>
      </c>
      <c r="B1454">
        <v>2005</v>
      </c>
      <c r="C1454" t="s">
        <v>496</v>
      </c>
      <c r="D1454">
        <v>76</v>
      </c>
      <c r="E1454">
        <v>76</v>
      </c>
      <c r="F1454">
        <v>216</v>
      </c>
      <c r="G1454">
        <v>0</v>
      </c>
      <c r="H1454" t="s">
        <v>1590</v>
      </c>
      <c r="I1454" s="1">
        <v>869255399</v>
      </c>
      <c r="J1454">
        <v>99</v>
      </c>
      <c r="K1454">
        <v>2</v>
      </c>
      <c r="L1454">
        <v>57</v>
      </c>
      <c r="M1454">
        <v>0</v>
      </c>
      <c r="N1454">
        <v>99</v>
      </c>
      <c r="O1454" t="s">
        <v>1076</v>
      </c>
      <c r="P1454">
        <v>99</v>
      </c>
      <c r="Q1454" t="s">
        <v>27</v>
      </c>
      <c r="R1454" s="1">
        <v>75587426</v>
      </c>
      <c r="S1454">
        <v>2238799</v>
      </c>
      <c r="T1454" t="s">
        <v>117</v>
      </c>
      <c r="U1454" t="s">
        <v>117</v>
      </c>
      <c r="V1454" t="s">
        <v>669</v>
      </c>
      <c r="W1454" t="s">
        <v>556</v>
      </c>
    </row>
    <row r="1455" spans="1:23" x14ac:dyDescent="0.25">
      <c r="A1455" t="s">
        <v>2094</v>
      </c>
      <c r="B1455">
        <v>2004</v>
      </c>
      <c r="C1455" t="s">
        <v>496</v>
      </c>
      <c r="D1455">
        <v>71</v>
      </c>
      <c r="E1455">
        <v>71</v>
      </c>
      <c r="F1455">
        <v>26</v>
      </c>
      <c r="G1455">
        <v>0</v>
      </c>
      <c r="H1455" t="s">
        <v>2102</v>
      </c>
      <c r="I1455" s="1">
        <v>800328375</v>
      </c>
      <c r="J1455">
        <v>98</v>
      </c>
      <c r="K1455">
        <v>0</v>
      </c>
      <c r="L1455" t="s">
        <v>561</v>
      </c>
      <c r="M1455">
        <v>0</v>
      </c>
      <c r="N1455">
        <v>99</v>
      </c>
      <c r="O1455" t="s">
        <v>1392</v>
      </c>
      <c r="P1455">
        <v>99</v>
      </c>
      <c r="Q1455" t="s">
        <v>27</v>
      </c>
      <c r="R1455" s="1">
        <v>63518125</v>
      </c>
      <c r="S1455">
        <v>2263122</v>
      </c>
      <c r="T1455" t="s">
        <v>117</v>
      </c>
      <c r="U1455" t="s">
        <v>279</v>
      </c>
      <c r="V1455" t="s">
        <v>436</v>
      </c>
      <c r="W1455" t="s">
        <v>601</v>
      </c>
    </row>
    <row r="1456" spans="1:23" x14ac:dyDescent="0.25">
      <c r="A1456" t="s">
        <v>2094</v>
      </c>
      <c r="B1456">
        <v>2003</v>
      </c>
      <c r="C1456" t="s">
        <v>496</v>
      </c>
      <c r="D1456">
        <v>78</v>
      </c>
      <c r="E1456">
        <v>78</v>
      </c>
      <c r="F1456">
        <v>29</v>
      </c>
      <c r="G1456">
        <v>0</v>
      </c>
      <c r="H1456" t="s">
        <v>276</v>
      </c>
      <c r="I1456" s="1">
        <v>4780644911</v>
      </c>
      <c r="J1456">
        <v>98</v>
      </c>
      <c r="K1456">
        <v>0</v>
      </c>
      <c r="L1456" t="s">
        <v>426</v>
      </c>
      <c r="M1456">
        <v>0</v>
      </c>
      <c r="N1456">
        <v>98</v>
      </c>
      <c r="O1456" t="s">
        <v>1301</v>
      </c>
      <c r="P1456">
        <v>98</v>
      </c>
      <c r="Q1456" t="s">
        <v>27</v>
      </c>
      <c r="R1456" s="1">
        <v>513495694</v>
      </c>
      <c r="S1456">
        <v>2287955</v>
      </c>
      <c r="T1456" t="s">
        <v>279</v>
      </c>
      <c r="U1456" t="s">
        <v>279</v>
      </c>
      <c r="V1456" t="s">
        <v>128</v>
      </c>
      <c r="W1456" t="s">
        <v>74</v>
      </c>
    </row>
    <row r="1457" spans="1:23" x14ac:dyDescent="0.25">
      <c r="A1457" t="s">
        <v>2094</v>
      </c>
      <c r="B1457">
        <v>2002</v>
      </c>
      <c r="C1457" t="s">
        <v>496</v>
      </c>
      <c r="D1457">
        <v>73</v>
      </c>
      <c r="E1457">
        <v>73</v>
      </c>
      <c r="F1457">
        <v>219</v>
      </c>
      <c r="G1457">
        <v>0</v>
      </c>
      <c r="H1457" t="s">
        <v>666</v>
      </c>
      <c r="I1457" s="1">
        <v>3764570185</v>
      </c>
      <c r="J1457">
        <v>98</v>
      </c>
      <c r="K1457">
        <v>0</v>
      </c>
      <c r="L1457">
        <v>56</v>
      </c>
      <c r="M1457">
        <v>0</v>
      </c>
      <c r="N1457">
        <v>98</v>
      </c>
      <c r="O1457" t="s">
        <v>2055</v>
      </c>
      <c r="P1457">
        <v>97</v>
      </c>
      <c r="Q1457" t="s">
        <v>27</v>
      </c>
      <c r="R1457" s="1">
        <v>413234927</v>
      </c>
      <c r="S1457">
        <v>231173</v>
      </c>
      <c r="T1457" t="s">
        <v>686</v>
      </c>
      <c r="U1457" t="s">
        <v>686</v>
      </c>
      <c r="V1457" t="s">
        <v>1846</v>
      </c>
      <c r="W1457" t="s">
        <v>784</v>
      </c>
    </row>
    <row r="1458" spans="1:23" x14ac:dyDescent="0.25">
      <c r="A1458" t="s">
        <v>2094</v>
      </c>
      <c r="B1458">
        <v>2001</v>
      </c>
      <c r="C1458" t="s">
        <v>496</v>
      </c>
      <c r="D1458">
        <v>69.900000000000006</v>
      </c>
      <c r="E1458">
        <v>70</v>
      </c>
      <c r="F1458">
        <v>228</v>
      </c>
      <c r="G1458">
        <v>0</v>
      </c>
      <c r="H1458" t="s">
        <v>420</v>
      </c>
      <c r="I1458" s="1">
        <v>3322751709</v>
      </c>
      <c r="J1458">
        <v>96</v>
      </c>
      <c r="K1458">
        <v>1</v>
      </c>
      <c r="L1458" t="s">
        <v>430</v>
      </c>
      <c r="M1458">
        <v>0</v>
      </c>
      <c r="N1458">
        <v>97</v>
      </c>
      <c r="O1458" t="s">
        <v>626</v>
      </c>
      <c r="P1458">
        <v>97</v>
      </c>
      <c r="Q1458" t="s">
        <v>27</v>
      </c>
      <c r="R1458" s="1">
        <v>35728513</v>
      </c>
      <c r="S1458">
        <v>233717</v>
      </c>
      <c r="T1458" t="s">
        <v>606</v>
      </c>
      <c r="U1458" t="s">
        <v>606</v>
      </c>
      <c r="V1458" t="s">
        <v>617</v>
      </c>
      <c r="W1458" t="s">
        <v>85</v>
      </c>
    </row>
    <row r="1459" spans="1:23" x14ac:dyDescent="0.25">
      <c r="A1459" t="s">
        <v>2094</v>
      </c>
      <c r="B1459">
        <v>2000</v>
      </c>
      <c r="C1459" t="s">
        <v>496</v>
      </c>
      <c r="D1459">
        <v>71</v>
      </c>
      <c r="E1459">
        <v>71</v>
      </c>
      <c r="F1459">
        <v>218</v>
      </c>
      <c r="G1459">
        <v>0</v>
      </c>
      <c r="H1459" t="s">
        <v>1116</v>
      </c>
      <c r="I1459" s="1">
        <v>2910170765</v>
      </c>
      <c r="J1459">
        <v>95</v>
      </c>
      <c r="K1459">
        <v>0</v>
      </c>
      <c r="L1459" t="s">
        <v>951</v>
      </c>
      <c r="M1459">
        <v>0</v>
      </c>
      <c r="N1459">
        <v>96</v>
      </c>
      <c r="O1459">
        <v>6</v>
      </c>
      <c r="P1459">
        <v>96</v>
      </c>
      <c r="Q1459" t="s">
        <v>27</v>
      </c>
      <c r="R1459" s="1">
        <v>3352731296</v>
      </c>
      <c r="S1459">
        <v>236755</v>
      </c>
      <c r="T1459" t="s">
        <v>606</v>
      </c>
      <c r="U1459" t="s">
        <v>606</v>
      </c>
      <c r="V1459" t="s">
        <v>1043</v>
      </c>
      <c r="W1459" t="s">
        <v>720</v>
      </c>
    </row>
    <row r="1460" spans="1:23" x14ac:dyDescent="0.25">
      <c r="A1460" t="s">
        <v>2103</v>
      </c>
      <c r="B1460">
        <v>2015</v>
      </c>
      <c r="C1460" t="s">
        <v>23</v>
      </c>
      <c r="D1460">
        <v>74.900000000000006</v>
      </c>
      <c r="E1460">
        <v>75</v>
      </c>
      <c r="F1460">
        <v>98</v>
      </c>
      <c r="G1460">
        <v>1</v>
      </c>
      <c r="I1460">
        <v>0</v>
      </c>
      <c r="J1460">
        <v>81</v>
      </c>
      <c r="K1460">
        <v>39</v>
      </c>
      <c r="L1460" t="s">
        <v>503</v>
      </c>
      <c r="M1460">
        <v>1</v>
      </c>
      <c r="N1460">
        <v>75</v>
      </c>
      <c r="P1460">
        <v>81</v>
      </c>
      <c r="Q1460" t="s">
        <v>27</v>
      </c>
      <c r="R1460" s="1">
        <v>846632851</v>
      </c>
      <c r="S1460">
        <v>5851479</v>
      </c>
      <c r="T1460" t="s">
        <v>908</v>
      </c>
      <c r="U1460" t="s">
        <v>908</v>
      </c>
      <c r="V1460" t="s">
        <v>2057</v>
      </c>
      <c r="W1460" t="s">
        <v>143</v>
      </c>
    </row>
    <row r="1461" spans="1:23" x14ac:dyDescent="0.25">
      <c r="A1461" t="s">
        <v>2103</v>
      </c>
      <c r="B1461">
        <v>2014</v>
      </c>
      <c r="C1461" t="s">
        <v>23</v>
      </c>
      <c r="D1461">
        <v>74.8</v>
      </c>
      <c r="E1461">
        <v>75</v>
      </c>
      <c r="F1461">
        <v>99</v>
      </c>
      <c r="G1461">
        <v>1</v>
      </c>
      <c r="H1461" t="s">
        <v>1714</v>
      </c>
      <c r="I1461" s="1">
        <v>1403771361</v>
      </c>
      <c r="J1461">
        <v>81</v>
      </c>
      <c r="K1461">
        <v>112</v>
      </c>
      <c r="L1461" t="s">
        <v>1568</v>
      </c>
      <c r="M1461">
        <v>1</v>
      </c>
      <c r="N1461">
        <v>75</v>
      </c>
      <c r="O1461" t="s">
        <v>1068</v>
      </c>
      <c r="P1461">
        <v>81</v>
      </c>
      <c r="Q1461" t="s">
        <v>27</v>
      </c>
      <c r="R1461" s="1">
        <v>81614614</v>
      </c>
      <c r="S1461">
        <v>563279</v>
      </c>
      <c r="T1461" t="s">
        <v>378</v>
      </c>
      <c r="U1461" t="s">
        <v>908</v>
      </c>
      <c r="V1461" t="s">
        <v>2057</v>
      </c>
      <c r="W1461" t="s">
        <v>143</v>
      </c>
    </row>
    <row r="1462" spans="1:23" x14ac:dyDescent="0.25">
      <c r="A1462" t="s">
        <v>2103</v>
      </c>
      <c r="B1462">
        <v>2013</v>
      </c>
      <c r="C1462" t="s">
        <v>23</v>
      </c>
      <c r="D1462">
        <v>74.900000000000006</v>
      </c>
      <c r="E1462">
        <v>75</v>
      </c>
      <c r="F1462">
        <v>97</v>
      </c>
      <c r="G1462">
        <v>1</v>
      </c>
      <c r="H1462" t="s">
        <v>949</v>
      </c>
      <c r="I1462" s="1">
        <v>1455610463</v>
      </c>
      <c r="J1462">
        <v>81</v>
      </c>
      <c r="K1462">
        <v>1761</v>
      </c>
      <c r="L1462" t="s">
        <v>1829</v>
      </c>
      <c r="M1462">
        <v>1</v>
      </c>
      <c r="N1462">
        <v>75</v>
      </c>
      <c r="O1462" t="s">
        <v>1183</v>
      </c>
      <c r="P1462">
        <v>81</v>
      </c>
      <c r="Q1462" t="s">
        <v>27</v>
      </c>
      <c r="R1462" s="1">
        <v>846285153</v>
      </c>
      <c r="S1462">
        <v>527612</v>
      </c>
      <c r="T1462" t="s">
        <v>378</v>
      </c>
      <c r="U1462" t="s">
        <v>378</v>
      </c>
      <c r="V1462" t="s">
        <v>783</v>
      </c>
      <c r="W1462" t="s">
        <v>143</v>
      </c>
    </row>
    <row r="1463" spans="1:23" x14ac:dyDescent="0.25">
      <c r="A1463" t="s">
        <v>2103</v>
      </c>
      <c r="B1463">
        <v>2012</v>
      </c>
      <c r="C1463" t="s">
        <v>23</v>
      </c>
      <c r="D1463">
        <v>75</v>
      </c>
      <c r="E1463">
        <v>75</v>
      </c>
      <c r="F1463">
        <v>93</v>
      </c>
      <c r="G1463">
        <v>1</v>
      </c>
      <c r="H1463" t="s">
        <v>588</v>
      </c>
      <c r="I1463" s="1">
        <v>1511526829</v>
      </c>
      <c r="J1463">
        <v>81</v>
      </c>
      <c r="K1463">
        <v>9</v>
      </c>
      <c r="L1463" t="s">
        <v>513</v>
      </c>
      <c r="M1463">
        <v>1</v>
      </c>
      <c r="N1463">
        <v>75</v>
      </c>
      <c r="O1463" t="s">
        <v>2104</v>
      </c>
      <c r="P1463">
        <v>81</v>
      </c>
      <c r="Q1463" t="s">
        <v>27</v>
      </c>
      <c r="R1463" s="1">
        <v>878794668</v>
      </c>
      <c r="S1463">
        <v>491644</v>
      </c>
      <c r="T1463" t="s">
        <v>378</v>
      </c>
      <c r="U1463" t="s">
        <v>378</v>
      </c>
      <c r="V1463" t="s">
        <v>2057</v>
      </c>
      <c r="W1463" t="s">
        <v>143</v>
      </c>
    </row>
    <row r="1464" spans="1:23" x14ac:dyDescent="0.25">
      <c r="A1464" t="s">
        <v>2103</v>
      </c>
      <c r="B1464">
        <v>2011</v>
      </c>
      <c r="C1464" t="s">
        <v>23</v>
      </c>
      <c r="D1464">
        <v>75</v>
      </c>
      <c r="E1464">
        <v>75</v>
      </c>
      <c r="F1464">
        <v>93</v>
      </c>
      <c r="G1464">
        <v>1</v>
      </c>
      <c r="H1464" t="s">
        <v>693</v>
      </c>
      <c r="I1464" s="1">
        <v>8350626827</v>
      </c>
      <c r="J1464">
        <v>81</v>
      </c>
      <c r="K1464">
        <v>9</v>
      </c>
      <c r="L1464">
        <v>64</v>
      </c>
      <c r="M1464">
        <v>1</v>
      </c>
      <c r="N1464">
        <v>75</v>
      </c>
      <c r="O1464" t="s">
        <v>205</v>
      </c>
      <c r="P1464">
        <v>81</v>
      </c>
      <c r="Q1464" t="s">
        <v>27</v>
      </c>
      <c r="R1464" s="1">
        <v>87349653</v>
      </c>
      <c r="S1464">
        <v>4588368</v>
      </c>
      <c r="T1464" t="s">
        <v>1186</v>
      </c>
      <c r="U1464" t="s">
        <v>1186</v>
      </c>
      <c r="V1464" t="s">
        <v>607</v>
      </c>
      <c r="W1464" t="s">
        <v>602</v>
      </c>
    </row>
    <row r="1465" spans="1:23" x14ac:dyDescent="0.25">
      <c r="A1465" t="s">
        <v>2103</v>
      </c>
      <c r="B1465">
        <v>2010</v>
      </c>
      <c r="C1465" t="s">
        <v>23</v>
      </c>
      <c r="D1465">
        <v>74.900000000000006</v>
      </c>
      <c r="E1465">
        <v>75</v>
      </c>
      <c r="F1465">
        <v>94</v>
      </c>
      <c r="G1465">
        <v>1</v>
      </c>
      <c r="H1465" t="s">
        <v>2105</v>
      </c>
      <c r="I1465" s="1">
        <v>8053956346</v>
      </c>
      <c r="J1465">
        <v>81</v>
      </c>
      <c r="K1465">
        <v>12</v>
      </c>
      <c r="L1465" t="s">
        <v>1429</v>
      </c>
      <c r="M1465">
        <v>1</v>
      </c>
      <c r="N1465">
        <v>75</v>
      </c>
      <c r="O1465" t="s">
        <v>1110</v>
      </c>
      <c r="P1465">
        <v>81</v>
      </c>
      <c r="Q1465" t="s">
        <v>27</v>
      </c>
      <c r="R1465" s="1">
        <v>8763826274</v>
      </c>
      <c r="S1465">
        <v>4337141</v>
      </c>
      <c r="T1465" t="s">
        <v>1186</v>
      </c>
      <c r="U1465" t="s">
        <v>1186</v>
      </c>
      <c r="V1465" t="s">
        <v>137</v>
      </c>
      <c r="W1465" t="s">
        <v>143</v>
      </c>
    </row>
    <row r="1466" spans="1:23" x14ac:dyDescent="0.25">
      <c r="A1466" t="s">
        <v>2103</v>
      </c>
      <c r="B1466">
        <v>2009</v>
      </c>
      <c r="C1466" t="s">
        <v>23</v>
      </c>
      <c r="D1466">
        <v>74.7</v>
      </c>
      <c r="E1466">
        <v>75</v>
      </c>
      <c r="F1466">
        <v>95</v>
      </c>
      <c r="G1466">
        <v>1</v>
      </c>
      <c r="H1466" t="s">
        <v>1813</v>
      </c>
      <c r="I1466" s="1">
        <v>8140373615</v>
      </c>
      <c r="J1466">
        <v>81</v>
      </c>
      <c r="K1466">
        <v>22</v>
      </c>
      <c r="L1466">
        <v>63</v>
      </c>
      <c r="M1466">
        <v>1</v>
      </c>
      <c r="N1466">
        <v>75</v>
      </c>
      <c r="O1466" t="s">
        <v>1793</v>
      </c>
      <c r="P1466">
        <v>81</v>
      </c>
      <c r="Q1466" t="s">
        <v>27</v>
      </c>
      <c r="R1466" s="1">
        <v>84268878</v>
      </c>
      <c r="S1466">
        <v>4183156</v>
      </c>
      <c r="T1466" t="s">
        <v>1186</v>
      </c>
      <c r="U1466" t="s">
        <v>1186</v>
      </c>
      <c r="V1466" t="s">
        <v>1846</v>
      </c>
      <c r="W1466" t="s">
        <v>602</v>
      </c>
    </row>
    <row r="1467" spans="1:23" x14ac:dyDescent="0.25">
      <c r="A1467" t="s">
        <v>2103</v>
      </c>
      <c r="B1467">
        <v>2008</v>
      </c>
      <c r="C1467" t="s">
        <v>23</v>
      </c>
      <c r="D1467">
        <v>74.5</v>
      </c>
      <c r="E1467">
        <v>75</v>
      </c>
      <c r="F1467">
        <v>98</v>
      </c>
      <c r="G1467">
        <v>1</v>
      </c>
      <c r="H1467" t="s">
        <v>1321</v>
      </c>
      <c r="I1467" s="1">
        <v>6913924862</v>
      </c>
      <c r="J1467">
        <v>81</v>
      </c>
      <c r="K1467">
        <v>24</v>
      </c>
      <c r="L1467" t="s">
        <v>526</v>
      </c>
      <c r="M1467">
        <v>1</v>
      </c>
      <c r="N1467">
        <v>75</v>
      </c>
      <c r="O1467" t="s">
        <v>71</v>
      </c>
      <c r="P1467">
        <v>81</v>
      </c>
      <c r="Q1467" t="s">
        <v>27</v>
      </c>
      <c r="R1467" s="1">
        <v>712775759</v>
      </c>
      <c r="S1467">
        <v>411147</v>
      </c>
      <c r="T1467" t="s">
        <v>1186</v>
      </c>
      <c r="U1467" t="s">
        <v>1186</v>
      </c>
      <c r="V1467" t="s">
        <v>1475</v>
      </c>
      <c r="W1467" t="s">
        <v>224</v>
      </c>
    </row>
    <row r="1468" spans="1:23" x14ac:dyDescent="0.25">
      <c r="A1468" t="s">
        <v>2103</v>
      </c>
      <c r="B1468">
        <v>2007</v>
      </c>
      <c r="C1468" t="s">
        <v>23</v>
      </c>
      <c r="D1468">
        <v>74.400000000000006</v>
      </c>
      <c r="E1468">
        <v>74</v>
      </c>
      <c r="F1468">
        <v>98</v>
      </c>
      <c r="G1468">
        <v>1</v>
      </c>
      <c r="H1468" t="s">
        <v>2106</v>
      </c>
      <c r="I1468" s="1">
        <v>8906931168</v>
      </c>
      <c r="J1468">
        <v>8</v>
      </c>
      <c r="K1468">
        <v>373</v>
      </c>
      <c r="L1468" t="s">
        <v>852</v>
      </c>
      <c r="M1468">
        <v>1</v>
      </c>
      <c r="N1468">
        <v>75</v>
      </c>
      <c r="O1468" t="s">
        <v>63</v>
      </c>
      <c r="P1468">
        <v>8</v>
      </c>
      <c r="Q1468" t="s">
        <v>27</v>
      </c>
      <c r="R1468" s="1">
        <v>614271115</v>
      </c>
      <c r="S1468">
        <v>486466</v>
      </c>
      <c r="T1468" t="s">
        <v>1186</v>
      </c>
      <c r="U1468" t="s">
        <v>121</v>
      </c>
      <c r="V1468" t="s">
        <v>2107</v>
      </c>
      <c r="W1468" t="s">
        <v>884</v>
      </c>
    </row>
    <row r="1469" spans="1:23" x14ac:dyDescent="0.25">
      <c r="A1469" t="s">
        <v>2103</v>
      </c>
      <c r="B1469">
        <v>2006</v>
      </c>
      <c r="C1469" t="s">
        <v>23</v>
      </c>
      <c r="D1469">
        <v>74.099999999999994</v>
      </c>
      <c r="E1469">
        <v>74</v>
      </c>
      <c r="F1469">
        <v>1</v>
      </c>
      <c r="G1469">
        <v>1</v>
      </c>
      <c r="H1469" t="s">
        <v>1327</v>
      </c>
      <c r="I1469" s="1">
        <v>5345795695</v>
      </c>
      <c r="J1469">
        <v>78</v>
      </c>
      <c r="K1469">
        <v>956</v>
      </c>
      <c r="L1469" t="s">
        <v>1505</v>
      </c>
      <c r="M1469">
        <v>1</v>
      </c>
      <c r="N1469">
        <v>75</v>
      </c>
      <c r="O1469" t="s">
        <v>2108</v>
      </c>
      <c r="P1469">
        <v>78</v>
      </c>
      <c r="Q1469" t="s">
        <v>27</v>
      </c>
      <c r="R1469" s="1">
        <v>537265899</v>
      </c>
      <c r="S1469">
        <v>45735</v>
      </c>
      <c r="T1469" t="s">
        <v>1186</v>
      </c>
      <c r="U1469" t="s">
        <v>121</v>
      </c>
      <c r="V1469" t="s">
        <v>2051</v>
      </c>
      <c r="W1469" t="s">
        <v>602</v>
      </c>
    </row>
    <row r="1470" spans="1:23" x14ac:dyDescent="0.25">
      <c r="A1470" t="s">
        <v>2103</v>
      </c>
      <c r="B1470">
        <v>2005</v>
      </c>
      <c r="C1470" t="s">
        <v>23</v>
      </c>
      <c r="D1470">
        <v>73.900000000000006</v>
      </c>
      <c r="E1470">
        <v>74</v>
      </c>
      <c r="F1470">
        <v>11</v>
      </c>
      <c r="G1470">
        <v>1</v>
      </c>
      <c r="H1470" t="s">
        <v>568</v>
      </c>
      <c r="I1470" s="1">
        <v>6300540723</v>
      </c>
      <c r="J1470">
        <v>77</v>
      </c>
      <c r="K1470">
        <v>618</v>
      </c>
      <c r="L1470" t="s">
        <v>93</v>
      </c>
      <c r="M1470">
        <v>1</v>
      </c>
      <c r="N1470">
        <v>74</v>
      </c>
      <c r="O1470" t="s">
        <v>1845</v>
      </c>
      <c r="P1470">
        <v>77</v>
      </c>
      <c r="Q1470" t="s">
        <v>27</v>
      </c>
      <c r="R1470" s="1">
        <v>5339441291</v>
      </c>
      <c r="S1470">
        <v>3986852</v>
      </c>
      <c r="T1470" t="s">
        <v>1186</v>
      </c>
      <c r="U1470" t="s">
        <v>121</v>
      </c>
      <c r="V1470">
        <v>0</v>
      </c>
      <c r="W1470" t="s">
        <v>720</v>
      </c>
    </row>
    <row r="1471" spans="1:23" x14ac:dyDescent="0.25">
      <c r="A1471" t="s">
        <v>2103</v>
      </c>
      <c r="B1471">
        <v>2004</v>
      </c>
      <c r="C1471" t="s">
        <v>23</v>
      </c>
      <c r="D1471">
        <v>73.7</v>
      </c>
      <c r="E1471">
        <v>74</v>
      </c>
      <c r="F1471">
        <v>13</v>
      </c>
      <c r="G1471">
        <v>1</v>
      </c>
      <c r="H1471" t="s">
        <v>108</v>
      </c>
      <c r="I1471" s="1">
        <v>6183614858</v>
      </c>
      <c r="J1471">
        <v>75</v>
      </c>
      <c r="K1471">
        <v>213</v>
      </c>
      <c r="L1471" t="s">
        <v>104</v>
      </c>
      <c r="M1471">
        <v>1</v>
      </c>
      <c r="N1471">
        <v>74</v>
      </c>
      <c r="O1471" t="s">
        <v>2109</v>
      </c>
      <c r="P1471">
        <v>75</v>
      </c>
      <c r="Q1471" t="s">
        <v>27</v>
      </c>
      <c r="R1471" s="1">
        <v>542422356</v>
      </c>
      <c r="S1471">
        <v>3863267</v>
      </c>
      <c r="T1471" t="s">
        <v>1186</v>
      </c>
      <c r="U1471" t="s">
        <v>121</v>
      </c>
      <c r="V1471">
        <v>0</v>
      </c>
      <c r="W1471" t="s">
        <v>85</v>
      </c>
    </row>
    <row r="1472" spans="1:23" x14ac:dyDescent="0.25">
      <c r="A1472" t="s">
        <v>2103</v>
      </c>
      <c r="B1472">
        <v>2003</v>
      </c>
      <c r="C1472" t="s">
        <v>23</v>
      </c>
      <c r="D1472">
        <v>73.5</v>
      </c>
      <c r="E1472">
        <v>74</v>
      </c>
      <c r="F1472">
        <v>15</v>
      </c>
      <c r="G1472">
        <v>1</v>
      </c>
      <c r="H1472" t="s">
        <v>2110</v>
      </c>
      <c r="I1472" s="1">
        <v>5279176618</v>
      </c>
      <c r="J1472">
        <v>74</v>
      </c>
      <c r="K1472">
        <v>526</v>
      </c>
      <c r="L1472" t="s">
        <v>915</v>
      </c>
      <c r="M1472">
        <v>1</v>
      </c>
      <c r="N1472">
        <v>74</v>
      </c>
      <c r="O1472" t="s">
        <v>294</v>
      </c>
      <c r="P1472">
        <v>74</v>
      </c>
      <c r="Q1472" t="s">
        <v>27</v>
      </c>
      <c r="R1472" s="1">
        <v>54256697</v>
      </c>
      <c r="S1472">
        <v>371464</v>
      </c>
      <c r="T1472" t="s">
        <v>378</v>
      </c>
      <c r="U1472" t="s">
        <v>1186</v>
      </c>
      <c r="V1472">
        <v>0</v>
      </c>
      <c r="W1472" t="s">
        <v>784</v>
      </c>
    </row>
    <row r="1473" spans="1:23" x14ac:dyDescent="0.25">
      <c r="A1473" t="s">
        <v>2103</v>
      </c>
      <c r="B1473">
        <v>2002</v>
      </c>
      <c r="C1473" t="s">
        <v>23</v>
      </c>
      <c r="D1473">
        <v>73.2</v>
      </c>
      <c r="E1473">
        <v>73</v>
      </c>
      <c r="F1473">
        <v>17</v>
      </c>
      <c r="G1473">
        <v>1</v>
      </c>
      <c r="H1473" t="s">
        <v>614</v>
      </c>
      <c r="I1473" s="1">
        <v>7013207838</v>
      </c>
      <c r="J1473">
        <v>77</v>
      </c>
      <c r="K1473">
        <v>36</v>
      </c>
      <c r="L1473" t="s">
        <v>925</v>
      </c>
      <c r="M1473">
        <v>1</v>
      </c>
      <c r="N1473">
        <v>77</v>
      </c>
      <c r="O1473" t="s">
        <v>141</v>
      </c>
      <c r="P1473">
        <v>77</v>
      </c>
      <c r="Q1473" t="s">
        <v>27</v>
      </c>
      <c r="R1473" s="1">
        <v>5436595223</v>
      </c>
      <c r="S1473">
        <v>3522837</v>
      </c>
      <c r="T1473" t="s">
        <v>378</v>
      </c>
      <c r="U1473" t="s">
        <v>1186</v>
      </c>
      <c r="V1473">
        <v>0</v>
      </c>
      <c r="W1473" t="s">
        <v>74</v>
      </c>
    </row>
    <row r="1474" spans="1:23" x14ac:dyDescent="0.25">
      <c r="A1474" t="s">
        <v>2103</v>
      </c>
      <c r="B1474">
        <v>2001</v>
      </c>
      <c r="C1474" t="s">
        <v>23</v>
      </c>
      <c r="D1474">
        <v>73</v>
      </c>
      <c r="E1474">
        <v>73</v>
      </c>
      <c r="F1474">
        <v>11</v>
      </c>
      <c r="G1474">
        <v>1</v>
      </c>
      <c r="H1474" t="s">
        <v>2110</v>
      </c>
      <c r="I1474" s="1">
        <v>5106035166</v>
      </c>
      <c r="J1474">
        <v>8</v>
      </c>
      <c r="K1474">
        <v>8</v>
      </c>
      <c r="L1474" t="s">
        <v>58</v>
      </c>
      <c r="M1474">
        <v>1</v>
      </c>
      <c r="N1474">
        <v>8</v>
      </c>
      <c r="O1474" t="s">
        <v>178</v>
      </c>
      <c r="P1474">
        <v>8</v>
      </c>
      <c r="Q1474" t="s">
        <v>27</v>
      </c>
      <c r="R1474" s="1">
        <v>5253122599</v>
      </c>
      <c r="S1474">
        <v>3359859</v>
      </c>
      <c r="T1474" t="s">
        <v>908</v>
      </c>
      <c r="U1474" t="s">
        <v>1186</v>
      </c>
      <c r="V1474">
        <v>0</v>
      </c>
      <c r="W1474">
        <v>15</v>
      </c>
    </row>
    <row r="1475" spans="1:23" x14ac:dyDescent="0.25">
      <c r="A1475" t="s">
        <v>2103</v>
      </c>
      <c r="B1475">
        <v>2000</v>
      </c>
      <c r="C1475" t="s">
        <v>23</v>
      </c>
      <c r="D1475">
        <v>72.7</v>
      </c>
      <c r="E1475">
        <v>73</v>
      </c>
      <c r="F1475">
        <v>112</v>
      </c>
      <c r="G1475">
        <v>1</v>
      </c>
      <c r="H1475" t="s">
        <v>1021</v>
      </c>
      <c r="I1475" s="1">
        <v>4043879434</v>
      </c>
      <c r="J1475">
        <v>83</v>
      </c>
      <c r="K1475">
        <v>5</v>
      </c>
      <c r="L1475" t="s">
        <v>1418</v>
      </c>
      <c r="M1475">
        <v>1</v>
      </c>
      <c r="N1475">
        <v>83</v>
      </c>
      <c r="O1475" t="s">
        <v>1711</v>
      </c>
      <c r="P1475">
        <v>83</v>
      </c>
      <c r="Q1475" t="s">
        <v>27</v>
      </c>
      <c r="R1475" s="1">
        <v>533493329</v>
      </c>
      <c r="S1475">
        <v>3235366</v>
      </c>
      <c r="T1475" t="s">
        <v>908</v>
      </c>
      <c r="U1475" t="s">
        <v>378</v>
      </c>
      <c r="V1475">
        <v>0</v>
      </c>
      <c r="W1475" t="s">
        <v>590</v>
      </c>
    </row>
    <row r="1476" spans="1:23" x14ac:dyDescent="0.25">
      <c r="A1476" t="s">
        <v>2111</v>
      </c>
      <c r="B1476">
        <v>2015</v>
      </c>
      <c r="C1476" t="s">
        <v>23</v>
      </c>
      <c r="D1476">
        <v>53.7</v>
      </c>
      <c r="E1476">
        <v>54</v>
      </c>
      <c r="F1476">
        <v>484</v>
      </c>
      <c r="G1476">
        <v>4</v>
      </c>
      <c r="I1476">
        <v>0</v>
      </c>
      <c r="J1476">
        <v>93</v>
      </c>
      <c r="K1476">
        <v>0</v>
      </c>
      <c r="L1476" t="s">
        <v>2112</v>
      </c>
      <c r="M1476">
        <v>6</v>
      </c>
      <c r="N1476">
        <v>9</v>
      </c>
      <c r="P1476">
        <v>93</v>
      </c>
      <c r="Q1476" t="s">
        <v>294</v>
      </c>
      <c r="R1476" s="1">
        <v>17382893</v>
      </c>
      <c r="S1476">
        <v>2174645</v>
      </c>
      <c r="T1476" t="s">
        <v>119</v>
      </c>
      <c r="U1476" t="s">
        <v>1019</v>
      </c>
      <c r="V1476" t="s">
        <v>285</v>
      </c>
      <c r="W1476" t="s">
        <v>186</v>
      </c>
    </row>
    <row r="1477" spans="1:23" x14ac:dyDescent="0.25">
      <c r="A1477" t="s">
        <v>2111</v>
      </c>
      <c r="B1477">
        <v>2014</v>
      </c>
      <c r="C1477" t="s">
        <v>23</v>
      </c>
      <c r="D1477">
        <v>52.1</v>
      </c>
      <c r="E1477">
        <v>52</v>
      </c>
      <c r="F1477">
        <v>522</v>
      </c>
      <c r="G1477">
        <v>4</v>
      </c>
      <c r="H1477" t="s">
        <v>24</v>
      </c>
      <c r="I1477" s="1">
        <v>1621278115</v>
      </c>
      <c r="J1477">
        <v>93</v>
      </c>
      <c r="K1477">
        <v>0</v>
      </c>
      <c r="L1477">
        <v>32</v>
      </c>
      <c r="M1477">
        <v>6</v>
      </c>
      <c r="N1477">
        <v>9</v>
      </c>
      <c r="O1477" t="s">
        <v>1813</v>
      </c>
      <c r="P1477">
        <v>93</v>
      </c>
      <c r="Q1477" t="s">
        <v>286</v>
      </c>
      <c r="R1477" s="1">
        <v>1174839214</v>
      </c>
      <c r="S1477">
        <v>2145785</v>
      </c>
      <c r="T1477" t="s">
        <v>165</v>
      </c>
      <c r="U1477" t="s">
        <v>599</v>
      </c>
      <c r="V1477" t="s">
        <v>753</v>
      </c>
      <c r="W1477" t="s">
        <v>174</v>
      </c>
    </row>
    <row r="1478" spans="1:23" x14ac:dyDescent="0.25">
      <c r="A1478" t="s">
        <v>2111</v>
      </c>
      <c r="B1478">
        <v>2013</v>
      </c>
      <c r="C1478" t="s">
        <v>23</v>
      </c>
      <c r="D1478">
        <v>52.1</v>
      </c>
      <c r="E1478">
        <v>52</v>
      </c>
      <c r="F1478">
        <v>518</v>
      </c>
      <c r="G1478">
        <v>4</v>
      </c>
      <c r="H1478" t="s">
        <v>24</v>
      </c>
      <c r="I1478" s="1">
        <v>1533443147</v>
      </c>
      <c r="J1478">
        <v>93</v>
      </c>
      <c r="K1478">
        <v>516</v>
      </c>
      <c r="L1478" t="s">
        <v>1773</v>
      </c>
      <c r="M1478">
        <v>6</v>
      </c>
      <c r="N1478">
        <v>9</v>
      </c>
      <c r="O1478" t="s">
        <v>245</v>
      </c>
      <c r="P1478">
        <v>93</v>
      </c>
      <c r="Q1478" t="s">
        <v>301</v>
      </c>
      <c r="R1478" s="1">
        <v>11961335</v>
      </c>
      <c r="S1478">
        <v>2117361</v>
      </c>
      <c r="T1478" t="s">
        <v>160</v>
      </c>
      <c r="U1478" t="s">
        <v>111</v>
      </c>
      <c r="V1478" t="s">
        <v>755</v>
      </c>
      <c r="W1478" t="s">
        <v>251</v>
      </c>
    </row>
    <row r="1479" spans="1:23" x14ac:dyDescent="0.25">
      <c r="A1479" t="s">
        <v>2111</v>
      </c>
      <c r="B1479">
        <v>2012</v>
      </c>
      <c r="C1479" t="s">
        <v>23</v>
      </c>
      <c r="D1479">
        <v>52.2</v>
      </c>
      <c r="E1479">
        <v>52</v>
      </c>
      <c r="F1479">
        <v>513</v>
      </c>
      <c r="G1479">
        <v>4</v>
      </c>
      <c r="H1479" t="s">
        <v>24</v>
      </c>
      <c r="I1479" s="1">
        <v>1681348992</v>
      </c>
      <c r="J1479">
        <v>95</v>
      </c>
      <c r="K1479">
        <v>179</v>
      </c>
      <c r="L1479" t="s">
        <v>466</v>
      </c>
      <c r="M1479">
        <v>6</v>
      </c>
      <c r="N1479">
        <v>93</v>
      </c>
      <c r="O1479" t="s">
        <v>562</v>
      </c>
      <c r="P1479">
        <v>95</v>
      </c>
      <c r="Q1479">
        <v>9</v>
      </c>
      <c r="R1479" s="1">
        <v>1281516</v>
      </c>
      <c r="S1479">
        <v>289928</v>
      </c>
      <c r="T1479" t="s">
        <v>256</v>
      </c>
      <c r="U1479" t="s">
        <v>104</v>
      </c>
      <c r="V1479" t="s">
        <v>30</v>
      </c>
      <c r="W1479">
        <v>11</v>
      </c>
    </row>
    <row r="1480" spans="1:23" x14ac:dyDescent="0.25">
      <c r="A1480" t="s">
        <v>2111</v>
      </c>
      <c r="B1480">
        <v>2011</v>
      </c>
      <c r="C1480" t="s">
        <v>23</v>
      </c>
      <c r="D1480">
        <v>52.3</v>
      </c>
      <c r="E1480">
        <v>52</v>
      </c>
      <c r="F1480">
        <v>52</v>
      </c>
      <c r="G1480">
        <v>4</v>
      </c>
      <c r="H1480" t="s">
        <v>2085</v>
      </c>
      <c r="I1480" s="1">
        <v>195825251</v>
      </c>
      <c r="J1480">
        <v>96</v>
      </c>
      <c r="K1480">
        <v>172</v>
      </c>
      <c r="L1480" t="s">
        <v>652</v>
      </c>
      <c r="M1480">
        <v>6</v>
      </c>
      <c r="N1480">
        <v>95</v>
      </c>
      <c r="O1480" t="s">
        <v>2113</v>
      </c>
      <c r="P1480">
        <v>96</v>
      </c>
      <c r="Q1480" t="s">
        <v>972</v>
      </c>
      <c r="R1480" s="1">
        <v>135238433</v>
      </c>
      <c r="S1480">
        <v>264166</v>
      </c>
      <c r="T1480" t="s">
        <v>93</v>
      </c>
      <c r="U1480" t="s">
        <v>864</v>
      </c>
      <c r="V1480" t="s">
        <v>2114</v>
      </c>
      <c r="W1480">
        <v>11</v>
      </c>
    </row>
    <row r="1481" spans="1:23" x14ac:dyDescent="0.25">
      <c r="A1481" t="s">
        <v>2111</v>
      </c>
      <c r="B1481">
        <v>2010</v>
      </c>
      <c r="C1481" t="s">
        <v>23</v>
      </c>
      <c r="D1481">
        <v>51.1</v>
      </c>
      <c r="E1481">
        <v>51</v>
      </c>
      <c r="F1481">
        <v>527</v>
      </c>
      <c r="G1481">
        <v>4</v>
      </c>
      <c r="H1481" t="s">
        <v>1990</v>
      </c>
      <c r="I1481" s="1">
        <v>1548705998</v>
      </c>
      <c r="J1481">
        <v>93</v>
      </c>
      <c r="K1481">
        <v>2488</v>
      </c>
      <c r="L1481" t="s">
        <v>1238</v>
      </c>
      <c r="M1481">
        <v>6</v>
      </c>
      <c r="N1481">
        <v>92</v>
      </c>
      <c r="O1481" t="s">
        <v>1584</v>
      </c>
      <c r="P1481">
        <v>93</v>
      </c>
      <c r="Q1481" t="s">
        <v>95</v>
      </c>
      <c r="R1481" s="1">
        <v>117326212</v>
      </c>
      <c r="S1481">
        <v>24551</v>
      </c>
      <c r="T1481" t="s">
        <v>307</v>
      </c>
      <c r="U1481">
        <v>7</v>
      </c>
      <c r="V1481" t="s">
        <v>1608</v>
      </c>
      <c r="W1481" t="s">
        <v>180</v>
      </c>
    </row>
    <row r="1482" spans="1:23" x14ac:dyDescent="0.25">
      <c r="A1482" t="s">
        <v>2111</v>
      </c>
      <c r="B1482">
        <v>2009</v>
      </c>
      <c r="C1482" t="s">
        <v>23</v>
      </c>
      <c r="D1482">
        <v>49.4</v>
      </c>
      <c r="E1482">
        <v>49</v>
      </c>
      <c r="F1482">
        <v>566</v>
      </c>
      <c r="G1482">
        <v>4</v>
      </c>
      <c r="H1482" t="s">
        <v>1453</v>
      </c>
      <c r="I1482" s="1">
        <v>1043144732</v>
      </c>
      <c r="J1482">
        <v>91</v>
      </c>
      <c r="K1482">
        <v>0</v>
      </c>
      <c r="L1482" t="s">
        <v>1561</v>
      </c>
      <c r="M1482">
        <v>6</v>
      </c>
      <c r="N1482">
        <v>89</v>
      </c>
      <c r="O1482" t="s">
        <v>47</v>
      </c>
      <c r="P1482">
        <v>91</v>
      </c>
      <c r="Q1482" t="s">
        <v>50</v>
      </c>
      <c r="R1482" s="1">
        <v>923136931</v>
      </c>
      <c r="S1482">
        <v>21929</v>
      </c>
      <c r="T1482" t="s">
        <v>927</v>
      </c>
      <c r="U1482" t="s">
        <v>923</v>
      </c>
      <c r="V1482" t="s">
        <v>2115</v>
      </c>
      <c r="W1482" t="s">
        <v>174</v>
      </c>
    </row>
    <row r="1483" spans="1:23" x14ac:dyDescent="0.25">
      <c r="A1483" t="s">
        <v>2111</v>
      </c>
      <c r="B1483">
        <v>2008</v>
      </c>
      <c r="C1483" t="s">
        <v>23</v>
      </c>
      <c r="D1483">
        <v>47.8</v>
      </c>
      <c r="E1483">
        <v>48</v>
      </c>
      <c r="F1483">
        <v>592</v>
      </c>
      <c r="G1483">
        <v>5</v>
      </c>
      <c r="H1483" t="s">
        <v>1453</v>
      </c>
      <c r="I1483" s="1">
        <v>9185432774</v>
      </c>
      <c r="J1483">
        <v>88</v>
      </c>
      <c r="K1483">
        <v>0</v>
      </c>
      <c r="L1483" t="s">
        <v>2116</v>
      </c>
      <c r="M1483">
        <v>6</v>
      </c>
      <c r="N1483">
        <v>86</v>
      </c>
      <c r="O1483" t="s">
        <v>1767</v>
      </c>
      <c r="P1483">
        <v>88</v>
      </c>
      <c r="Q1483" t="s">
        <v>1400</v>
      </c>
      <c r="R1483" s="1">
        <v>934428563</v>
      </c>
      <c r="S1483">
        <v>199993</v>
      </c>
      <c r="T1483">
        <v>8</v>
      </c>
      <c r="U1483" t="s">
        <v>107</v>
      </c>
      <c r="V1483" t="s">
        <v>1925</v>
      </c>
      <c r="W1483" t="s">
        <v>186</v>
      </c>
    </row>
    <row r="1484" spans="1:23" x14ac:dyDescent="0.25">
      <c r="A1484" t="s">
        <v>2111</v>
      </c>
      <c r="B1484">
        <v>2007</v>
      </c>
      <c r="C1484" t="s">
        <v>23</v>
      </c>
      <c r="D1484">
        <v>46.2</v>
      </c>
      <c r="E1484">
        <v>46</v>
      </c>
      <c r="F1484">
        <v>633</v>
      </c>
      <c r="G1484">
        <v>4</v>
      </c>
      <c r="H1484" t="s">
        <v>1227</v>
      </c>
      <c r="I1484" s="1">
        <v>918432717</v>
      </c>
      <c r="J1484">
        <v>9</v>
      </c>
      <c r="K1484">
        <v>2</v>
      </c>
      <c r="L1484" t="s">
        <v>1984</v>
      </c>
      <c r="M1484">
        <v>6</v>
      </c>
      <c r="N1484">
        <v>87</v>
      </c>
      <c r="O1484" t="s">
        <v>780</v>
      </c>
      <c r="P1484">
        <v>88</v>
      </c>
      <c r="Q1484">
        <v>30</v>
      </c>
      <c r="R1484" s="1">
        <v>918432717</v>
      </c>
      <c r="S1484">
        <v>1982287</v>
      </c>
      <c r="T1484" t="s">
        <v>77</v>
      </c>
      <c r="U1484" t="s">
        <v>265</v>
      </c>
      <c r="V1484" t="s">
        <v>231</v>
      </c>
      <c r="W1484" t="s">
        <v>194</v>
      </c>
    </row>
    <row r="1485" spans="1:23" x14ac:dyDescent="0.25">
      <c r="A1485" t="s">
        <v>2111</v>
      </c>
      <c r="B1485">
        <v>2006</v>
      </c>
      <c r="C1485" t="s">
        <v>23</v>
      </c>
      <c r="D1485">
        <v>45.3</v>
      </c>
      <c r="E1485">
        <v>45</v>
      </c>
      <c r="F1485">
        <v>654</v>
      </c>
      <c r="G1485">
        <v>5</v>
      </c>
      <c r="H1485" t="s">
        <v>1126</v>
      </c>
      <c r="I1485" s="1">
        <v>7115577609</v>
      </c>
      <c r="J1485">
        <v>91</v>
      </c>
      <c r="K1485">
        <v>1</v>
      </c>
      <c r="L1485" t="s">
        <v>1978</v>
      </c>
      <c r="M1485">
        <v>6</v>
      </c>
      <c r="N1485">
        <v>88</v>
      </c>
      <c r="O1485" t="s">
        <v>205</v>
      </c>
      <c r="P1485">
        <v>89</v>
      </c>
      <c r="Q1485" t="s">
        <v>1765</v>
      </c>
      <c r="R1485" s="1">
        <v>915775754</v>
      </c>
      <c r="S1485">
        <v>1965662</v>
      </c>
      <c r="T1485" t="s">
        <v>280</v>
      </c>
      <c r="U1485" t="s">
        <v>71</v>
      </c>
      <c r="V1485" t="s">
        <v>1315</v>
      </c>
      <c r="W1485" t="s">
        <v>186</v>
      </c>
    </row>
    <row r="1486" spans="1:23" x14ac:dyDescent="0.25">
      <c r="A1486" t="s">
        <v>2111</v>
      </c>
      <c r="B1486">
        <v>2005</v>
      </c>
      <c r="C1486" t="s">
        <v>23</v>
      </c>
      <c r="D1486">
        <v>44.5</v>
      </c>
      <c r="E1486">
        <v>45</v>
      </c>
      <c r="F1486">
        <v>675</v>
      </c>
      <c r="G1486">
        <v>5</v>
      </c>
      <c r="H1486" t="s">
        <v>1576</v>
      </c>
      <c r="I1486" s="1">
        <v>5790369752</v>
      </c>
      <c r="J1486">
        <v>87</v>
      </c>
      <c r="K1486">
        <v>0</v>
      </c>
      <c r="L1486" t="s">
        <v>1216</v>
      </c>
      <c r="M1486">
        <v>6</v>
      </c>
      <c r="N1486">
        <v>88</v>
      </c>
      <c r="O1486" t="s">
        <v>190</v>
      </c>
      <c r="P1486">
        <v>89</v>
      </c>
      <c r="Q1486" t="s">
        <v>1927</v>
      </c>
      <c r="R1486" s="1">
        <v>8629463118</v>
      </c>
      <c r="S1486">
        <v>1949543</v>
      </c>
      <c r="T1486" t="s">
        <v>294</v>
      </c>
      <c r="U1486" t="s">
        <v>55</v>
      </c>
      <c r="V1486" t="s">
        <v>1315</v>
      </c>
      <c r="W1486" t="s">
        <v>186</v>
      </c>
    </row>
    <row r="1487" spans="1:23" x14ac:dyDescent="0.25">
      <c r="A1487" t="s">
        <v>2111</v>
      </c>
      <c r="B1487">
        <v>2004</v>
      </c>
      <c r="C1487" t="s">
        <v>23</v>
      </c>
      <c r="D1487">
        <v>44.8</v>
      </c>
      <c r="E1487">
        <v>45</v>
      </c>
      <c r="F1487">
        <v>666</v>
      </c>
      <c r="G1487">
        <v>5</v>
      </c>
      <c r="H1487" t="s">
        <v>167</v>
      </c>
      <c r="I1487" s="1">
        <v>6791361818</v>
      </c>
      <c r="J1487">
        <v>6</v>
      </c>
      <c r="K1487">
        <v>31</v>
      </c>
      <c r="L1487" t="s">
        <v>1975</v>
      </c>
      <c r="M1487">
        <v>7</v>
      </c>
      <c r="N1487">
        <v>89</v>
      </c>
      <c r="O1487" t="s">
        <v>1200</v>
      </c>
      <c r="P1487">
        <v>9</v>
      </c>
      <c r="Q1487" t="s">
        <v>1089</v>
      </c>
      <c r="R1487" s="1">
        <v>7815145936</v>
      </c>
      <c r="S1487">
        <v>1933728</v>
      </c>
      <c r="T1487" t="s">
        <v>305</v>
      </c>
      <c r="U1487" t="s">
        <v>305</v>
      </c>
      <c r="V1487" t="s">
        <v>306</v>
      </c>
      <c r="W1487" t="s">
        <v>186</v>
      </c>
    </row>
    <row r="1488" spans="1:23" x14ac:dyDescent="0.25">
      <c r="A1488" t="s">
        <v>2111</v>
      </c>
      <c r="B1488">
        <v>2003</v>
      </c>
      <c r="C1488" t="s">
        <v>23</v>
      </c>
      <c r="D1488">
        <v>45.5</v>
      </c>
      <c r="E1488">
        <v>46</v>
      </c>
      <c r="F1488">
        <v>648</v>
      </c>
      <c r="G1488">
        <v>5</v>
      </c>
      <c r="H1488" t="s">
        <v>721</v>
      </c>
      <c r="I1488" s="1">
        <v>5300902041</v>
      </c>
      <c r="J1488">
        <v>17</v>
      </c>
      <c r="K1488">
        <v>1</v>
      </c>
      <c r="L1488" t="s">
        <v>2045</v>
      </c>
      <c r="M1488">
        <v>7</v>
      </c>
      <c r="N1488">
        <v>9</v>
      </c>
      <c r="O1488" t="s">
        <v>1116</v>
      </c>
      <c r="P1488">
        <v>9</v>
      </c>
      <c r="Q1488" t="s">
        <v>1606</v>
      </c>
      <c r="R1488" s="1">
        <v>63636279</v>
      </c>
      <c r="S1488">
        <v>191897</v>
      </c>
      <c r="T1488" t="s">
        <v>122</v>
      </c>
      <c r="U1488" t="s">
        <v>315</v>
      </c>
      <c r="V1488" t="s">
        <v>231</v>
      </c>
      <c r="W1488" t="s">
        <v>972</v>
      </c>
    </row>
    <row r="1489" spans="1:23" x14ac:dyDescent="0.25">
      <c r="A1489" t="s">
        <v>2111</v>
      </c>
      <c r="B1489">
        <v>2002</v>
      </c>
      <c r="C1489" t="s">
        <v>23</v>
      </c>
      <c r="D1489">
        <v>46.4</v>
      </c>
      <c r="E1489">
        <v>46</v>
      </c>
      <c r="F1489">
        <v>622</v>
      </c>
      <c r="G1489">
        <v>5</v>
      </c>
      <c r="H1489" t="s">
        <v>1365</v>
      </c>
      <c r="I1489" s="1">
        <v>353457351</v>
      </c>
      <c r="K1489">
        <v>0</v>
      </c>
      <c r="L1489" t="s">
        <v>2046</v>
      </c>
      <c r="M1489">
        <v>7</v>
      </c>
      <c r="N1489">
        <v>84</v>
      </c>
      <c r="O1489" t="s">
        <v>983</v>
      </c>
      <c r="P1489">
        <v>84</v>
      </c>
      <c r="Q1489" t="s">
        <v>2117</v>
      </c>
      <c r="R1489" s="1">
        <v>4789395</v>
      </c>
      <c r="S1489">
        <v>192312</v>
      </c>
      <c r="T1489" t="s">
        <v>152</v>
      </c>
      <c r="U1489" t="s">
        <v>152</v>
      </c>
      <c r="V1489" t="s">
        <v>2118</v>
      </c>
      <c r="W1489" t="s">
        <v>648</v>
      </c>
    </row>
    <row r="1490" spans="1:23" x14ac:dyDescent="0.25">
      <c r="A1490" t="s">
        <v>2111</v>
      </c>
      <c r="B1490">
        <v>2001</v>
      </c>
      <c r="C1490" t="s">
        <v>23</v>
      </c>
      <c r="D1490">
        <v>47.8</v>
      </c>
      <c r="E1490">
        <v>48</v>
      </c>
      <c r="F1490">
        <v>586</v>
      </c>
      <c r="G1490">
        <v>5</v>
      </c>
      <c r="H1490" t="s">
        <v>487</v>
      </c>
      <c r="I1490" s="1">
        <v>3857187011</v>
      </c>
      <c r="K1490">
        <v>217</v>
      </c>
      <c r="L1490" t="s">
        <v>1302</v>
      </c>
      <c r="M1490">
        <v>7</v>
      </c>
      <c r="N1490">
        <v>78</v>
      </c>
      <c r="O1490" t="s">
        <v>422</v>
      </c>
      <c r="P1490">
        <v>78</v>
      </c>
      <c r="Q1490" t="s">
        <v>1136</v>
      </c>
      <c r="R1490" s="1">
        <v>437819184</v>
      </c>
      <c r="S1490">
        <v>1885955</v>
      </c>
      <c r="T1490" t="s">
        <v>251</v>
      </c>
      <c r="U1490" t="s">
        <v>251</v>
      </c>
      <c r="V1490" t="s">
        <v>1928</v>
      </c>
      <c r="W1490" t="s">
        <v>282</v>
      </c>
    </row>
    <row r="1491" spans="1:23" x14ac:dyDescent="0.25">
      <c r="A1491" t="s">
        <v>2111</v>
      </c>
      <c r="B1491">
        <v>2000</v>
      </c>
      <c r="C1491" t="s">
        <v>23</v>
      </c>
      <c r="D1491">
        <v>49.3</v>
      </c>
      <c r="E1491">
        <v>49</v>
      </c>
      <c r="F1491">
        <v>543</v>
      </c>
      <c r="G1491">
        <v>5</v>
      </c>
      <c r="H1491" t="s">
        <v>643</v>
      </c>
      <c r="I1491" s="1">
        <v>2986616464</v>
      </c>
      <c r="K1491">
        <v>660</v>
      </c>
      <c r="L1491" t="s">
        <v>1249</v>
      </c>
      <c r="M1491">
        <v>7</v>
      </c>
      <c r="N1491">
        <v>82</v>
      </c>
      <c r="O1491" t="s">
        <v>2119</v>
      </c>
      <c r="P1491">
        <v>83</v>
      </c>
      <c r="Q1491" t="s">
        <v>1615</v>
      </c>
      <c r="R1491" s="1">
        <v>4748197876</v>
      </c>
      <c r="S1491">
        <v>1868699</v>
      </c>
      <c r="T1491" t="s">
        <v>248</v>
      </c>
      <c r="U1491" t="s">
        <v>163</v>
      </c>
      <c r="V1491" t="s">
        <v>1282</v>
      </c>
      <c r="W1491" t="s">
        <v>301</v>
      </c>
    </row>
    <row r="1492" spans="1:23" x14ac:dyDescent="0.25">
      <c r="A1492" t="s">
        <v>2120</v>
      </c>
      <c r="B1492">
        <v>2015</v>
      </c>
      <c r="C1492" t="s">
        <v>23</v>
      </c>
      <c r="D1492">
        <v>61.4</v>
      </c>
      <c r="E1492">
        <v>61</v>
      </c>
      <c r="F1492">
        <v>259</v>
      </c>
      <c r="G1492">
        <v>8</v>
      </c>
      <c r="I1492">
        <v>0</v>
      </c>
      <c r="J1492">
        <v>52</v>
      </c>
      <c r="K1492">
        <v>1060</v>
      </c>
      <c r="L1492" t="s">
        <v>1400</v>
      </c>
      <c r="M1492">
        <v>11</v>
      </c>
      <c r="N1492">
        <v>52</v>
      </c>
      <c r="P1492">
        <v>52</v>
      </c>
      <c r="Q1492" t="s">
        <v>392</v>
      </c>
      <c r="R1492" s="1">
        <v>45238717</v>
      </c>
      <c r="S1492">
        <v>4499621</v>
      </c>
      <c r="T1492" t="s">
        <v>99</v>
      </c>
      <c r="U1492" t="s">
        <v>256</v>
      </c>
      <c r="V1492" t="s">
        <v>1284</v>
      </c>
      <c r="W1492" t="s">
        <v>41</v>
      </c>
    </row>
    <row r="1493" spans="1:23" x14ac:dyDescent="0.25">
      <c r="A1493" t="s">
        <v>2120</v>
      </c>
      <c r="B1493">
        <v>2014</v>
      </c>
      <c r="C1493" t="s">
        <v>23</v>
      </c>
      <c r="D1493">
        <v>58.1</v>
      </c>
      <c r="E1493">
        <v>58</v>
      </c>
      <c r="F1493">
        <v>329</v>
      </c>
      <c r="G1493">
        <v>8</v>
      </c>
      <c r="H1493" t="s">
        <v>24</v>
      </c>
      <c r="I1493" s="1">
        <v>5437396957</v>
      </c>
      <c r="J1493">
        <v>5</v>
      </c>
      <c r="K1493">
        <v>34</v>
      </c>
      <c r="L1493" t="s">
        <v>1565</v>
      </c>
      <c r="M1493">
        <v>11</v>
      </c>
      <c r="N1493">
        <v>49</v>
      </c>
      <c r="O1493" t="s">
        <v>132</v>
      </c>
      <c r="P1493">
        <v>5</v>
      </c>
      <c r="Q1493" t="s">
        <v>392</v>
      </c>
      <c r="R1493" s="1">
        <v>4584651734</v>
      </c>
      <c r="S1493">
        <v>439737</v>
      </c>
      <c r="T1493" t="s">
        <v>668</v>
      </c>
      <c r="U1493" t="s">
        <v>99</v>
      </c>
      <c r="V1493" t="s">
        <v>311</v>
      </c>
      <c r="W1493" t="s">
        <v>41</v>
      </c>
    </row>
    <row r="1494" spans="1:23" x14ac:dyDescent="0.25">
      <c r="A1494" t="s">
        <v>2120</v>
      </c>
      <c r="B1494">
        <v>2013</v>
      </c>
      <c r="C1494" t="s">
        <v>23</v>
      </c>
      <c r="D1494">
        <v>61.1</v>
      </c>
      <c r="E1494">
        <v>61</v>
      </c>
      <c r="F1494">
        <v>258</v>
      </c>
      <c r="G1494">
        <v>9</v>
      </c>
      <c r="H1494" t="s">
        <v>24</v>
      </c>
      <c r="I1494" s="1">
        <v>4504892458</v>
      </c>
      <c r="J1494">
        <v>76</v>
      </c>
      <c r="K1494">
        <v>0</v>
      </c>
      <c r="L1494" t="s">
        <v>1145</v>
      </c>
      <c r="M1494">
        <v>11</v>
      </c>
      <c r="N1494">
        <v>75</v>
      </c>
      <c r="O1494" t="s">
        <v>861</v>
      </c>
      <c r="P1494">
        <v>76</v>
      </c>
      <c r="Q1494" t="s">
        <v>315</v>
      </c>
      <c r="R1494" s="1">
        <v>4541222236</v>
      </c>
      <c r="S1494">
        <v>4286291</v>
      </c>
      <c r="T1494" t="s">
        <v>93</v>
      </c>
      <c r="U1494" t="s">
        <v>668</v>
      </c>
      <c r="V1494" t="s">
        <v>1891</v>
      </c>
      <c r="W1494" t="s">
        <v>47</v>
      </c>
    </row>
    <row r="1495" spans="1:23" x14ac:dyDescent="0.25">
      <c r="A1495" t="s">
        <v>2120</v>
      </c>
      <c r="B1495">
        <v>2012</v>
      </c>
      <c r="C1495" t="s">
        <v>23</v>
      </c>
      <c r="D1495">
        <v>67</v>
      </c>
      <c r="E1495">
        <v>67</v>
      </c>
      <c r="F1495">
        <v>261</v>
      </c>
      <c r="G1495">
        <v>9</v>
      </c>
      <c r="H1495" t="s">
        <v>24</v>
      </c>
      <c r="I1495" s="1">
        <v>4809891474</v>
      </c>
      <c r="J1495">
        <v>8</v>
      </c>
      <c r="K1495">
        <v>43</v>
      </c>
      <c r="L1495" t="s">
        <v>1222</v>
      </c>
      <c r="M1495">
        <v>12</v>
      </c>
      <c r="N1495">
        <v>8</v>
      </c>
      <c r="O1495" t="s">
        <v>937</v>
      </c>
      <c r="P1495">
        <v>8</v>
      </c>
      <c r="Q1495" t="s">
        <v>122</v>
      </c>
      <c r="R1495" s="1">
        <v>415361958</v>
      </c>
      <c r="S1495">
        <v>4181563</v>
      </c>
      <c r="T1495">
        <v>7</v>
      </c>
      <c r="U1495" t="s">
        <v>536</v>
      </c>
      <c r="V1495" t="s">
        <v>945</v>
      </c>
      <c r="W1495" t="s">
        <v>301</v>
      </c>
    </row>
    <row r="1496" spans="1:23" x14ac:dyDescent="0.25">
      <c r="A1496" t="s">
        <v>2120</v>
      </c>
      <c r="B1496">
        <v>2011</v>
      </c>
      <c r="C1496" t="s">
        <v>23</v>
      </c>
      <c r="D1496">
        <v>62</v>
      </c>
      <c r="E1496">
        <v>62</v>
      </c>
      <c r="F1496">
        <v>266</v>
      </c>
      <c r="G1496">
        <v>9</v>
      </c>
      <c r="H1496" t="s">
        <v>2121</v>
      </c>
      <c r="I1496" s="1">
        <v>6044658161</v>
      </c>
      <c r="J1496">
        <v>77</v>
      </c>
      <c r="K1496">
        <v>279</v>
      </c>
      <c r="L1496">
        <v>25</v>
      </c>
      <c r="M1496">
        <v>12</v>
      </c>
      <c r="N1496">
        <v>77</v>
      </c>
      <c r="O1496" t="s">
        <v>2122</v>
      </c>
      <c r="P1496">
        <v>77</v>
      </c>
      <c r="Q1496" t="s">
        <v>141</v>
      </c>
      <c r="R1496" s="1">
        <v>379689583</v>
      </c>
      <c r="S1496">
        <v>47167</v>
      </c>
      <c r="T1496" t="s">
        <v>307</v>
      </c>
      <c r="U1496">
        <v>7</v>
      </c>
      <c r="V1496" t="s">
        <v>319</v>
      </c>
      <c r="W1496" t="s">
        <v>52</v>
      </c>
    </row>
    <row r="1497" spans="1:23" x14ac:dyDescent="0.25">
      <c r="A1497" t="s">
        <v>2120</v>
      </c>
      <c r="B1497">
        <v>2010</v>
      </c>
      <c r="C1497" t="s">
        <v>23</v>
      </c>
      <c r="D1497">
        <v>59.7</v>
      </c>
      <c r="E1497">
        <v>60</v>
      </c>
      <c r="F1497">
        <v>272</v>
      </c>
      <c r="G1497">
        <v>9</v>
      </c>
      <c r="H1497" t="s">
        <v>702</v>
      </c>
      <c r="I1497" s="1">
        <v>4191052416</v>
      </c>
      <c r="J1497">
        <v>47</v>
      </c>
      <c r="K1497">
        <v>2200</v>
      </c>
      <c r="L1497" t="s">
        <v>955</v>
      </c>
      <c r="M1497">
        <v>13</v>
      </c>
      <c r="N1497">
        <v>71</v>
      </c>
      <c r="O1497" t="s">
        <v>2123</v>
      </c>
      <c r="P1497">
        <v>7</v>
      </c>
      <c r="Q1497" t="s">
        <v>167</v>
      </c>
      <c r="R1497" s="1">
        <v>32742597</v>
      </c>
      <c r="S1497">
        <v>3948125</v>
      </c>
      <c r="T1497" t="s">
        <v>923</v>
      </c>
      <c r="U1497" t="s">
        <v>307</v>
      </c>
      <c r="V1497" t="s">
        <v>2124</v>
      </c>
      <c r="W1497" t="s">
        <v>301</v>
      </c>
    </row>
    <row r="1498" spans="1:23" x14ac:dyDescent="0.25">
      <c r="A1498" t="s">
        <v>2120</v>
      </c>
      <c r="B1498">
        <v>2009</v>
      </c>
      <c r="C1498" t="s">
        <v>23</v>
      </c>
      <c r="D1498">
        <v>59.2</v>
      </c>
      <c r="E1498">
        <v>59</v>
      </c>
      <c r="F1498">
        <v>277</v>
      </c>
      <c r="G1498">
        <v>10</v>
      </c>
      <c r="H1498" t="s">
        <v>1274</v>
      </c>
      <c r="I1498" s="1">
        <v>5592170255</v>
      </c>
      <c r="J1498">
        <v>64</v>
      </c>
      <c r="K1498">
        <v>6</v>
      </c>
      <c r="L1498">
        <v>24</v>
      </c>
      <c r="M1498">
        <v>13</v>
      </c>
      <c r="N1498">
        <v>84</v>
      </c>
      <c r="O1498" t="s">
        <v>2125</v>
      </c>
      <c r="P1498">
        <v>81</v>
      </c>
      <c r="Q1498" t="s">
        <v>108</v>
      </c>
      <c r="R1498" s="1">
        <v>33667491</v>
      </c>
      <c r="S1498">
        <v>3811528</v>
      </c>
      <c r="T1498" t="s">
        <v>927</v>
      </c>
      <c r="U1498" t="s">
        <v>923</v>
      </c>
      <c r="V1498" t="s">
        <v>791</v>
      </c>
      <c r="W1498" t="s">
        <v>305</v>
      </c>
    </row>
    <row r="1499" spans="1:23" x14ac:dyDescent="0.25">
      <c r="A1499" t="s">
        <v>2120</v>
      </c>
      <c r="B1499">
        <v>2008</v>
      </c>
      <c r="C1499" t="s">
        <v>23</v>
      </c>
      <c r="D1499">
        <v>58.6</v>
      </c>
      <c r="E1499">
        <v>59</v>
      </c>
      <c r="F1499">
        <v>281</v>
      </c>
      <c r="G1499">
        <v>10</v>
      </c>
      <c r="H1499" t="s">
        <v>1403</v>
      </c>
      <c r="I1499" s="1">
        <v>4003344077</v>
      </c>
      <c r="J1499">
        <v>64</v>
      </c>
      <c r="K1499">
        <v>1</v>
      </c>
      <c r="L1499" t="s">
        <v>1410</v>
      </c>
      <c r="M1499">
        <v>14</v>
      </c>
      <c r="N1499">
        <v>79</v>
      </c>
      <c r="O1499" t="s">
        <v>1494</v>
      </c>
      <c r="P1499">
        <v>75</v>
      </c>
      <c r="Q1499" t="s">
        <v>109</v>
      </c>
      <c r="R1499" s="1">
        <v>23261732</v>
      </c>
      <c r="S1499">
        <v>3662993</v>
      </c>
      <c r="T1499" t="s">
        <v>302</v>
      </c>
      <c r="U1499" t="s">
        <v>927</v>
      </c>
      <c r="V1499" t="s">
        <v>1360</v>
      </c>
      <c r="W1499" t="s">
        <v>47</v>
      </c>
    </row>
    <row r="1500" spans="1:23" x14ac:dyDescent="0.25">
      <c r="A1500" t="s">
        <v>2120</v>
      </c>
      <c r="B1500">
        <v>2007</v>
      </c>
      <c r="C1500" t="s">
        <v>23</v>
      </c>
      <c r="D1500">
        <v>57.9</v>
      </c>
      <c r="E1500">
        <v>58</v>
      </c>
      <c r="F1500">
        <v>286</v>
      </c>
      <c r="G1500">
        <v>10</v>
      </c>
      <c r="H1500" t="s">
        <v>1030</v>
      </c>
      <c r="I1500" s="1">
        <v>3686899287</v>
      </c>
      <c r="K1500">
        <v>1</v>
      </c>
      <c r="L1500" t="s">
        <v>1991</v>
      </c>
      <c r="M1500">
        <v>14</v>
      </c>
      <c r="N1500">
        <v>67</v>
      </c>
      <c r="O1500" t="s">
        <v>2126</v>
      </c>
      <c r="P1500">
        <v>65</v>
      </c>
      <c r="Q1500" t="s">
        <v>606</v>
      </c>
      <c r="R1500" s="1">
        <v>213733292</v>
      </c>
      <c r="S1500">
        <v>3512932</v>
      </c>
      <c r="T1500" t="s">
        <v>88</v>
      </c>
      <c r="U1500" t="s">
        <v>107</v>
      </c>
      <c r="V1500" t="s">
        <v>2127</v>
      </c>
      <c r="W1500" t="s">
        <v>41</v>
      </c>
    </row>
    <row r="1501" spans="1:23" x14ac:dyDescent="0.25">
      <c r="A1501" t="s">
        <v>2120</v>
      </c>
      <c r="B1501">
        <v>2006</v>
      </c>
      <c r="C1501" t="s">
        <v>23</v>
      </c>
      <c r="D1501">
        <v>56.7</v>
      </c>
      <c r="E1501">
        <v>57</v>
      </c>
      <c r="F1501">
        <v>32</v>
      </c>
      <c r="G1501">
        <v>11</v>
      </c>
      <c r="H1501" t="s">
        <v>1199</v>
      </c>
      <c r="I1501" s="1">
        <v>1579934152</v>
      </c>
      <c r="K1501">
        <v>20</v>
      </c>
      <c r="L1501" t="s">
        <v>1824</v>
      </c>
      <c r="M1501">
        <v>15</v>
      </c>
      <c r="N1501">
        <v>66</v>
      </c>
      <c r="O1501" t="s">
        <v>178</v>
      </c>
      <c r="P1501">
        <v>6</v>
      </c>
      <c r="Q1501">
        <v>3</v>
      </c>
      <c r="R1501" s="1">
        <v>17892799</v>
      </c>
      <c r="S1501">
        <v>3375838</v>
      </c>
      <c r="T1501" t="s">
        <v>84</v>
      </c>
      <c r="U1501" t="s">
        <v>84</v>
      </c>
      <c r="V1501" t="s">
        <v>1177</v>
      </c>
      <c r="W1501">
        <v>10</v>
      </c>
    </row>
    <row r="1502" spans="1:23" x14ac:dyDescent="0.25">
      <c r="A1502" t="s">
        <v>2120</v>
      </c>
      <c r="B1502">
        <v>2005</v>
      </c>
      <c r="C1502" t="s">
        <v>23</v>
      </c>
      <c r="D1502">
        <v>55.3</v>
      </c>
      <c r="E1502">
        <v>55</v>
      </c>
      <c r="F1502">
        <v>316</v>
      </c>
      <c r="G1502">
        <v>12</v>
      </c>
      <c r="H1502" t="s">
        <v>1253</v>
      </c>
      <c r="I1502" s="1">
        <v>2239648813</v>
      </c>
      <c r="K1502">
        <v>8</v>
      </c>
      <c r="L1502">
        <v>22</v>
      </c>
      <c r="M1502">
        <v>16</v>
      </c>
      <c r="N1502">
        <v>66</v>
      </c>
      <c r="O1502" t="s">
        <v>77</v>
      </c>
      <c r="P1502">
        <v>6</v>
      </c>
      <c r="Q1502" t="s">
        <v>643</v>
      </c>
      <c r="R1502" s="1">
        <v>168648254</v>
      </c>
      <c r="S1502">
        <v>326123</v>
      </c>
      <c r="T1502" t="s">
        <v>265</v>
      </c>
      <c r="U1502" t="s">
        <v>265</v>
      </c>
      <c r="V1502" t="s">
        <v>1621</v>
      </c>
      <c r="W1502" t="s">
        <v>31</v>
      </c>
    </row>
    <row r="1503" spans="1:23" x14ac:dyDescent="0.25">
      <c r="A1503" t="s">
        <v>2120</v>
      </c>
      <c r="B1503">
        <v>2004</v>
      </c>
      <c r="C1503" t="s">
        <v>23</v>
      </c>
      <c r="D1503">
        <v>54</v>
      </c>
      <c r="E1503">
        <v>54</v>
      </c>
      <c r="F1503">
        <v>329</v>
      </c>
      <c r="G1503">
        <v>12</v>
      </c>
      <c r="H1503" t="s">
        <v>1244</v>
      </c>
      <c r="I1503" s="1">
        <v>1785870796</v>
      </c>
      <c r="K1503">
        <v>4</v>
      </c>
      <c r="L1503" t="s">
        <v>277</v>
      </c>
      <c r="M1503">
        <v>17</v>
      </c>
      <c r="N1503">
        <v>47</v>
      </c>
      <c r="O1503" t="s">
        <v>2128</v>
      </c>
      <c r="P1503">
        <v>31</v>
      </c>
      <c r="Q1503" t="s">
        <v>652</v>
      </c>
      <c r="R1503" s="1">
        <v>1494452549</v>
      </c>
      <c r="S1503">
        <v>3176414</v>
      </c>
      <c r="T1503" t="s">
        <v>269</v>
      </c>
      <c r="U1503" t="s">
        <v>269</v>
      </c>
      <c r="V1503" t="s">
        <v>2129</v>
      </c>
      <c r="W1503" t="s">
        <v>730</v>
      </c>
    </row>
    <row r="1504" spans="1:23" x14ac:dyDescent="0.25">
      <c r="A1504" t="s">
        <v>2120</v>
      </c>
      <c r="B1504">
        <v>2003</v>
      </c>
      <c r="C1504" t="s">
        <v>23</v>
      </c>
      <c r="D1504">
        <v>50</v>
      </c>
      <c r="E1504">
        <v>50</v>
      </c>
      <c r="F1504">
        <v>42</v>
      </c>
      <c r="G1504">
        <v>13</v>
      </c>
      <c r="H1504" t="s">
        <v>379</v>
      </c>
      <c r="I1504" s="1">
        <v>9758449266</v>
      </c>
      <c r="K1504">
        <v>142</v>
      </c>
      <c r="L1504" t="s">
        <v>759</v>
      </c>
      <c r="M1504">
        <v>18</v>
      </c>
      <c r="N1504">
        <v>49</v>
      </c>
      <c r="O1504" t="s">
        <v>1762</v>
      </c>
      <c r="P1504">
        <v>35</v>
      </c>
      <c r="Q1504" t="s">
        <v>652</v>
      </c>
      <c r="R1504" s="1">
        <v>133494518</v>
      </c>
      <c r="S1504">
        <v>3116233</v>
      </c>
      <c r="T1504" t="s">
        <v>71</v>
      </c>
      <c r="U1504" t="s">
        <v>71</v>
      </c>
      <c r="V1504" t="s">
        <v>98</v>
      </c>
      <c r="W1504" t="s">
        <v>282</v>
      </c>
    </row>
    <row r="1505" spans="1:23" x14ac:dyDescent="0.25">
      <c r="A1505" t="s">
        <v>2120</v>
      </c>
      <c r="B1505">
        <v>2002</v>
      </c>
      <c r="C1505" t="s">
        <v>23</v>
      </c>
      <c r="D1505">
        <v>56</v>
      </c>
      <c r="E1505">
        <v>56</v>
      </c>
      <c r="F1505">
        <v>371</v>
      </c>
      <c r="G1505">
        <v>13</v>
      </c>
      <c r="H1505" t="s">
        <v>367</v>
      </c>
      <c r="I1505" s="1">
        <v>10424369</v>
      </c>
      <c r="K1505">
        <v>131</v>
      </c>
      <c r="L1505" t="s">
        <v>686</v>
      </c>
      <c r="M1505">
        <v>19</v>
      </c>
      <c r="N1505">
        <v>51</v>
      </c>
      <c r="O1505" t="s">
        <v>2086</v>
      </c>
      <c r="P1505">
        <v>39</v>
      </c>
      <c r="Q1505" t="s">
        <v>643</v>
      </c>
      <c r="R1505" s="1">
        <v>177285187</v>
      </c>
      <c r="S1505">
        <v>362863</v>
      </c>
      <c r="T1505" t="s">
        <v>280</v>
      </c>
      <c r="U1505" t="s">
        <v>63</v>
      </c>
      <c r="V1505" t="s">
        <v>1881</v>
      </c>
      <c r="W1505" t="s">
        <v>648</v>
      </c>
    </row>
    <row r="1506" spans="1:23" x14ac:dyDescent="0.25">
      <c r="A1506" t="s">
        <v>2120</v>
      </c>
      <c r="B1506">
        <v>2001</v>
      </c>
      <c r="C1506" t="s">
        <v>23</v>
      </c>
      <c r="D1506">
        <v>51.5</v>
      </c>
      <c r="E1506">
        <v>52</v>
      </c>
      <c r="F1506">
        <v>333</v>
      </c>
      <c r="G1506">
        <v>14</v>
      </c>
      <c r="H1506" t="s">
        <v>899</v>
      </c>
      <c r="I1506" s="1">
        <v>1672142854</v>
      </c>
      <c r="K1506">
        <v>1379</v>
      </c>
      <c r="L1506" t="s">
        <v>109</v>
      </c>
      <c r="M1506">
        <v>20</v>
      </c>
      <c r="N1506">
        <v>54</v>
      </c>
      <c r="O1506" t="s">
        <v>1087</v>
      </c>
      <c r="P1506">
        <v>42</v>
      </c>
      <c r="Q1506" t="s">
        <v>643</v>
      </c>
      <c r="R1506" s="1">
        <v>1741815473</v>
      </c>
      <c r="S1506">
        <v>2991132</v>
      </c>
      <c r="T1506">
        <v>9</v>
      </c>
      <c r="U1506">
        <v>9</v>
      </c>
      <c r="V1506" t="s">
        <v>2130</v>
      </c>
      <c r="W1506" t="s">
        <v>972</v>
      </c>
    </row>
    <row r="1507" spans="1:23" x14ac:dyDescent="0.25">
      <c r="A1507" t="s">
        <v>2120</v>
      </c>
      <c r="B1507">
        <v>2000</v>
      </c>
      <c r="C1507" t="s">
        <v>23</v>
      </c>
      <c r="D1507">
        <v>51.9</v>
      </c>
      <c r="E1507">
        <v>52</v>
      </c>
      <c r="F1507">
        <v>39</v>
      </c>
      <c r="G1507">
        <v>14</v>
      </c>
      <c r="H1507" t="s">
        <v>933</v>
      </c>
      <c r="I1507" s="1">
        <v>1219709744</v>
      </c>
      <c r="K1507">
        <v>5977</v>
      </c>
      <c r="L1507" t="s">
        <v>102</v>
      </c>
      <c r="M1507">
        <v>20</v>
      </c>
      <c r="N1507">
        <v>56</v>
      </c>
      <c r="O1507" t="s">
        <v>981</v>
      </c>
      <c r="P1507">
        <v>46</v>
      </c>
      <c r="Q1507" t="s">
        <v>643</v>
      </c>
      <c r="R1507" s="1">
        <v>1834149991</v>
      </c>
      <c r="S1507">
        <v>2884522</v>
      </c>
      <c r="T1507" t="s">
        <v>55</v>
      </c>
      <c r="U1507" t="s">
        <v>55</v>
      </c>
      <c r="V1507" t="s">
        <v>118</v>
      </c>
      <c r="W1507" t="s">
        <v>71</v>
      </c>
    </row>
    <row r="1508" spans="1:23" x14ac:dyDescent="0.25">
      <c r="A1508" t="s">
        <v>2131</v>
      </c>
      <c r="B1508">
        <v>2015</v>
      </c>
      <c r="C1508" t="s">
        <v>23</v>
      </c>
      <c r="D1508">
        <v>72.7</v>
      </c>
      <c r="E1508">
        <v>73</v>
      </c>
      <c r="F1508">
        <v>138</v>
      </c>
      <c r="G1508">
        <v>1</v>
      </c>
      <c r="I1508">
        <v>0</v>
      </c>
      <c r="J1508">
        <v>97</v>
      </c>
      <c r="K1508">
        <v>82</v>
      </c>
      <c r="L1508" t="s">
        <v>1709</v>
      </c>
      <c r="M1508">
        <v>2</v>
      </c>
      <c r="N1508">
        <v>97</v>
      </c>
      <c r="P1508">
        <v>97</v>
      </c>
      <c r="Q1508" t="s">
        <v>27</v>
      </c>
      <c r="T1508" t="s">
        <v>165</v>
      </c>
      <c r="U1508" t="s">
        <v>119</v>
      </c>
      <c r="V1508" t="s">
        <v>620</v>
      </c>
      <c r="W1508" t="s">
        <v>95</v>
      </c>
    </row>
    <row r="1509" spans="1:23" x14ac:dyDescent="0.25">
      <c r="A1509" t="s">
        <v>2131</v>
      </c>
      <c r="B1509">
        <v>2014</v>
      </c>
      <c r="C1509" t="s">
        <v>23</v>
      </c>
      <c r="D1509">
        <v>72.400000000000006</v>
      </c>
      <c r="E1509">
        <v>72</v>
      </c>
      <c r="F1509">
        <v>143</v>
      </c>
      <c r="G1509">
        <v>2</v>
      </c>
      <c r="H1509" t="s">
        <v>24</v>
      </c>
      <c r="I1509">
        <v>0</v>
      </c>
      <c r="J1509">
        <v>94</v>
      </c>
      <c r="K1509">
        <v>372</v>
      </c>
      <c r="L1509" t="s">
        <v>657</v>
      </c>
      <c r="M1509">
        <v>2</v>
      </c>
      <c r="N1509">
        <v>94</v>
      </c>
      <c r="O1509" t="s">
        <v>1311</v>
      </c>
      <c r="P1509">
        <v>94</v>
      </c>
      <c r="Q1509" t="s">
        <v>27</v>
      </c>
      <c r="T1509" t="s">
        <v>464</v>
      </c>
      <c r="U1509" t="s">
        <v>119</v>
      </c>
      <c r="V1509" t="s">
        <v>629</v>
      </c>
      <c r="W1509" t="s">
        <v>95</v>
      </c>
    </row>
    <row r="1510" spans="1:23" x14ac:dyDescent="0.25">
      <c r="A1510" t="s">
        <v>2131</v>
      </c>
      <c r="B1510">
        <v>2013</v>
      </c>
      <c r="C1510" t="s">
        <v>23</v>
      </c>
      <c r="D1510">
        <v>72.900000000000006</v>
      </c>
      <c r="E1510">
        <v>73</v>
      </c>
      <c r="F1510">
        <v>134</v>
      </c>
      <c r="G1510">
        <v>2</v>
      </c>
      <c r="H1510" t="s">
        <v>24</v>
      </c>
      <c r="I1510">
        <v>0</v>
      </c>
      <c r="J1510">
        <v>96</v>
      </c>
      <c r="K1510">
        <v>0</v>
      </c>
      <c r="L1510" t="s">
        <v>391</v>
      </c>
      <c r="M1510">
        <v>2</v>
      </c>
      <c r="N1510">
        <v>96</v>
      </c>
      <c r="O1510" t="s">
        <v>1202</v>
      </c>
      <c r="P1510">
        <v>96</v>
      </c>
      <c r="Q1510" t="s">
        <v>27</v>
      </c>
      <c r="T1510" t="s">
        <v>464</v>
      </c>
      <c r="U1510" t="s">
        <v>119</v>
      </c>
      <c r="V1510" t="s">
        <v>1034</v>
      </c>
      <c r="W1510" t="s">
        <v>95</v>
      </c>
    </row>
    <row r="1511" spans="1:23" x14ac:dyDescent="0.25">
      <c r="A1511" t="s">
        <v>2131</v>
      </c>
      <c r="B1511">
        <v>2012</v>
      </c>
      <c r="C1511" t="s">
        <v>23</v>
      </c>
      <c r="D1511">
        <v>72.900000000000006</v>
      </c>
      <c r="E1511">
        <v>73</v>
      </c>
      <c r="F1511">
        <v>133</v>
      </c>
      <c r="G1511">
        <v>2</v>
      </c>
      <c r="H1511" t="s">
        <v>24</v>
      </c>
      <c r="I1511">
        <v>0</v>
      </c>
      <c r="J1511">
        <v>98</v>
      </c>
      <c r="K1511">
        <v>320</v>
      </c>
      <c r="L1511" t="s">
        <v>1380</v>
      </c>
      <c r="M1511">
        <v>2</v>
      </c>
      <c r="N1511">
        <v>98</v>
      </c>
      <c r="O1511" t="s">
        <v>801</v>
      </c>
      <c r="P1511">
        <v>98</v>
      </c>
      <c r="Q1511" t="s">
        <v>27</v>
      </c>
      <c r="T1511" t="s">
        <v>599</v>
      </c>
      <c r="U1511" t="s">
        <v>489</v>
      </c>
      <c r="V1511" t="s">
        <v>880</v>
      </c>
      <c r="W1511" t="s">
        <v>720</v>
      </c>
    </row>
    <row r="1512" spans="1:23" x14ac:dyDescent="0.25">
      <c r="A1512" t="s">
        <v>2131</v>
      </c>
      <c r="B1512">
        <v>2011</v>
      </c>
      <c r="C1512" t="s">
        <v>23</v>
      </c>
      <c r="D1512">
        <v>71.3</v>
      </c>
      <c r="E1512">
        <v>71</v>
      </c>
      <c r="F1512">
        <v>161</v>
      </c>
      <c r="G1512">
        <v>2</v>
      </c>
      <c r="H1512" t="s">
        <v>24</v>
      </c>
      <c r="I1512" s="1">
        <v>3611567366</v>
      </c>
      <c r="J1512">
        <v>98</v>
      </c>
      <c r="K1512">
        <v>0</v>
      </c>
      <c r="L1512" t="s">
        <v>536</v>
      </c>
      <c r="M1512">
        <v>2</v>
      </c>
      <c r="N1512">
        <v>98</v>
      </c>
      <c r="O1512" t="s">
        <v>2132</v>
      </c>
      <c r="P1512">
        <v>98</v>
      </c>
      <c r="Q1512" t="s">
        <v>27</v>
      </c>
      <c r="R1512" s="1">
        <v>562549434</v>
      </c>
      <c r="T1512" t="s">
        <v>599</v>
      </c>
      <c r="U1512" t="s">
        <v>489</v>
      </c>
      <c r="V1512" t="s">
        <v>2133</v>
      </c>
      <c r="W1512">
        <v>14</v>
      </c>
    </row>
    <row r="1513" spans="1:23" x14ac:dyDescent="0.25">
      <c r="A1513" t="s">
        <v>2131</v>
      </c>
      <c r="B1513">
        <v>2010</v>
      </c>
      <c r="C1513" t="s">
        <v>23</v>
      </c>
      <c r="D1513">
        <v>72.8</v>
      </c>
      <c r="E1513">
        <v>73</v>
      </c>
      <c r="F1513">
        <v>132</v>
      </c>
      <c r="G1513">
        <v>2</v>
      </c>
      <c r="H1513" t="s">
        <v>24</v>
      </c>
      <c r="I1513" s="1">
        <v>5250394196</v>
      </c>
      <c r="J1513">
        <v>98</v>
      </c>
      <c r="K1513">
        <v>0</v>
      </c>
      <c r="L1513" t="s">
        <v>32</v>
      </c>
      <c r="M1513">
        <v>2</v>
      </c>
      <c r="N1513">
        <v>98</v>
      </c>
      <c r="O1513" t="s">
        <v>376</v>
      </c>
      <c r="P1513">
        <v>98</v>
      </c>
      <c r="Q1513" t="s">
        <v>27</v>
      </c>
      <c r="R1513" s="1">
        <v>121256217</v>
      </c>
      <c r="T1513" t="s">
        <v>599</v>
      </c>
      <c r="U1513" t="s">
        <v>489</v>
      </c>
      <c r="V1513" t="s">
        <v>817</v>
      </c>
      <c r="W1513" t="s">
        <v>1012</v>
      </c>
    </row>
    <row r="1514" spans="1:23" x14ac:dyDescent="0.25">
      <c r="A1514" t="s">
        <v>2131</v>
      </c>
      <c r="B1514">
        <v>2009</v>
      </c>
      <c r="C1514" t="s">
        <v>23</v>
      </c>
      <c r="D1514">
        <v>72.7</v>
      </c>
      <c r="E1514">
        <v>73</v>
      </c>
      <c r="F1514">
        <v>132</v>
      </c>
      <c r="G1514">
        <v>2</v>
      </c>
      <c r="H1514" t="s">
        <v>24</v>
      </c>
      <c r="I1514" s="1">
        <v>6355170297</v>
      </c>
      <c r="J1514">
        <v>98</v>
      </c>
      <c r="K1514">
        <v>329</v>
      </c>
      <c r="L1514">
        <v>59</v>
      </c>
      <c r="M1514">
        <v>2</v>
      </c>
      <c r="N1514">
        <v>98</v>
      </c>
      <c r="O1514" t="s">
        <v>712</v>
      </c>
      <c r="P1514">
        <v>98</v>
      </c>
      <c r="Q1514" t="s">
        <v>27</v>
      </c>
      <c r="R1514" s="1">
        <v>129697353</v>
      </c>
      <c r="T1514" t="s">
        <v>599</v>
      </c>
      <c r="U1514" t="s">
        <v>489</v>
      </c>
      <c r="V1514" t="s">
        <v>787</v>
      </c>
      <c r="W1514" t="s">
        <v>740</v>
      </c>
    </row>
    <row r="1515" spans="1:23" x14ac:dyDescent="0.25">
      <c r="A1515" t="s">
        <v>2131</v>
      </c>
      <c r="B1515">
        <v>2008</v>
      </c>
      <c r="C1515" t="s">
        <v>23</v>
      </c>
      <c r="D1515">
        <v>72.599999999999994</v>
      </c>
      <c r="E1515">
        <v>73</v>
      </c>
      <c r="F1515">
        <v>132</v>
      </c>
      <c r="G1515">
        <v>2</v>
      </c>
      <c r="H1515" t="s">
        <v>24</v>
      </c>
      <c r="I1515" s="1">
        <v>5326700005</v>
      </c>
      <c r="J1515">
        <v>98</v>
      </c>
      <c r="K1515">
        <v>8</v>
      </c>
      <c r="L1515" t="s">
        <v>551</v>
      </c>
      <c r="M1515">
        <v>2</v>
      </c>
      <c r="N1515">
        <v>98</v>
      </c>
      <c r="O1515" t="s">
        <v>109</v>
      </c>
      <c r="P1515">
        <v>98</v>
      </c>
      <c r="Q1515" t="s">
        <v>27</v>
      </c>
      <c r="R1515" s="1">
        <v>143964865</v>
      </c>
      <c r="T1515" t="s">
        <v>119</v>
      </c>
      <c r="U1515" t="s">
        <v>489</v>
      </c>
      <c r="V1515" t="s">
        <v>787</v>
      </c>
      <c r="W1515" t="s">
        <v>784</v>
      </c>
    </row>
    <row r="1516" spans="1:23" x14ac:dyDescent="0.25">
      <c r="A1516" t="s">
        <v>2131</v>
      </c>
      <c r="B1516">
        <v>2007</v>
      </c>
      <c r="C1516" t="s">
        <v>23</v>
      </c>
      <c r="D1516">
        <v>72.5</v>
      </c>
      <c r="E1516">
        <v>73</v>
      </c>
      <c r="F1516">
        <v>132</v>
      </c>
      <c r="G1516">
        <v>2</v>
      </c>
      <c r="H1516" t="s">
        <v>24</v>
      </c>
      <c r="I1516" s="1">
        <v>548789106</v>
      </c>
      <c r="J1516">
        <v>98</v>
      </c>
      <c r="K1516">
        <v>59</v>
      </c>
      <c r="L1516" t="s">
        <v>679</v>
      </c>
      <c r="M1516">
        <v>3</v>
      </c>
      <c r="N1516">
        <v>98</v>
      </c>
      <c r="O1516" t="s">
        <v>1878</v>
      </c>
      <c r="P1516">
        <v>98</v>
      </c>
      <c r="Q1516" t="s">
        <v>27</v>
      </c>
      <c r="R1516" s="1">
        <v>113856661</v>
      </c>
      <c r="T1516" t="s">
        <v>119</v>
      </c>
      <c r="U1516" t="s">
        <v>489</v>
      </c>
      <c r="V1516" t="s">
        <v>2133</v>
      </c>
      <c r="W1516" t="s">
        <v>580</v>
      </c>
    </row>
    <row r="1517" spans="1:23" x14ac:dyDescent="0.25">
      <c r="A1517" t="s">
        <v>2131</v>
      </c>
      <c r="B1517">
        <v>2006</v>
      </c>
      <c r="C1517" t="s">
        <v>23</v>
      </c>
      <c r="D1517">
        <v>72.2</v>
      </c>
      <c r="E1517">
        <v>72</v>
      </c>
      <c r="F1517">
        <v>134</v>
      </c>
      <c r="G1517">
        <v>2</v>
      </c>
      <c r="H1517" t="s">
        <v>24</v>
      </c>
      <c r="I1517" s="1">
        <v>493415341</v>
      </c>
      <c r="J1517">
        <v>98</v>
      </c>
      <c r="K1517">
        <v>1</v>
      </c>
      <c r="L1517" t="s">
        <v>94</v>
      </c>
      <c r="M1517">
        <v>3</v>
      </c>
      <c r="N1517">
        <v>98</v>
      </c>
      <c r="O1517" t="s">
        <v>754</v>
      </c>
      <c r="P1517">
        <v>98</v>
      </c>
      <c r="Q1517" t="s">
        <v>27</v>
      </c>
      <c r="R1517" s="1">
        <v>9344987518</v>
      </c>
      <c r="T1517" t="s">
        <v>119</v>
      </c>
      <c r="U1517" t="s">
        <v>489</v>
      </c>
      <c r="V1517" t="s">
        <v>137</v>
      </c>
      <c r="W1517" t="s">
        <v>332</v>
      </c>
    </row>
    <row r="1518" spans="1:23" x14ac:dyDescent="0.25">
      <c r="A1518" t="s">
        <v>2131</v>
      </c>
      <c r="B1518">
        <v>2005</v>
      </c>
      <c r="C1518" t="s">
        <v>23</v>
      </c>
      <c r="D1518">
        <v>71.900000000000006</v>
      </c>
      <c r="E1518">
        <v>72</v>
      </c>
      <c r="F1518">
        <v>138</v>
      </c>
      <c r="G1518">
        <v>2</v>
      </c>
      <c r="H1518" t="s">
        <v>24</v>
      </c>
      <c r="I1518" s="1">
        <v>4723047034</v>
      </c>
      <c r="J1518">
        <v>97</v>
      </c>
      <c r="K1518">
        <v>292</v>
      </c>
      <c r="L1518">
        <v>56</v>
      </c>
      <c r="M1518">
        <v>3</v>
      </c>
      <c r="N1518">
        <v>98</v>
      </c>
      <c r="O1518" t="s">
        <v>1990</v>
      </c>
      <c r="P1518">
        <v>98</v>
      </c>
      <c r="Q1518" t="s">
        <v>27</v>
      </c>
      <c r="R1518" s="1">
        <v>8171361651</v>
      </c>
      <c r="T1518" t="s">
        <v>119</v>
      </c>
      <c r="U1518" t="s">
        <v>489</v>
      </c>
      <c r="V1518" t="s">
        <v>2134</v>
      </c>
      <c r="W1518" t="s">
        <v>66</v>
      </c>
    </row>
    <row r="1519" spans="1:23" x14ac:dyDescent="0.25">
      <c r="A1519" t="s">
        <v>2131</v>
      </c>
      <c r="B1519">
        <v>2004</v>
      </c>
      <c r="C1519" t="s">
        <v>23</v>
      </c>
      <c r="D1519">
        <v>71.5</v>
      </c>
      <c r="E1519">
        <v>72</v>
      </c>
      <c r="F1519">
        <v>141</v>
      </c>
      <c r="G1519">
        <v>2</v>
      </c>
      <c r="H1519" t="s">
        <v>24</v>
      </c>
      <c r="I1519" s="1">
        <v>3180653288</v>
      </c>
      <c r="J1519">
        <v>99</v>
      </c>
      <c r="K1519">
        <v>2771</v>
      </c>
      <c r="L1519" t="s">
        <v>105</v>
      </c>
      <c r="M1519">
        <v>3</v>
      </c>
      <c r="N1519">
        <v>97</v>
      </c>
      <c r="O1519" t="s">
        <v>1887</v>
      </c>
      <c r="P1519">
        <v>97</v>
      </c>
      <c r="Q1519" t="s">
        <v>27</v>
      </c>
      <c r="R1519" s="1">
        <v>5868364</v>
      </c>
      <c r="T1519" t="s">
        <v>119</v>
      </c>
      <c r="U1519" t="s">
        <v>489</v>
      </c>
      <c r="V1519" t="s">
        <v>1029</v>
      </c>
      <c r="W1519" t="s">
        <v>556</v>
      </c>
    </row>
    <row r="1520" spans="1:23" x14ac:dyDescent="0.25">
      <c r="A1520" t="s">
        <v>2131</v>
      </c>
      <c r="B1520">
        <v>2003</v>
      </c>
      <c r="C1520" t="s">
        <v>23</v>
      </c>
      <c r="D1520">
        <v>71.3</v>
      </c>
      <c r="E1520">
        <v>71</v>
      </c>
      <c r="F1520">
        <v>144</v>
      </c>
      <c r="G1520">
        <v>3</v>
      </c>
      <c r="H1520" t="s">
        <v>24</v>
      </c>
      <c r="I1520" s="1">
        <v>2951166511</v>
      </c>
      <c r="J1520">
        <v>96</v>
      </c>
      <c r="K1520">
        <v>0</v>
      </c>
      <c r="L1520" t="s">
        <v>437</v>
      </c>
      <c r="M1520">
        <v>3</v>
      </c>
      <c r="N1520">
        <v>95</v>
      </c>
      <c r="O1520" t="s">
        <v>121</v>
      </c>
      <c r="P1520">
        <v>95</v>
      </c>
      <c r="Q1520" t="s">
        <v>27</v>
      </c>
      <c r="R1520" s="1">
        <v>467696753</v>
      </c>
      <c r="T1520" t="s">
        <v>599</v>
      </c>
      <c r="U1520" t="s">
        <v>489</v>
      </c>
      <c r="V1520" t="s">
        <v>1475</v>
      </c>
      <c r="W1520">
        <v>16</v>
      </c>
    </row>
    <row r="1521" spans="1:23" x14ac:dyDescent="0.25">
      <c r="A1521" t="s">
        <v>2131</v>
      </c>
      <c r="B1521">
        <v>2002</v>
      </c>
      <c r="C1521" t="s">
        <v>23</v>
      </c>
      <c r="D1521">
        <v>71.099999999999994</v>
      </c>
      <c r="E1521">
        <v>71</v>
      </c>
      <c r="F1521">
        <v>146</v>
      </c>
      <c r="G1521">
        <v>3</v>
      </c>
      <c r="H1521" t="s">
        <v>24</v>
      </c>
      <c r="I1521" s="1">
        <v>2913434871</v>
      </c>
      <c r="J1521">
        <v>91</v>
      </c>
      <c r="K1521">
        <v>3890</v>
      </c>
      <c r="L1521">
        <v>54</v>
      </c>
      <c r="M1521">
        <v>3</v>
      </c>
      <c r="N1521">
        <v>93</v>
      </c>
      <c r="O1521" t="s">
        <v>1438</v>
      </c>
      <c r="P1521">
        <v>93</v>
      </c>
      <c r="Q1521" t="s">
        <v>27</v>
      </c>
      <c r="R1521" s="1">
        <v>375442638</v>
      </c>
      <c r="T1521" t="s">
        <v>599</v>
      </c>
      <c r="U1521" t="s">
        <v>489</v>
      </c>
      <c r="V1521" t="s">
        <v>453</v>
      </c>
      <c r="W1521" t="s">
        <v>327</v>
      </c>
    </row>
    <row r="1522" spans="1:23" x14ac:dyDescent="0.25">
      <c r="A1522" t="s">
        <v>2131</v>
      </c>
      <c r="B1522">
        <v>2001</v>
      </c>
      <c r="C1522" t="s">
        <v>23</v>
      </c>
      <c r="D1522">
        <v>71</v>
      </c>
      <c r="E1522">
        <v>71</v>
      </c>
      <c r="F1522">
        <v>147</v>
      </c>
      <c r="G1522">
        <v>3</v>
      </c>
      <c r="H1522" t="s">
        <v>24</v>
      </c>
      <c r="I1522" s="1">
        <v>3623817951</v>
      </c>
      <c r="J1522">
        <v>93</v>
      </c>
      <c r="K1522">
        <v>633</v>
      </c>
      <c r="L1522" t="s">
        <v>1206</v>
      </c>
      <c r="M1522">
        <v>3</v>
      </c>
      <c r="N1522">
        <v>94</v>
      </c>
      <c r="O1522" t="s">
        <v>121</v>
      </c>
      <c r="P1522">
        <v>94</v>
      </c>
      <c r="Q1522" t="s">
        <v>27</v>
      </c>
      <c r="R1522" s="1">
        <v>626958123</v>
      </c>
      <c r="T1522" t="s">
        <v>599</v>
      </c>
      <c r="U1522" t="s">
        <v>119</v>
      </c>
      <c r="V1522" t="s">
        <v>210</v>
      </c>
      <c r="W1522" t="s">
        <v>66</v>
      </c>
    </row>
    <row r="1523" spans="1:23" x14ac:dyDescent="0.25">
      <c r="A1523" t="s">
        <v>2131</v>
      </c>
      <c r="B1523">
        <v>2000</v>
      </c>
      <c r="C1523" t="s">
        <v>23</v>
      </c>
      <c r="D1523">
        <v>78</v>
      </c>
      <c r="E1523">
        <v>78</v>
      </c>
      <c r="F1523">
        <v>148</v>
      </c>
      <c r="G1523">
        <v>3</v>
      </c>
      <c r="H1523" t="s">
        <v>24</v>
      </c>
      <c r="I1523" s="1">
        <v>4573202236</v>
      </c>
      <c r="J1523">
        <v>92</v>
      </c>
      <c r="K1523">
        <v>0</v>
      </c>
      <c r="L1523" t="s">
        <v>221</v>
      </c>
      <c r="M1523">
        <v>3</v>
      </c>
      <c r="N1523">
        <v>94</v>
      </c>
      <c r="O1523" t="s">
        <v>1470</v>
      </c>
      <c r="P1523">
        <v>94</v>
      </c>
      <c r="Q1523" t="s">
        <v>27</v>
      </c>
      <c r="R1523" s="1">
        <v>7145628494</v>
      </c>
      <c r="T1523" t="s">
        <v>464</v>
      </c>
      <c r="U1523" t="s">
        <v>119</v>
      </c>
      <c r="V1523" t="s">
        <v>1477</v>
      </c>
      <c r="W1523" t="s">
        <v>601</v>
      </c>
    </row>
    <row r="1524" spans="1:23" x14ac:dyDescent="0.25">
      <c r="A1524" t="s">
        <v>2135</v>
      </c>
      <c r="B1524">
        <v>2015</v>
      </c>
      <c r="C1524" t="s">
        <v>496</v>
      </c>
      <c r="D1524">
        <v>73.599999999999994</v>
      </c>
      <c r="E1524">
        <v>74</v>
      </c>
      <c r="F1524">
        <v>165</v>
      </c>
      <c r="G1524">
        <v>0</v>
      </c>
      <c r="I1524">
        <v>0</v>
      </c>
      <c r="J1524">
        <v>94</v>
      </c>
      <c r="K1524">
        <v>50</v>
      </c>
      <c r="L1524" t="s">
        <v>1819</v>
      </c>
      <c r="M1524">
        <v>0</v>
      </c>
      <c r="N1524">
        <v>93</v>
      </c>
      <c r="P1524">
        <v>93</v>
      </c>
      <c r="Q1524" t="s">
        <v>27</v>
      </c>
      <c r="R1524" s="1">
        <v>1425242853</v>
      </c>
      <c r="S1524">
        <v>29491</v>
      </c>
      <c r="T1524" t="s">
        <v>279</v>
      </c>
      <c r="U1524" t="s">
        <v>279</v>
      </c>
      <c r="V1524" t="s">
        <v>1130</v>
      </c>
      <c r="W1524" t="s">
        <v>414</v>
      </c>
    </row>
    <row r="1525" spans="1:23" x14ac:dyDescent="0.25">
      <c r="A1525" t="s">
        <v>2135</v>
      </c>
      <c r="B1525">
        <v>2014</v>
      </c>
      <c r="C1525" t="s">
        <v>496</v>
      </c>
      <c r="D1525">
        <v>73.400000000000006</v>
      </c>
      <c r="E1525">
        <v>73</v>
      </c>
      <c r="F1525">
        <v>169</v>
      </c>
      <c r="G1525">
        <v>0</v>
      </c>
      <c r="H1525" t="s">
        <v>2136</v>
      </c>
      <c r="I1525" s="1">
        <v>2211744178</v>
      </c>
      <c r="J1525">
        <v>94</v>
      </c>
      <c r="K1525">
        <v>11</v>
      </c>
      <c r="L1525" t="s">
        <v>852</v>
      </c>
      <c r="M1525">
        <v>0</v>
      </c>
      <c r="N1525">
        <v>93</v>
      </c>
      <c r="O1525" t="s">
        <v>410</v>
      </c>
      <c r="P1525">
        <v>93</v>
      </c>
      <c r="Q1525" t="s">
        <v>27</v>
      </c>
      <c r="R1525" s="1">
        <v>1655497139</v>
      </c>
      <c r="S1525">
        <v>2932367</v>
      </c>
      <c r="T1525" t="s">
        <v>279</v>
      </c>
      <c r="U1525" t="s">
        <v>686</v>
      </c>
      <c r="V1525" t="s">
        <v>594</v>
      </c>
      <c r="W1525" t="s">
        <v>414</v>
      </c>
    </row>
    <row r="1526" spans="1:23" x14ac:dyDescent="0.25">
      <c r="A1526" t="s">
        <v>2135</v>
      </c>
      <c r="B1526">
        <v>2013</v>
      </c>
      <c r="C1526" t="s">
        <v>496</v>
      </c>
      <c r="D1526">
        <v>73</v>
      </c>
      <c r="E1526">
        <v>73</v>
      </c>
      <c r="F1526">
        <v>178</v>
      </c>
      <c r="G1526">
        <v>0</v>
      </c>
      <c r="H1526" t="s">
        <v>1699</v>
      </c>
      <c r="I1526" s="1">
        <v>1968816817</v>
      </c>
      <c r="J1526">
        <v>93</v>
      </c>
      <c r="K1526">
        <v>35</v>
      </c>
      <c r="L1526" t="s">
        <v>1505</v>
      </c>
      <c r="M1526">
        <v>0</v>
      </c>
      <c r="N1526">
        <v>93</v>
      </c>
      <c r="O1526" t="s">
        <v>828</v>
      </c>
      <c r="P1526">
        <v>93</v>
      </c>
      <c r="Q1526" t="s">
        <v>27</v>
      </c>
      <c r="R1526" s="1">
        <v>1571282376</v>
      </c>
      <c r="S1526">
        <v>2957689</v>
      </c>
      <c r="T1526" t="s">
        <v>686</v>
      </c>
      <c r="U1526" t="s">
        <v>686</v>
      </c>
      <c r="V1526" t="s">
        <v>1137</v>
      </c>
      <c r="W1526" t="s">
        <v>433</v>
      </c>
    </row>
    <row r="1527" spans="1:23" x14ac:dyDescent="0.25">
      <c r="A1527" t="s">
        <v>2135</v>
      </c>
      <c r="B1527">
        <v>2012</v>
      </c>
      <c r="C1527" t="s">
        <v>496</v>
      </c>
      <c r="D1527">
        <v>73</v>
      </c>
      <c r="E1527">
        <v>73</v>
      </c>
      <c r="F1527">
        <v>176</v>
      </c>
      <c r="G1527">
        <v>0</v>
      </c>
      <c r="H1527" t="s">
        <v>2137</v>
      </c>
      <c r="I1527" s="1">
        <v>1807071336</v>
      </c>
      <c r="J1527">
        <v>93</v>
      </c>
      <c r="K1527">
        <v>0</v>
      </c>
      <c r="L1527" t="s">
        <v>536</v>
      </c>
      <c r="M1527">
        <v>0</v>
      </c>
      <c r="N1527">
        <v>93</v>
      </c>
      <c r="O1527" t="s">
        <v>775</v>
      </c>
      <c r="P1527">
        <v>93</v>
      </c>
      <c r="Q1527" t="s">
        <v>27</v>
      </c>
      <c r="R1527" s="1">
        <v>14341836</v>
      </c>
      <c r="S1527">
        <v>2987773</v>
      </c>
      <c r="T1527" t="s">
        <v>686</v>
      </c>
      <c r="U1527" t="s">
        <v>686</v>
      </c>
      <c r="V1527" t="s">
        <v>1691</v>
      </c>
      <c r="W1527" t="s">
        <v>414</v>
      </c>
    </row>
    <row r="1528" spans="1:23" x14ac:dyDescent="0.25">
      <c r="A1528" t="s">
        <v>2135</v>
      </c>
      <c r="B1528">
        <v>2011</v>
      </c>
      <c r="C1528" t="s">
        <v>496</v>
      </c>
      <c r="D1528">
        <v>72.8</v>
      </c>
      <c r="E1528">
        <v>73</v>
      </c>
      <c r="F1528">
        <v>18</v>
      </c>
      <c r="G1528">
        <v>0</v>
      </c>
      <c r="H1528" t="s">
        <v>2015</v>
      </c>
      <c r="I1528" s="1">
        <v>1758822757</v>
      </c>
      <c r="J1528">
        <v>95</v>
      </c>
      <c r="K1528">
        <v>7</v>
      </c>
      <c r="L1528" t="s">
        <v>99</v>
      </c>
      <c r="M1528">
        <v>0</v>
      </c>
      <c r="N1528">
        <v>92</v>
      </c>
      <c r="O1528" t="s">
        <v>1678</v>
      </c>
      <c r="P1528">
        <v>92</v>
      </c>
      <c r="Q1528" t="s">
        <v>27</v>
      </c>
      <c r="R1528" s="1">
        <v>1435773679</v>
      </c>
      <c r="S1528">
        <v>328115</v>
      </c>
      <c r="T1528" t="s">
        <v>686</v>
      </c>
      <c r="U1528" t="s">
        <v>606</v>
      </c>
      <c r="V1528" t="s">
        <v>393</v>
      </c>
      <c r="W1528" t="s">
        <v>54</v>
      </c>
    </row>
    <row r="1529" spans="1:23" x14ac:dyDescent="0.25">
      <c r="A1529" t="s">
        <v>2135</v>
      </c>
      <c r="B1529">
        <v>2010</v>
      </c>
      <c r="C1529" t="s">
        <v>496</v>
      </c>
      <c r="D1529">
        <v>72.400000000000006</v>
      </c>
      <c r="E1529">
        <v>72</v>
      </c>
      <c r="F1529">
        <v>188</v>
      </c>
      <c r="G1529">
        <v>0</v>
      </c>
      <c r="H1529" t="s">
        <v>884</v>
      </c>
      <c r="I1529" s="1">
        <v>1423802386</v>
      </c>
      <c r="J1529">
        <v>94</v>
      </c>
      <c r="K1529">
        <v>2</v>
      </c>
      <c r="L1529">
        <v>6</v>
      </c>
      <c r="M1529">
        <v>0</v>
      </c>
      <c r="N1529">
        <v>95</v>
      </c>
      <c r="O1529" t="s">
        <v>88</v>
      </c>
      <c r="P1529">
        <v>95</v>
      </c>
      <c r="Q1529" t="s">
        <v>27</v>
      </c>
      <c r="R1529" s="1">
        <v>1198486857</v>
      </c>
      <c r="S1529">
        <v>397282</v>
      </c>
      <c r="T1529" t="s">
        <v>606</v>
      </c>
      <c r="U1529" t="s">
        <v>606</v>
      </c>
      <c r="V1529" t="s">
        <v>1948</v>
      </c>
      <c r="W1529" t="s">
        <v>317</v>
      </c>
    </row>
    <row r="1530" spans="1:23" x14ac:dyDescent="0.25">
      <c r="A1530" t="s">
        <v>2135</v>
      </c>
      <c r="B1530">
        <v>2009</v>
      </c>
      <c r="C1530" t="s">
        <v>496</v>
      </c>
      <c r="D1530">
        <v>72.2</v>
      </c>
      <c r="E1530">
        <v>72</v>
      </c>
      <c r="F1530">
        <v>192</v>
      </c>
      <c r="G1530">
        <v>0</v>
      </c>
      <c r="H1530" t="s">
        <v>583</v>
      </c>
      <c r="I1530" s="1">
        <v>1446529217</v>
      </c>
      <c r="J1530">
        <v>95</v>
      </c>
      <c r="K1530">
        <v>0</v>
      </c>
      <c r="L1530" t="s">
        <v>915</v>
      </c>
      <c r="M1530">
        <v>0</v>
      </c>
      <c r="N1530">
        <v>98</v>
      </c>
      <c r="O1530" t="s">
        <v>422</v>
      </c>
      <c r="P1530">
        <v>98</v>
      </c>
      <c r="Q1530" t="s">
        <v>27</v>
      </c>
      <c r="R1530" s="1">
        <v>118373913</v>
      </c>
      <c r="S1530">
        <v>3162916</v>
      </c>
      <c r="T1530" t="s">
        <v>606</v>
      </c>
      <c r="U1530" t="s">
        <v>492</v>
      </c>
      <c r="V1530" t="s">
        <v>397</v>
      </c>
      <c r="W1530" t="s">
        <v>841</v>
      </c>
    </row>
    <row r="1531" spans="1:23" x14ac:dyDescent="0.25">
      <c r="A1531" t="s">
        <v>2135</v>
      </c>
      <c r="B1531">
        <v>2008</v>
      </c>
      <c r="C1531" t="s">
        <v>496</v>
      </c>
      <c r="D1531">
        <v>71.099999999999994</v>
      </c>
      <c r="E1531">
        <v>71</v>
      </c>
      <c r="F1531">
        <v>224</v>
      </c>
      <c r="G1531">
        <v>0</v>
      </c>
      <c r="H1531" t="s">
        <v>143</v>
      </c>
      <c r="I1531" s="1">
        <v>1888149904</v>
      </c>
      <c r="J1531">
        <v>96</v>
      </c>
      <c r="K1531">
        <v>1</v>
      </c>
      <c r="L1531" t="s">
        <v>705</v>
      </c>
      <c r="M1531">
        <v>0</v>
      </c>
      <c r="N1531">
        <v>96</v>
      </c>
      <c r="O1531" t="s">
        <v>1161</v>
      </c>
      <c r="P1531">
        <v>96</v>
      </c>
      <c r="Q1531" t="s">
        <v>27</v>
      </c>
      <c r="R1531" s="1">
        <v>1496156818</v>
      </c>
      <c r="S1531">
        <v>3198231</v>
      </c>
      <c r="T1531" t="s">
        <v>492</v>
      </c>
      <c r="U1531" t="s">
        <v>492</v>
      </c>
      <c r="V1531" t="s">
        <v>695</v>
      </c>
      <c r="W1531" t="s">
        <v>414</v>
      </c>
    </row>
    <row r="1532" spans="1:23" x14ac:dyDescent="0.25">
      <c r="A1532" t="s">
        <v>2135</v>
      </c>
      <c r="B1532">
        <v>2007</v>
      </c>
      <c r="C1532" t="s">
        <v>496</v>
      </c>
      <c r="D1532">
        <v>72</v>
      </c>
      <c r="E1532">
        <v>72</v>
      </c>
      <c r="F1532">
        <v>24</v>
      </c>
      <c r="G1532">
        <v>0</v>
      </c>
      <c r="H1532" t="s">
        <v>95</v>
      </c>
      <c r="I1532" s="1">
        <v>1581511914</v>
      </c>
      <c r="J1532">
        <v>96</v>
      </c>
      <c r="K1532">
        <v>0</v>
      </c>
      <c r="L1532">
        <v>59</v>
      </c>
      <c r="M1532">
        <v>0</v>
      </c>
      <c r="N1532">
        <v>95</v>
      </c>
      <c r="O1532" t="s">
        <v>1618</v>
      </c>
      <c r="P1532">
        <v>95</v>
      </c>
      <c r="Q1532" t="s">
        <v>27</v>
      </c>
      <c r="R1532" s="1">
        <v>1229791535</v>
      </c>
      <c r="S1532">
        <v>3231294</v>
      </c>
      <c r="T1532" t="s">
        <v>492</v>
      </c>
      <c r="U1532">
        <v>3</v>
      </c>
      <c r="V1532" t="s">
        <v>699</v>
      </c>
      <c r="W1532" t="s">
        <v>433</v>
      </c>
    </row>
    <row r="1533" spans="1:23" x14ac:dyDescent="0.25">
      <c r="A1533" t="s">
        <v>2135</v>
      </c>
      <c r="B1533">
        <v>2006</v>
      </c>
      <c r="C1533" t="s">
        <v>496</v>
      </c>
      <c r="D1533">
        <v>76</v>
      </c>
      <c r="E1533">
        <v>76</v>
      </c>
      <c r="F1533">
        <v>229</v>
      </c>
      <c r="G1533">
        <v>0</v>
      </c>
      <c r="H1533" t="s">
        <v>446</v>
      </c>
      <c r="I1533" s="1">
        <v>116504961</v>
      </c>
      <c r="J1533">
        <v>95</v>
      </c>
      <c r="K1533">
        <v>1</v>
      </c>
      <c r="L1533" t="s">
        <v>675</v>
      </c>
      <c r="M1533">
        <v>0</v>
      </c>
      <c r="N1533">
        <v>94</v>
      </c>
      <c r="O1533" t="s">
        <v>104</v>
      </c>
      <c r="P1533">
        <v>94</v>
      </c>
      <c r="Q1533" t="s">
        <v>27</v>
      </c>
      <c r="R1533" s="1">
        <v>924642548</v>
      </c>
      <c r="S1533">
        <v>326999</v>
      </c>
      <c r="T1533">
        <v>3</v>
      </c>
      <c r="U1533">
        <v>3</v>
      </c>
      <c r="V1533" t="s">
        <v>2101</v>
      </c>
      <c r="W1533" t="s">
        <v>433</v>
      </c>
    </row>
    <row r="1534" spans="1:23" x14ac:dyDescent="0.25">
      <c r="A1534" t="s">
        <v>2135</v>
      </c>
      <c r="B1534">
        <v>2005</v>
      </c>
      <c r="C1534" t="s">
        <v>496</v>
      </c>
      <c r="D1534">
        <v>78</v>
      </c>
      <c r="E1534">
        <v>78</v>
      </c>
      <c r="F1534">
        <v>222</v>
      </c>
      <c r="G1534">
        <v>0</v>
      </c>
      <c r="H1534" t="s">
        <v>234</v>
      </c>
      <c r="I1534" s="1">
        <v>913699529</v>
      </c>
      <c r="J1534">
        <v>95</v>
      </c>
      <c r="K1534">
        <v>1</v>
      </c>
      <c r="L1534" t="s">
        <v>201</v>
      </c>
      <c r="M1534">
        <v>0</v>
      </c>
      <c r="N1534">
        <v>93</v>
      </c>
      <c r="O1534" t="s">
        <v>1696</v>
      </c>
      <c r="P1534">
        <v>94</v>
      </c>
      <c r="Q1534" t="s">
        <v>27</v>
      </c>
      <c r="R1534" s="1">
        <v>78631629</v>
      </c>
      <c r="S1534">
        <v>3322528</v>
      </c>
      <c r="T1534">
        <v>3</v>
      </c>
      <c r="U1534" t="s">
        <v>643</v>
      </c>
      <c r="V1534" t="s">
        <v>719</v>
      </c>
      <c r="W1534" t="s">
        <v>59</v>
      </c>
    </row>
    <row r="1535" spans="1:23" x14ac:dyDescent="0.25">
      <c r="A1535" t="s">
        <v>2135</v>
      </c>
      <c r="B1535">
        <v>2004</v>
      </c>
      <c r="C1535" t="s">
        <v>496</v>
      </c>
      <c r="D1535">
        <v>71.599999999999994</v>
      </c>
      <c r="E1535">
        <v>72</v>
      </c>
      <c r="F1535">
        <v>24</v>
      </c>
      <c r="G1535">
        <v>0</v>
      </c>
      <c r="H1535" t="s">
        <v>570</v>
      </c>
      <c r="I1535" s="1">
        <v>7636187737</v>
      </c>
      <c r="J1535">
        <v>94</v>
      </c>
      <c r="K1535">
        <v>1</v>
      </c>
      <c r="L1535" t="s">
        <v>64</v>
      </c>
      <c r="M1535">
        <v>0</v>
      </c>
      <c r="N1535">
        <v>9</v>
      </c>
      <c r="O1535" t="s">
        <v>904</v>
      </c>
      <c r="P1535">
        <v>94</v>
      </c>
      <c r="Q1535" t="s">
        <v>27</v>
      </c>
      <c r="R1535" s="1">
        <v>676966998</v>
      </c>
      <c r="S1535">
        <v>337775</v>
      </c>
      <c r="T1535" t="s">
        <v>643</v>
      </c>
      <c r="U1535" t="s">
        <v>643</v>
      </c>
      <c r="V1535" t="s">
        <v>417</v>
      </c>
      <c r="W1535" t="s">
        <v>322</v>
      </c>
    </row>
    <row r="1536" spans="1:23" x14ac:dyDescent="0.25">
      <c r="A1536" t="s">
        <v>2135</v>
      </c>
      <c r="B1536">
        <v>2003</v>
      </c>
      <c r="C1536" t="s">
        <v>496</v>
      </c>
      <c r="D1536">
        <v>71.599999999999994</v>
      </c>
      <c r="E1536">
        <v>72</v>
      </c>
      <c r="F1536">
        <v>22</v>
      </c>
      <c r="G1536">
        <v>0</v>
      </c>
      <c r="H1536" t="s">
        <v>872</v>
      </c>
      <c r="I1536" s="1">
        <v>8099710054</v>
      </c>
      <c r="J1536">
        <v>95</v>
      </c>
      <c r="K1536">
        <v>1</v>
      </c>
      <c r="L1536" t="s">
        <v>1340</v>
      </c>
      <c r="M1536">
        <v>0</v>
      </c>
      <c r="N1536">
        <v>91</v>
      </c>
      <c r="O1536" t="s">
        <v>1643</v>
      </c>
      <c r="P1536">
        <v>94</v>
      </c>
      <c r="Q1536" t="s">
        <v>27</v>
      </c>
      <c r="R1536" s="1">
        <v>555535669</v>
      </c>
      <c r="S1536">
        <v>3415213</v>
      </c>
      <c r="T1536" t="s">
        <v>652</v>
      </c>
      <c r="U1536" t="s">
        <v>652</v>
      </c>
      <c r="V1536" t="s">
        <v>425</v>
      </c>
      <c r="W1536" t="s">
        <v>327</v>
      </c>
    </row>
    <row r="1537" spans="1:23" x14ac:dyDescent="0.25">
      <c r="A1537" t="s">
        <v>2135</v>
      </c>
      <c r="B1537">
        <v>2002</v>
      </c>
      <c r="C1537" t="s">
        <v>496</v>
      </c>
      <c r="D1537">
        <v>71.400000000000006</v>
      </c>
      <c r="E1537">
        <v>71</v>
      </c>
      <c r="F1537">
        <v>22</v>
      </c>
      <c r="G1537">
        <v>0</v>
      </c>
      <c r="H1537">
        <v>11</v>
      </c>
      <c r="I1537" s="1">
        <v>5619168642</v>
      </c>
      <c r="J1537">
        <v>94</v>
      </c>
      <c r="K1537">
        <v>103</v>
      </c>
      <c r="L1537" t="s">
        <v>72</v>
      </c>
      <c r="M1537">
        <v>0</v>
      </c>
      <c r="N1537">
        <v>97</v>
      </c>
      <c r="O1537" t="s">
        <v>256</v>
      </c>
      <c r="P1537">
        <v>95</v>
      </c>
      <c r="Q1537" t="s">
        <v>27</v>
      </c>
      <c r="R1537" s="1">
        <v>4146987928</v>
      </c>
      <c r="S1537">
        <v>344367</v>
      </c>
      <c r="T1537" t="s">
        <v>278</v>
      </c>
      <c r="U1537" t="s">
        <v>278</v>
      </c>
      <c r="V1537" t="s">
        <v>432</v>
      </c>
      <c r="W1537" t="s">
        <v>577</v>
      </c>
    </row>
    <row r="1538" spans="1:23" x14ac:dyDescent="0.25">
      <c r="A1538" t="s">
        <v>2135</v>
      </c>
      <c r="B1538">
        <v>2001</v>
      </c>
      <c r="C1538" t="s">
        <v>496</v>
      </c>
      <c r="D1538">
        <v>71.2</v>
      </c>
      <c r="E1538">
        <v>71</v>
      </c>
      <c r="F1538">
        <v>21</v>
      </c>
      <c r="G1538">
        <v>0</v>
      </c>
      <c r="H1538" t="s">
        <v>730</v>
      </c>
      <c r="I1538" s="1">
        <v>4287208671</v>
      </c>
      <c r="J1538">
        <v>95</v>
      </c>
      <c r="K1538">
        <v>7</v>
      </c>
      <c r="L1538" t="s">
        <v>126</v>
      </c>
      <c r="M1538">
        <v>0</v>
      </c>
      <c r="N1538">
        <v>97</v>
      </c>
      <c r="O1538" t="s">
        <v>196</v>
      </c>
      <c r="P1538">
        <v>95</v>
      </c>
      <c r="Q1538" t="s">
        <v>27</v>
      </c>
      <c r="R1538" s="1">
        <v>353147337</v>
      </c>
      <c r="S1538">
        <v>347818</v>
      </c>
      <c r="T1538" t="s">
        <v>278</v>
      </c>
      <c r="U1538" t="s">
        <v>278</v>
      </c>
      <c r="V1538" t="s">
        <v>787</v>
      </c>
      <c r="W1538" t="s">
        <v>79</v>
      </c>
    </row>
    <row r="1539" spans="1:23" x14ac:dyDescent="0.25">
      <c r="A1539" t="s">
        <v>2135</v>
      </c>
      <c r="B1539">
        <v>2000</v>
      </c>
      <c r="C1539" t="s">
        <v>496</v>
      </c>
      <c r="D1539">
        <v>71.599999999999994</v>
      </c>
      <c r="E1539">
        <v>72</v>
      </c>
      <c r="F1539">
        <v>2</v>
      </c>
      <c r="G1539">
        <v>0</v>
      </c>
      <c r="H1539" t="s">
        <v>505</v>
      </c>
      <c r="I1539" s="1">
        <v>3732605532</v>
      </c>
      <c r="J1539">
        <v>98</v>
      </c>
      <c r="K1539">
        <v>19</v>
      </c>
      <c r="L1539" t="s">
        <v>423</v>
      </c>
      <c r="M1539">
        <v>0</v>
      </c>
      <c r="N1539">
        <v>92</v>
      </c>
      <c r="O1539" t="s">
        <v>1643</v>
      </c>
      <c r="P1539">
        <v>94</v>
      </c>
      <c r="Q1539" t="s">
        <v>27</v>
      </c>
      <c r="R1539" s="1">
        <v>329735471</v>
      </c>
      <c r="S1539">
        <v>3499536</v>
      </c>
      <c r="T1539" t="s">
        <v>358</v>
      </c>
      <c r="U1539" t="s">
        <v>358</v>
      </c>
      <c r="V1539" t="s">
        <v>611</v>
      </c>
      <c r="W1539">
        <v>14</v>
      </c>
    </row>
    <row r="1540" spans="1:23" x14ac:dyDescent="0.25">
      <c r="A1540" t="s">
        <v>2138</v>
      </c>
      <c r="B1540">
        <v>2015</v>
      </c>
      <c r="C1540" t="s">
        <v>496</v>
      </c>
      <c r="D1540">
        <v>82</v>
      </c>
      <c r="E1540">
        <v>82</v>
      </c>
      <c r="F1540">
        <v>63</v>
      </c>
      <c r="G1540">
        <v>0</v>
      </c>
      <c r="I1540">
        <v>0</v>
      </c>
      <c r="J1540">
        <v>94</v>
      </c>
      <c r="K1540">
        <v>0</v>
      </c>
      <c r="L1540" t="s">
        <v>665</v>
      </c>
      <c r="M1540">
        <v>0</v>
      </c>
      <c r="N1540">
        <v>99</v>
      </c>
      <c r="P1540">
        <v>99</v>
      </c>
      <c r="Q1540" t="s">
        <v>27</v>
      </c>
      <c r="R1540" s="1">
        <v>11998223</v>
      </c>
      <c r="S1540">
        <v>56964</v>
      </c>
      <c r="T1540">
        <v>1</v>
      </c>
      <c r="U1540" t="s">
        <v>392</v>
      </c>
      <c r="V1540" t="s">
        <v>2018</v>
      </c>
      <c r="W1540" t="s">
        <v>338</v>
      </c>
    </row>
    <row r="1541" spans="1:23" x14ac:dyDescent="0.25">
      <c r="A1541" t="s">
        <v>2138</v>
      </c>
      <c r="B1541">
        <v>2014</v>
      </c>
      <c r="C1541" t="s">
        <v>496</v>
      </c>
      <c r="D1541">
        <v>81.7</v>
      </c>
      <c r="E1541">
        <v>82</v>
      </c>
      <c r="F1541">
        <v>65</v>
      </c>
      <c r="G1541">
        <v>0</v>
      </c>
      <c r="H1541" t="s">
        <v>2139</v>
      </c>
      <c r="I1541" s="1">
        <v>1625516198</v>
      </c>
      <c r="J1541">
        <v>94</v>
      </c>
      <c r="K1541">
        <v>0</v>
      </c>
      <c r="L1541" t="s">
        <v>536</v>
      </c>
      <c r="M1541">
        <v>0</v>
      </c>
      <c r="N1541">
        <v>99</v>
      </c>
      <c r="O1541" t="s">
        <v>1115</v>
      </c>
      <c r="P1541">
        <v>99</v>
      </c>
      <c r="Q1541" t="s">
        <v>27</v>
      </c>
      <c r="R1541" s="1">
        <v>1191727418</v>
      </c>
      <c r="S1541">
        <v>556319</v>
      </c>
      <c r="T1541">
        <v>1</v>
      </c>
      <c r="U1541" t="s">
        <v>392</v>
      </c>
      <c r="V1541" t="s">
        <v>555</v>
      </c>
      <c r="W1541" t="s">
        <v>338</v>
      </c>
    </row>
    <row r="1542" spans="1:23" x14ac:dyDescent="0.25">
      <c r="A1542" t="s">
        <v>2138</v>
      </c>
      <c r="B1542">
        <v>2013</v>
      </c>
      <c r="C1542" t="s">
        <v>496</v>
      </c>
      <c r="D1542">
        <v>81.400000000000006</v>
      </c>
      <c r="E1542">
        <v>81</v>
      </c>
      <c r="F1542">
        <v>68</v>
      </c>
      <c r="G1542">
        <v>0</v>
      </c>
      <c r="H1542" t="s">
        <v>1589</v>
      </c>
      <c r="I1542" s="1">
        <v>1551575234</v>
      </c>
      <c r="J1542">
        <v>94</v>
      </c>
      <c r="K1542">
        <v>0</v>
      </c>
      <c r="L1542" t="s">
        <v>99</v>
      </c>
      <c r="M1542">
        <v>0</v>
      </c>
      <c r="N1542">
        <v>99</v>
      </c>
      <c r="O1542" t="s">
        <v>918</v>
      </c>
      <c r="P1542">
        <v>99</v>
      </c>
      <c r="Q1542" t="s">
        <v>27</v>
      </c>
      <c r="R1542" t="s">
        <v>2140</v>
      </c>
      <c r="S1542">
        <v>54336</v>
      </c>
      <c r="T1542" t="s">
        <v>392</v>
      </c>
      <c r="U1542" t="s">
        <v>392</v>
      </c>
      <c r="V1542" t="s">
        <v>555</v>
      </c>
      <c r="W1542" t="s">
        <v>338</v>
      </c>
    </row>
    <row r="1543" spans="1:23" x14ac:dyDescent="0.25">
      <c r="A1543" t="s">
        <v>2138</v>
      </c>
      <c r="B1543">
        <v>2012</v>
      </c>
      <c r="C1543" t="s">
        <v>496</v>
      </c>
      <c r="D1543">
        <v>81.099999999999994</v>
      </c>
      <c r="E1543">
        <v>81</v>
      </c>
      <c r="F1543">
        <v>7</v>
      </c>
      <c r="G1543">
        <v>0</v>
      </c>
      <c r="H1543" t="s">
        <v>1598</v>
      </c>
      <c r="I1543" s="1">
        <v>228458215</v>
      </c>
      <c r="J1543">
        <v>94</v>
      </c>
      <c r="K1543">
        <v>2</v>
      </c>
      <c r="L1543" t="s">
        <v>160</v>
      </c>
      <c r="M1543">
        <v>0</v>
      </c>
      <c r="N1543">
        <v>99</v>
      </c>
      <c r="O1543" t="s">
        <v>2141</v>
      </c>
      <c r="P1543">
        <v>99</v>
      </c>
      <c r="Q1543" t="s">
        <v>27</v>
      </c>
      <c r="R1543" s="1">
        <v>16749136</v>
      </c>
      <c r="S1543">
        <v>53946</v>
      </c>
      <c r="T1543" t="s">
        <v>392</v>
      </c>
      <c r="U1543" t="s">
        <v>392</v>
      </c>
      <c r="V1543" t="s">
        <v>555</v>
      </c>
      <c r="W1543" t="s">
        <v>338</v>
      </c>
    </row>
    <row r="1544" spans="1:23" x14ac:dyDescent="0.25">
      <c r="A1544" t="s">
        <v>2138</v>
      </c>
      <c r="B1544">
        <v>2011</v>
      </c>
      <c r="C1544" t="s">
        <v>496</v>
      </c>
      <c r="D1544">
        <v>88</v>
      </c>
      <c r="E1544">
        <v>88</v>
      </c>
      <c r="F1544">
        <v>72</v>
      </c>
      <c r="G1544">
        <v>0</v>
      </c>
      <c r="H1544" t="s">
        <v>248</v>
      </c>
      <c r="I1544" s="1">
        <v>1702852798</v>
      </c>
      <c r="J1544">
        <v>95</v>
      </c>
      <c r="K1544">
        <v>6</v>
      </c>
      <c r="L1544" t="s">
        <v>544</v>
      </c>
      <c r="M1544">
        <v>0</v>
      </c>
      <c r="N1544">
        <v>96</v>
      </c>
      <c r="O1544" t="s">
        <v>1389</v>
      </c>
      <c r="P1544">
        <v>99</v>
      </c>
      <c r="Q1544" t="s">
        <v>27</v>
      </c>
      <c r="R1544" s="1">
        <v>115761577</v>
      </c>
      <c r="S1544">
        <v>518347</v>
      </c>
      <c r="T1544" t="s">
        <v>392</v>
      </c>
      <c r="U1544" t="s">
        <v>392</v>
      </c>
      <c r="V1544" t="s">
        <v>1331</v>
      </c>
      <c r="W1544" t="s">
        <v>338</v>
      </c>
    </row>
    <row r="1545" spans="1:23" x14ac:dyDescent="0.25">
      <c r="A1545" t="s">
        <v>2138</v>
      </c>
      <c r="B1545">
        <v>2010</v>
      </c>
      <c r="C1545" t="s">
        <v>496</v>
      </c>
      <c r="D1545">
        <v>86</v>
      </c>
      <c r="E1545">
        <v>86</v>
      </c>
      <c r="F1545">
        <v>73</v>
      </c>
      <c r="G1545">
        <v>0</v>
      </c>
      <c r="H1545" t="s">
        <v>1808</v>
      </c>
      <c r="I1545" s="1">
        <v>2267252192</v>
      </c>
      <c r="J1545">
        <v>94</v>
      </c>
      <c r="K1545">
        <v>0</v>
      </c>
      <c r="L1545" t="s">
        <v>48</v>
      </c>
      <c r="M1545">
        <v>0</v>
      </c>
      <c r="N1545">
        <v>96</v>
      </c>
      <c r="O1545" t="s">
        <v>441</v>
      </c>
      <c r="P1545">
        <v>99</v>
      </c>
      <c r="Q1545" t="s">
        <v>27</v>
      </c>
      <c r="R1545" s="1">
        <v>14965361</v>
      </c>
      <c r="S1545">
        <v>56953</v>
      </c>
      <c r="T1545" t="s">
        <v>392</v>
      </c>
      <c r="U1545" t="s">
        <v>392</v>
      </c>
      <c r="V1545" t="s">
        <v>566</v>
      </c>
      <c r="W1545" t="s">
        <v>720</v>
      </c>
    </row>
    <row r="1546" spans="1:23" x14ac:dyDescent="0.25">
      <c r="A1546" t="s">
        <v>2138</v>
      </c>
      <c r="B1546">
        <v>2009</v>
      </c>
      <c r="C1546" t="s">
        <v>496</v>
      </c>
      <c r="D1546">
        <v>83</v>
      </c>
      <c r="E1546">
        <v>83</v>
      </c>
      <c r="F1546">
        <v>76</v>
      </c>
      <c r="G1546">
        <v>0</v>
      </c>
      <c r="H1546" t="s">
        <v>2142</v>
      </c>
      <c r="I1546" s="1">
        <v>2052393076</v>
      </c>
      <c r="J1546">
        <v>95</v>
      </c>
      <c r="K1546">
        <v>0</v>
      </c>
      <c r="L1546" t="s">
        <v>53</v>
      </c>
      <c r="M1546">
        <v>0</v>
      </c>
      <c r="N1546">
        <v>96</v>
      </c>
      <c r="O1546" t="s">
        <v>405</v>
      </c>
      <c r="P1546">
        <v>99</v>
      </c>
      <c r="Q1546" t="s">
        <v>27</v>
      </c>
      <c r="R1546" s="1">
        <v>131986693</v>
      </c>
      <c r="S1546">
        <v>497783</v>
      </c>
      <c r="T1546" t="s">
        <v>392</v>
      </c>
      <c r="U1546" t="s">
        <v>392</v>
      </c>
      <c r="V1546" t="s">
        <v>2143</v>
      </c>
      <c r="W1546" t="s">
        <v>723</v>
      </c>
    </row>
    <row r="1547" spans="1:23" x14ac:dyDescent="0.25">
      <c r="A1547" t="s">
        <v>2138</v>
      </c>
      <c r="B1547">
        <v>2008</v>
      </c>
      <c r="C1547" t="s">
        <v>496</v>
      </c>
      <c r="D1547">
        <v>80</v>
      </c>
      <c r="E1547">
        <v>80</v>
      </c>
      <c r="F1547">
        <v>8</v>
      </c>
      <c r="G1547">
        <v>0</v>
      </c>
      <c r="H1547" t="s">
        <v>2144</v>
      </c>
      <c r="I1547" s="1">
        <v>189613486</v>
      </c>
      <c r="J1547">
        <v>94</v>
      </c>
      <c r="K1547">
        <v>1</v>
      </c>
      <c r="L1547" t="s">
        <v>201</v>
      </c>
      <c r="M1547">
        <v>0</v>
      </c>
      <c r="N1547">
        <v>96</v>
      </c>
      <c r="O1547" t="s">
        <v>1389</v>
      </c>
      <c r="P1547">
        <v>99</v>
      </c>
      <c r="Q1547" t="s">
        <v>27</v>
      </c>
      <c r="R1547" s="1">
        <v>1142938433</v>
      </c>
      <c r="S1547">
        <v>48865</v>
      </c>
      <c r="T1547" t="s">
        <v>392</v>
      </c>
      <c r="U1547" t="s">
        <v>392</v>
      </c>
      <c r="V1547" t="s">
        <v>563</v>
      </c>
      <c r="W1547" t="s">
        <v>723</v>
      </c>
    </row>
    <row r="1548" spans="1:23" x14ac:dyDescent="0.25">
      <c r="A1548" t="s">
        <v>2138</v>
      </c>
      <c r="B1548">
        <v>2007</v>
      </c>
      <c r="C1548" t="s">
        <v>496</v>
      </c>
      <c r="D1548">
        <v>79.7</v>
      </c>
      <c r="E1548">
        <v>80</v>
      </c>
      <c r="F1548">
        <v>82</v>
      </c>
      <c r="G1548">
        <v>0</v>
      </c>
      <c r="H1548" t="s">
        <v>2145</v>
      </c>
      <c r="I1548" s="1">
        <v>267051312</v>
      </c>
      <c r="J1548">
        <v>87</v>
      </c>
      <c r="K1548">
        <v>0</v>
      </c>
      <c r="L1548" t="s">
        <v>1418</v>
      </c>
      <c r="M1548">
        <v>0</v>
      </c>
      <c r="N1548">
        <v>96</v>
      </c>
      <c r="O1548" t="s">
        <v>93</v>
      </c>
      <c r="P1548">
        <v>99</v>
      </c>
      <c r="Q1548" t="s">
        <v>27</v>
      </c>
      <c r="R1548" s="1">
        <v>16184928</v>
      </c>
      <c r="S1548">
        <v>479993</v>
      </c>
      <c r="T1548" t="s">
        <v>392</v>
      </c>
      <c r="U1548" t="s">
        <v>392</v>
      </c>
      <c r="V1548" t="s">
        <v>1337</v>
      </c>
      <c r="W1548" t="s">
        <v>723</v>
      </c>
    </row>
    <row r="1549" spans="1:23" x14ac:dyDescent="0.25">
      <c r="A1549" t="s">
        <v>2138</v>
      </c>
      <c r="B1549">
        <v>2006</v>
      </c>
      <c r="C1549" t="s">
        <v>496</v>
      </c>
      <c r="D1549">
        <v>79.400000000000006</v>
      </c>
      <c r="E1549">
        <v>79</v>
      </c>
      <c r="F1549">
        <v>85</v>
      </c>
      <c r="G1549">
        <v>0</v>
      </c>
      <c r="H1549" t="s">
        <v>2146</v>
      </c>
      <c r="I1549" s="1">
        <v>153454907</v>
      </c>
      <c r="J1549">
        <v>95</v>
      </c>
      <c r="K1549">
        <v>8</v>
      </c>
      <c r="L1549" t="s">
        <v>72</v>
      </c>
      <c r="M1549">
        <v>0</v>
      </c>
      <c r="N1549">
        <v>99</v>
      </c>
      <c r="O1549" t="s">
        <v>419</v>
      </c>
      <c r="P1549">
        <v>99</v>
      </c>
      <c r="Q1549" t="s">
        <v>27</v>
      </c>
      <c r="R1549" s="1">
        <v>897397117</v>
      </c>
      <c r="S1549">
        <v>472637</v>
      </c>
      <c r="T1549" t="s">
        <v>392</v>
      </c>
      <c r="U1549" t="s">
        <v>392</v>
      </c>
      <c r="V1549" t="s">
        <v>569</v>
      </c>
      <c r="W1549" t="s">
        <v>723</v>
      </c>
    </row>
    <row r="1550" spans="1:23" x14ac:dyDescent="0.25">
      <c r="A1550" t="s">
        <v>2138</v>
      </c>
      <c r="B1550">
        <v>2005</v>
      </c>
      <c r="C1550" t="s">
        <v>496</v>
      </c>
      <c r="D1550">
        <v>78.8</v>
      </c>
      <c r="E1550">
        <v>79</v>
      </c>
      <c r="F1550">
        <v>9</v>
      </c>
      <c r="G1550">
        <v>0</v>
      </c>
      <c r="H1550" t="s">
        <v>2099</v>
      </c>
      <c r="I1550" s="1">
        <v>1346246697</v>
      </c>
      <c r="J1550">
        <v>95</v>
      </c>
      <c r="K1550">
        <v>0</v>
      </c>
      <c r="L1550">
        <v>57</v>
      </c>
      <c r="M1550">
        <v>0</v>
      </c>
      <c r="N1550">
        <v>99</v>
      </c>
      <c r="O1550" t="s">
        <v>2147</v>
      </c>
      <c r="P1550">
        <v>99</v>
      </c>
      <c r="Q1550" t="s">
        <v>27</v>
      </c>
      <c r="R1550" s="1">
        <v>828969641</v>
      </c>
      <c r="S1550">
        <v>465158</v>
      </c>
      <c r="T1550">
        <v>1</v>
      </c>
      <c r="U1550" t="s">
        <v>392</v>
      </c>
      <c r="V1550" t="s">
        <v>859</v>
      </c>
      <c r="W1550" t="s">
        <v>723</v>
      </c>
    </row>
    <row r="1551" spans="1:23" x14ac:dyDescent="0.25">
      <c r="A1551" t="s">
        <v>2138</v>
      </c>
      <c r="B1551">
        <v>2004</v>
      </c>
      <c r="C1551" t="s">
        <v>496</v>
      </c>
      <c r="D1551">
        <v>78.7</v>
      </c>
      <c r="E1551">
        <v>79</v>
      </c>
      <c r="F1551">
        <v>92</v>
      </c>
      <c r="G1551">
        <v>0</v>
      </c>
      <c r="H1551" t="s">
        <v>2148</v>
      </c>
      <c r="I1551" s="1">
        <v>1237205188</v>
      </c>
      <c r="J1551">
        <v>94</v>
      </c>
      <c r="K1551">
        <v>0</v>
      </c>
      <c r="L1551" t="s">
        <v>1292</v>
      </c>
      <c r="M1551">
        <v>0</v>
      </c>
      <c r="N1551">
        <v>99</v>
      </c>
      <c r="O1551" t="s">
        <v>114</v>
      </c>
      <c r="P1551">
        <v>99</v>
      </c>
      <c r="Q1551" t="s">
        <v>27</v>
      </c>
      <c r="R1551" s="1">
        <v>757163518</v>
      </c>
      <c r="S1551">
        <v>45895</v>
      </c>
      <c r="T1551">
        <v>1</v>
      </c>
      <c r="U1551" t="s">
        <v>392</v>
      </c>
      <c r="V1551" t="s">
        <v>1339</v>
      </c>
      <c r="W1551" t="s">
        <v>723</v>
      </c>
    </row>
    <row r="1552" spans="1:23" x14ac:dyDescent="0.25">
      <c r="A1552" t="s">
        <v>2138</v>
      </c>
      <c r="B1552">
        <v>2003</v>
      </c>
      <c r="C1552" t="s">
        <v>496</v>
      </c>
      <c r="D1552">
        <v>78.599999999999994</v>
      </c>
      <c r="E1552">
        <v>79</v>
      </c>
      <c r="F1552">
        <v>92</v>
      </c>
      <c r="G1552">
        <v>0</v>
      </c>
      <c r="H1552" t="s">
        <v>2149</v>
      </c>
      <c r="I1552" s="1">
        <v>1011138928</v>
      </c>
      <c r="J1552">
        <v>95</v>
      </c>
      <c r="K1552">
        <v>1</v>
      </c>
      <c r="L1552" t="s">
        <v>135</v>
      </c>
      <c r="M1552">
        <v>0</v>
      </c>
      <c r="N1552">
        <v>99</v>
      </c>
      <c r="O1552" t="s">
        <v>1382</v>
      </c>
      <c r="P1552">
        <v>98</v>
      </c>
      <c r="Q1552" t="s">
        <v>27</v>
      </c>
      <c r="R1552" s="1">
        <v>654458853</v>
      </c>
      <c r="S1552">
        <v>45163</v>
      </c>
      <c r="T1552">
        <v>1</v>
      </c>
      <c r="U1552" t="s">
        <v>392</v>
      </c>
      <c r="V1552" t="s">
        <v>866</v>
      </c>
      <c r="W1552" t="s">
        <v>219</v>
      </c>
    </row>
    <row r="1553" spans="1:23" x14ac:dyDescent="0.25">
      <c r="A1553" t="s">
        <v>2138</v>
      </c>
      <c r="B1553">
        <v>2002</v>
      </c>
      <c r="C1553" t="s">
        <v>496</v>
      </c>
      <c r="D1553">
        <v>78.3</v>
      </c>
      <c r="E1553">
        <v>78</v>
      </c>
      <c r="F1553">
        <v>95</v>
      </c>
      <c r="G1553">
        <v>0</v>
      </c>
      <c r="H1553" t="s">
        <v>1816</v>
      </c>
      <c r="I1553" s="1">
        <v>9105062778</v>
      </c>
      <c r="J1553">
        <v>95</v>
      </c>
      <c r="K1553">
        <v>0</v>
      </c>
      <c r="L1553" t="s">
        <v>571</v>
      </c>
      <c r="M1553">
        <v>0</v>
      </c>
      <c r="N1553">
        <v>99</v>
      </c>
      <c r="O1553" t="s">
        <v>361</v>
      </c>
      <c r="P1553">
        <v>99</v>
      </c>
      <c r="Q1553" t="s">
        <v>27</v>
      </c>
      <c r="R1553" s="1">
        <v>529364115</v>
      </c>
      <c r="S1553">
        <v>446175</v>
      </c>
      <c r="T1553">
        <v>1</v>
      </c>
      <c r="U1553" t="s">
        <v>392</v>
      </c>
      <c r="V1553" t="s">
        <v>582</v>
      </c>
      <c r="W1553" t="s">
        <v>723</v>
      </c>
    </row>
    <row r="1554" spans="1:23" x14ac:dyDescent="0.25">
      <c r="A1554" t="s">
        <v>2138</v>
      </c>
      <c r="B1554">
        <v>2001</v>
      </c>
      <c r="C1554" t="s">
        <v>496</v>
      </c>
      <c r="D1554">
        <v>78</v>
      </c>
      <c r="E1554">
        <v>78</v>
      </c>
      <c r="F1554">
        <v>96</v>
      </c>
      <c r="G1554">
        <v>0</v>
      </c>
      <c r="H1554" t="s">
        <v>2150</v>
      </c>
      <c r="I1554" s="1">
        <v>787733656</v>
      </c>
      <c r="J1554">
        <v>86</v>
      </c>
      <c r="K1554">
        <v>0</v>
      </c>
      <c r="L1554" t="s">
        <v>437</v>
      </c>
      <c r="M1554">
        <v>0</v>
      </c>
      <c r="N1554">
        <v>99</v>
      </c>
      <c r="O1554" t="s">
        <v>923</v>
      </c>
      <c r="P1554">
        <v>99</v>
      </c>
      <c r="Q1554" t="s">
        <v>27</v>
      </c>
      <c r="R1554" s="1">
        <v>481794285</v>
      </c>
      <c r="S1554">
        <v>441525</v>
      </c>
      <c r="T1554">
        <v>1</v>
      </c>
      <c r="U1554">
        <v>1</v>
      </c>
      <c r="V1554" t="s">
        <v>586</v>
      </c>
      <c r="W1554" t="s">
        <v>95</v>
      </c>
    </row>
    <row r="1555" spans="1:23" x14ac:dyDescent="0.25">
      <c r="A1555" t="s">
        <v>2138</v>
      </c>
      <c r="B1555">
        <v>2000</v>
      </c>
      <c r="C1555" t="s">
        <v>496</v>
      </c>
      <c r="D1555">
        <v>77.8</v>
      </c>
      <c r="E1555">
        <v>78</v>
      </c>
      <c r="F1555">
        <v>98</v>
      </c>
      <c r="G1555">
        <v>0</v>
      </c>
      <c r="H1555" t="s">
        <v>2151</v>
      </c>
      <c r="I1555" s="1">
        <v>8246130437</v>
      </c>
      <c r="J1555">
        <v>77</v>
      </c>
      <c r="K1555">
        <v>0</v>
      </c>
      <c r="L1555">
        <v>54</v>
      </c>
      <c r="M1555">
        <v>0</v>
      </c>
      <c r="N1555">
        <v>99</v>
      </c>
      <c r="O1555" t="s">
        <v>2152</v>
      </c>
      <c r="P1555">
        <v>99</v>
      </c>
      <c r="Q1555" t="s">
        <v>27</v>
      </c>
      <c r="R1555" s="1">
        <v>4873599549</v>
      </c>
      <c r="S1555">
        <v>4363</v>
      </c>
      <c r="T1555">
        <v>1</v>
      </c>
      <c r="U1555">
        <v>1</v>
      </c>
      <c r="V1555" t="s">
        <v>589</v>
      </c>
      <c r="W1555" t="s">
        <v>723</v>
      </c>
    </row>
    <row r="1556" spans="1:23" x14ac:dyDescent="0.25">
      <c r="A1556" t="s">
        <v>2153</v>
      </c>
      <c r="B1556">
        <v>2015</v>
      </c>
      <c r="C1556" t="s">
        <v>23</v>
      </c>
      <c r="D1556">
        <v>65.5</v>
      </c>
      <c r="E1556">
        <v>66</v>
      </c>
      <c r="F1556">
        <v>22</v>
      </c>
      <c r="G1556">
        <v>28</v>
      </c>
      <c r="I1556">
        <v>0</v>
      </c>
      <c r="J1556">
        <v>69</v>
      </c>
      <c r="K1556">
        <v>3</v>
      </c>
      <c r="L1556" t="s">
        <v>117</v>
      </c>
      <c r="M1556">
        <v>38</v>
      </c>
      <c r="N1556">
        <v>71</v>
      </c>
      <c r="P1556">
        <v>69</v>
      </c>
      <c r="Q1556" t="s">
        <v>893</v>
      </c>
      <c r="R1556" s="1">
        <v>418575951</v>
      </c>
      <c r="S1556">
        <v>2423488</v>
      </c>
      <c r="T1556" t="s">
        <v>918</v>
      </c>
      <c r="U1556" t="s">
        <v>918</v>
      </c>
      <c r="V1556" t="s">
        <v>1272</v>
      </c>
      <c r="W1556" t="s">
        <v>282</v>
      </c>
    </row>
    <row r="1557" spans="1:23" x14ac:dyDescent="0.25">
      <c r="A1557" t="s">
        <v>2153</v>
      </c>
      <c r="B1557">
        <v>2014</v>
      </c>
      <c r="C1557" t="s">
        <v>23</v>
      </c>
      <c r="D1557">
        <v>65.099999999999994</v>
      </c>
      <c r="E1557">
        <v>65</v>
      </c>
      <c r="F1557">
        <v>225</v>
      </c>
      <c r="G1557">
        <v>29</v>
      </c>
      <c r="H1557" t="s">
        <v>24</v>
      </c>
      <c r="I1557" s="1">
        <v>5339065673</v>
      </c>
      <c r="J1557">
        <v>73</v>
      </c>
      <c r="K1557">
        <v>3</v>
      </c>
      <c r="L1557">
        <v>2</v>
      </c>
      <c r="M1557">
        <v>39</v>
      </c>
      <c r="N1557">
        <v>73</v>
      </c>
      <c r="O1557" t="s">
        <v>358</v>
      </c>
      <c r="P1557">
        <v>73</v>
      </c>
      <c r="Q1557" t="s">
        <v>893</v>
      </c>
      <c r="R1557" s="1">
        <v>4524631926</v>
      </c>
      <c r="S1557">
        <v>2358981</v>
      </c>
      <c r="T1557" t="s">
        <v>307</v>
      </c>
      <c r="U1557" t="s">
        <v>918</v>
      </c>
      <c r="V1557" t="s">
        <v>2091</v>
      </c>
      <c r="W1557" t="s">
        <v>282</v>
      </c>
    </row>
    <row r="1558" spans="1:23" x14ac:dyDescent="0.25">
      <c r="A1558" t="s">
        <v>2153</v>
      </c>
      <c r="B1558">
        <v>2013</v>
      </c>
      <c r="C1558" t="s">
        <v>23</v>
      </c>
      <c r="D1558">
        <v>64.7</v>
      </c>
      <c r="E1558">
        <v>65</v>
      </c>
      <c r="F1558">
        <v>23</v>
      </c>
      <c r="G1558">
        <v>29</v>
      </c>
      <c r="H1558" t="s">
        <v>576</v>
      </c>
      <c r="I1558" s="1">
        <v>7950882493</v>
      </c>
      <c r="J1558">
        <v>74</v>
      </c>
      <c r="K1558">
        <v>6</v>
      </c>
      <c r="L1558" t="s">
        <v>86</v>
      </c>
      <c r="M1558">
        <v>40</v>
      </c>
      <c r="N1558">
        <v>73</v>
      </c>
      <c r="O1558" t="s">
        <v>1476</v>
      </c>
      <c r="P1558">
        <v>74</v>
      </c>
      <c r="Q1558" t="s">
        <v>791</v>
      </c>
      <c r="R1558" s="1">
        <v>461723722</v>
      </c>
      <c r="S1558">
        <v>22961146</v>
      </c>
      <c r="T1558" t="s">
        <v>671</v>
      </c>
      <c r="U1558" t="s">
        <v>307</v>
      </c>
      <c r="V1558" t="s">
        <v>281</v>
      </c>
      <c r="W1558" t="s">
        <v>282</v>
      </c>
    </row>
    <row r="1559" spans="1:23" x14ac:dyDescent="0.25">
      <c r="A1559" t="s">
        <v>2153</v>
      </c>
      <c r="B1559">
        <v>2012</v>
      </c>
      <c r="C1559" t="s">
        <v>23</v>
      </c>
      <c r="D1559">
        <v>64.3</v>
      </c>
      <c r="E1559">
        <v>64</v>
      </c>
      <c r="F1559">
        <v>235</v>
      </c>
      <c r="G1559">
        <v>30</v>
      </c>
      <c r="H1559" t="s">
        <v>576</v>
      </c>
      <c r="I1559" s="1">
        <v>5997914461</v>
      </c>
      <c r="J1559">
        <v>7</v>
      </c>
      <c r="K1559">
        <v>2</v>
      </c>
      <c r="L1559">
        <v>19</v>
      </c>
      <c r="M1559">
        <v>42</v>
      </c>
      <c r="N1559">
        <v>71</v>
      </c>
      <c r="O1559" t="s">
        <v>1887</v>
      </c>
      <c r="P1559">
        <v>7</v>
      </c>
      <c r="Q1559" t="s">
        <v>791</v>
      </c>
      <c r="R1559" s="1">
        <v>4439611</v>
      </c>
      <c r="S1559">
        <v>22346573</v>
      </c>
      <c r="T1559" t="s">
        <v>923</v>
      </c>
      <c r="U1559" t="s">
        <v>671</v>
      </c>
      <c r="V1559" t="s">
        <v>748</v>
      </c>
      <c r="W1559" t="s">
        <v>730</v>
      </c>
    </row>
    <row r="1560" spans="1:23" x14ac:dyDescent="0.25">
      <c r="A1560" t="s">
        <v>2153</v>
      </c>
      <c r="B1560">
        <v>2011</v>
      </c>
      <c r="C1560" t="s">
        <v>23</v>
      </c>
      <c r="D1560">
        <v>63.8</v>
      </c>
      <c r="E1560">
        <v>64</v>
      </c>
      <c r="F1560">
        <v>241</v>
      </c>
      <c r="G1560">
        <v>31</v>
      </c>
      <c r="H1560" t="s">
        <v>1128</v>
      </c>
      <c r="I1560" s="1">
        <v>7879967196</v>
      </c>
      <c r="J1560">
        <v>73</v>
      </c>
      <c r="K1560">
        <v>0</v>
      </c>
      <c r="L1560" t="s">
        <v>734</v>
      </c>
      <c r="M1560">
        <v>43</v>
      </c>
      <c r="N1560">
        <v>73</v>
      </c>
      <c r="O1560" t="s">
        <v>1244</v>
      </c>
      <c r="P1560">
        <v>73</v>
      </c>
      <c r="Q1560" t="s">
        <v>791</v>
      </c>
      <c r="R1560" s="1">
        <v>454963464</v>
      </c>
      <c r="S1560">
        <v>21743949</v>
      </c>
      <c r="T1560" t="s">
        <v>661</v>
      </c>
      <c r="U1560" t="s">
        <v>923</v>
      </c>
      <c r="V1560" t="s">
        <v>2154</v>
      </c>
      <c r="W1560" t="s">
        <v>730</v>
      </c>
    </row>
    <row r="1561" spans="1:23" x14ac:dyDescent="0.25">
      <c r="A1561" t="s">
        <v>2153</v>
      </c>
      <c r="B1561">
        <v>2010</v>
      </c>
      <c r="C1561" t="s">
        <v>23</v>
      </c>
      <c r="D1561">
        <v>63.3</v>
      </c>
      <c r="E1561">
        <v>63</v>
      </c>
      <c r="F1561">
        <v>248</v>
      </c>
      <c r="G1561">
        <v>32</v>
      </c>
      <c r="H1561" t="s">
        <v>1620</v>
      </c>
      <c r="I1561" s="1">
        <v>7660442169</v>
      </c>
      <c r="J1561">
        <v>7</v>
      </c>
      <c r="K1561">
        <v>1</v>
      </c>
      <c r="L1561">
        <v>18</v>
      </c>
      <c r="M1561">
        <v>45</v>
      </c>
      <c r="N1561">
        <v>7</v>
      </c>
      <c r="O1561" t="s">
        <v>357</v>
      </c>
      <c r="P1561">
        <v>7</v>
      </c>
      <c r="Q1561" t="s">
        <v>220</v>
      </c>
      <c r="R1561" s="1">
        <v>412739341</v>
      </c>
      <c r="S1561">
        <v>2115164</v>
      </c>
      <c r="T1561" t="s">
        <v>927</v>
      </c>
      <c r="U1561" t="s">
        <v>661</v>
      </c>
      <c r="V1561" t="s">
        <v>2092</v>
      </c>
      <c r="W1561" t="s">
        <v>730</v>
      </c>
    </row>
    <row r="1562" spans="1:23" x14ac:dyDescent="0.25">
      <c r="A1562" t="s">
        <v>2153</v>
      </c>
      <c r="B1562">
        <v>2009</v>
      </c>
      <c r="C1562" t="s">
        <v>23</v>
      </c>
      <c r="D1562">
        <v>62.8</v>
      </c>
      <c r="E1562">
        <v>63</v>
      </c>
      <c r="F1562">
        <v>254</v>
      </c>
      <c r="G1562">
        <v>33</v>
      </c>
      <c r="H1562" t="s">
        <v>534</v>
      </c>
      <c r="I1562" s="1">
        <v>7116601203</v>
      </c>
      <c r="J1562">
        <v>77</v>
      </c>
      <c r="K1562">
        <v>0</v>
      </c>
      <c r="L1562" t="s">
        <v>43</v>
      </c>
      <c r="M1562">
        <v>47</v>
      </c>
      <c r="N1562">
        <v>76</v>
      </c>
      <c r="O1562" t="s">
        <v>1186</v>
      </c>
      <c r="P1562">
        <v>77</v>
      </c>
      <c r="Q1562" t="s">
        <v>220</v>
      </c>
      <c r="R1562" s="1">
        <v>4156893226</v>
      </c>
      <c r="S1562">
        <v>2569121</v>
      </c>
      <c r="T1562" t="s">
        <v>302</v>
      </c>
      <c r="U1562" t="s">
        <v>927</v>
      </c>
      <c r="V1562" t="s">
        <v>220</v>
      </c>
      <c r="W1562" t="s">
        <v>305</v>
      </c>
    </row>
    <row r="1563" spans="1:23" x14ac:dyDescent="0.25">
      <c r="A1563" t="s">
        <v>2153</v>
      </c>
      <c r="B1563">
        <v>2008</v>
      </c>
      <c r="C1563" t="s">
        <v>23</v>
      </c>
      <c r="D1563">
        <v>62.3</v>
      </c>
      <c r="E1563">
        <v>62</v>
      </c>
      <c r="F1563">
        <v>259</v>
      </c>
      <c r="G1563">
        <v>34</v>
      </c>
      <c r="H1563" t="s">
        <v>242</v>
      </c>
      <c r="I1563" s="1">
        <v>6448762615</v>
      </c>
      <c r="J1563">
        <v>77</v>
      </c>
      <c r="K1563">
        <v>3</v>
      </c>
      <c r="L1563" t="s">
        <v>408</v>
      </c>
      <c r="M1563">
        <v>49</v>
      </c>
      <c r="N1563">
        <v>77</v>
      </c>
      <c r="O1563" t="s">
        <v>909</v>
      </c>
      <c r="P1563">
        <v>77</v>
      </c>
      <c r="Q1563" t="s">
        <v>220</v>
      </c>
      <c r="R1563" s="1">
        <v>47733254</v>
      </c>
      <c r="S1563">
        <v>19996469</v>
      </c>
      <c r="T1563" t="s">
        <v>107</v>
      </c>
      <c r="U1563" t="s">
        <v>302</v>
      </c>
      <c r="V1563" t="s">
        <v>753</v>
      </c>
      <c r="W1563" t="s">
        <v>286</v>
      </c>
    </row>
    <row r="1564" spans="1:23" x14ac:dyDescent="0.25">
      <c r="A1564" t="s">
        <v>2153</v>
      </c>
      <c r="B1564">
        <v>2007</v>
      </c>
      <c r="C1564" t="s">
        <v>23</v>
      </c>
      <c r="D1564">
        <v>61.9</v>
      </c>
      <c r="E1564">
        <v>62</v>
      </c>
      <c r="F1564">
        <v>261</v>
      </c>
      <c r="G1564">
        <v>35</v>
      </c>
      <c r="H1564" t="s">
        <v>1046</v>
      </c>
      <c r="I1564" s="1">
        <v>5543034455</v>
      </c>
      <c r="J1564">
        <v>84</v>
      </c>
      <c r="K1564">
        <v>0</v>
      </c>
      <c r="L1564" t="s">
        <v>54</v>
      </c>
      <c r="M1564">
        <v>51</v>
      </c>
      <c r="N1564">
        <v>83</v>
      </c>
      <c r="O1564" t="s">
        <v>694</v>
      </c>
      <c r="P1564">
        <v>84</v>
      </c>
      <c r="Q1564" t="s">
        <v>499</v>
      </c>
      <c r="R1564" s="1">
        <v>3778482928</v>
      </c>
      <c r="S1564">
        <v>19433523</v>
      </c>
      <c r="T1564" t="s">
        <v>88</v>
      </c>
      <c r="U1564" t="s">
        <v>107</v>
      </c>
      <c r="V1564" t="s">
        <v>1277</v>
      </c>
      <c r="W1564" t="s">
        <v>288</v>
      </c>
    </row>
    <row r="1565" spans="1:23" x14ac:dyDescent="0.25">
      <c r="A1565" t="s">
        <v>2153</v>
      </c>
      <c r="B1565">
        <v>2006</v>
      </c>
      <c r="C1565" t="s">
        <v>23</v>
      </c>
      <c r="D1565">
        <v>61.4</v>
      </c>
      <c r="E1565">
        <v>61</v>
      </c>
      <c r="F1565">
        <v>263</v>
      </c>
      <c r="G1565">
        <v>36</v>
      </c>
      <c r="H1565" t="s">
        <v>242</v>
      </c>
      <c r="I1565" s="1">
        <v>3841870375</v>
      </c>
      <c r="J1565">
        <v>82</v>
      </c>
      <c r="K1565">
        <v>2</v>
      </c>
      <c r="L1565" t="s">
        <v>322</v>
      </c>
      <c r="M1565">
        <v>54</v>
      </c>
      <c r="N1565">
        <v>83</v>
      </c>
      <c r="O1565" t="s">
        <v>1250</v>
      </c>
      <c r="P1565">
        <v>85</v>
      </c>
      <c r="Q1565" t="s">
        <v>499</v>
      </c>
      <c r="R1565" s="1">
        <v>292157443</v>
      </c>
      <c r="S1565">
        <v>1888268</v>
      </c>
      <c r="T1565">
        <v>8</v>
      </c>
      <c r="U1565" t="s">
        <v>88</v>
      </c>
      <c r="V1565" t="s">
        <v>2155</v>
      </c>
      <c r="W1565">
        <v>9</v>
      </c>
    </row>
    <row r="1566" spans="1:23" x14ac:dyDescent="0.25">
      <c r="A1566" t="s">
        <v>2153</v>
      </c>
      <c r="B1566">
        <v>2005</v>
      </c>
      <c r="C1566" t="s">
        <v>23</v>
      </c>
      <c r="D1566">
        <v>69</v>
      </c>
      <c r="E1566">
        <v>69</v>
      </c>
      <c r="F1566">
        <v>265</v>
      </c>
      <c r="G1566">
        <v>37</v>
      </c>
      <c r="H1566" t="s">
        <v>462</v>
      </c>
      <c r="I1566" s="1">
        <v>3374786198</v>
      </c>
      <c r="J1566">
        <v>81</v>
      </c>
      <c r="K1566">
        <v>0</v>
      </c>
      <c r="L1566" t="s">
        <v>327</v>
      </c>
      <c r="M1566">
        <v>56</v>
      </c>
      <c r="N1566">
        <v>8</v>
      </c>
      <c r="O1566" t="s">
        <v>1019</v>
      </c>
      <c r="P1566">
        <v>85</v>
      </c>
      <c r="Q1566" t="s">
        <v>499</v>
      </c>
      <c r="R1566" s="1">
        <v>274819723</v>
      </c>
      <c r="S1566">
        <v>18336724</v>
      </c>
      <c r="T1566" t="s">
        <v>84</v>
      </c>
      <c r="U1566">
        <v>8</v>
      </c>
      <c r="V1566" t="s">
        <v>1303</v>
      </c>
      <c r="W1566" t="s">
        <v>63</v>
      </c>
    </row>
    <row r="1567" spans="1:23" x14ac:dyDescent="0.25">
      <c r="A1567" t="s">
        <v>2153</v>
      </c>
      <c r="B1567">
        <v>2004</v>
      </c>
      <c r="C1567" t="s">
        <v>23</v>
      </c>
      <c r="D1567">
        <v>64</v>
      </c>
      <c r="E1567">
        <v>64</v>
      </c>
      <c r="F1567">
        <v>267</v>
      </c>
      <c r="G1567">
        <v>38</v>
      </c>
      <c r="H1567" t="s">
        <v>703</v>
      </c>
      <c r="I1567" s="1">
        <v>2372796328</v>
      </c>
      <c r="J1567">
        <v>71</v>
      </c>
      <c r="K1567">
        <v>35558</v>
      </c>
      <c r="L1567" t="s">
        <v>332</v>
      </c>
      <c r="M1567">
        <v>58</v>
      </c>
      <c r="N1567">
        <v>74</v>
      </c>
      <c r="O1567" t="s">
        <v>1399</v>
      </c>
      <c r="P1567">
        <v>78</v>
      </c>
      <c r="Q1567" t="s">
        <v>499</v>
      </c>
      <c r="R1567" s="1">
        <v>2451235876</v>
      </c>
      <c r="S1567">
        <v>1782997</v>
      </c>
      <c r="T1567" t="s">
        <v>114</v>
      </c>
      <c r="U1567" t="s">
        <v>84</v>
      </c>
      <c r="V1567" t="s">
        <v>921</v>
      </c>
      <c r="W1567" t="s">
        <v>71</v>
      </c>
    </row>
    <row r="1568" spans="1:23" x14ac:dyDescent="0.25">
      <c r="A1568" t="s">
        <v>2153</v>
      </c>
      <c r="B1568">
        <v>2003</v>
      </c>
      <c r="C1568" t="s">
        <v>23</v>
      </c>
      <c r="D1568">
        <v>59.9</v>
      </c>
      <c r="E1568">
        <v>60</v>
      </c>
      <c r="F1568">
        <v>268</v>
      </c>
      <c r="G1568">
        <v>40</v>
      </c>
      <c r="H1568" t="s">
        <v>511</v>
      </c>
      <c r="I1568" s="1">
        <v>3712894787</v>
      </c>
      <c r="J1568">
        <v>61</v>
      </c>
      <c r="K1568">
        <v>62233</v>
      </c>
      <c r="L1568">
        <v>15</v>
      </c>
      <c r="M1568">
        <v>60</v>
      </c>
      <c r="N1568">
        <v>65</v>
      </c>
      <c r="O1568" t="s">
        <v>1258</v>
      </c>
      <c r="P1568">
        <v>66</v>
      </c>
      <c r="Q1568" t="s">
        <v>517</v>
      </c>
      <c r="R1568" s="1">
        <v>3167998965</v>
      </c>
      <c r="S1568">
        <v>17279141</v>
      </c>
      <c r="T1568" t="s">
        <v>265</v>
      </c>
      <c r="U1568" t="s">
        <v>265</v>
      </c>
      <c r="V1568" t="s">
        <v>2156</v>
      </c>
      <c r="W1568" t="s">
        <v>269</v>
      </c>
    </row>
    <row r="1569" spans="1:23" x14ac:dyDescent="0.25">
      <c r="A1569" t="s">
        <v>2153</v>
      </c>
      <c r="B1569">
        <v>2002</v>
      </c>
      <c r="C1569" t="s">
        <v>23</v>
      </c>
      <c r="D1569">
        <v>59.3</v>
      </c>
      <c r="E1569">
        <v>59</v>
      </c>
      <c r="F1569">
        <v>271</v>
      </c>
      <c r="G1569">
        <v>41</v>
      </c>
      <c r="H1569" t="s">
        <v>392</v>
      </c>
      <c r="I1569" s="1">
        <v>475262138</v>
      </c>
      <c r="J1569">
        <v>51</v>
      </c>
      <c r="K1569">
        <v>10795</v>
      </c>
      <c r="L1569" t="s">
        <v>79</v>
      </c>
      <c r="M1569">
        <v>63</v>
      </c>
      <c r="N1569">
        <v>61</v>
      </c>
      <c r="O1569" t="s">
        <v>212</v>
      </c>
      <c r="P1569">
        <v>62</v>
      </c>
      <c r="Q1569" t="s">
        <v>517</v>
      </c>
      <c r="R1569" s="1">
        <v>2622859481</v>
      </c>
      <c r="S1569">
        <v>16765117</v>
      </c>
      <c r="T1569" t="s">
        <v>269</v>
      </c>
      <c r="U1569" t="s">
        <v>77</v>
      </c>
      <c r="V1569" t="s">
        <v>1919</v>
      </c>
      <c r="W1569" t="s">
        <v>265</v>
      </c>
    </row>
    <row r="1570" spans="1:23" x14ac:dyDescent="0.25">
      <c r="A1570" t="s">
        <v>2153</v>
      </c>
      <c r="B1570">
        <v>2001</v>
      </c>
      <c r="C1570" t="s">
        <v>23</v>
      </c>
      <c r="D1570">
        <v>58.7</v>
      </c>
      <c r="E1570">
        <v>59</v>
      </c>
      <c r="F1570">
        <v>276</v>
      </c>
      <c r="G1570">
        <v>42</v>
      </c>
      <c r="H1570" t="s">
        <v>2157</v>
      </c>
      <c r="I1570" s="1">
        <v>4256331585</v>
      </c>
      <c r="K1570">
        <v>9357</v>
      </c>
      <c r="L1570" t="s">
        <v>1012</v>
      </c>
      <c r="M1570">
        <v>65</v>
      </c>
      <c r="N1570">
        <v>6</v>
      </c>
      <c r="O1570" t="s">
        <v>967</v>
      </c>
      <c r="P1570">
        <v>6</v>
      </c>
      <c r="Q1570" t="s">
        <v>517</v>
      </c>
      <c r="R1570" s="1">
        <v>278555732</v>
      </c>
      <c r="S1570">
        <v>1626932</v>
      </c>
      <c r="T1570" t="s">
        <v>274</v>
      </c>
      <c r="U1570" t="s">
        <v>269</v>
      </c>
      <c r="V1570" t="s">
        <v>1305</v>
      </c>
      <c r="W1570" t="s">
        <v>114</v>
      </c>
    </row>
    <row r="1571" spans="1:23" x14ac:dyDescent="0.25">
      <c r="A1571" t="s">
        <v>2153</v>
      </c>
      <c r="B1571">
        <v>2000</v>
      </c>
      <c r="C1571" t="s">
        <v>23</v>
      </c>
      <c r="D1571">
        <v>57.9</v>
      </c>
      <c r="E1571">
        <v>58</v>
      </c>
      <c r="F1571">
        <v>283</v>
      </c>
      <c r="G1571">
        <v>44</v>
      </c>
      <c r="H1571" t="s">
        <v>931</v>
      </c>
      <c r="I1571" s="1">
        <v>3566125056</v>
      </c>
      <c r="K1571">
        <v>35256</v>
      </c>
      <c r="L1571" t="s">
        <v>338</v>
      </c>
      <c r="M1571">
        <v>68</v>
      </c>
      <c r="N1571">
        <v>58</v>
      </c>
      <c r="O1571" t="s">
        <v>165</v>
      </c>
      <c r="P1571">
        <v>57</v>
      </c>
      <c r="Q1571" t="s">
        <v>499</v>
      </c>
      <c r="R1571" s="1">
        <v>245939659</v>
      </c>
      <c r="S1571">
        <v>1576686</v>
      </c>
      <c r="T1571" t="s">
        <v>71</v>
      </c>
      <c r="U1571" t="s">
        <v>274</v>
      </c>
      <c r="V1571">
        <v>0</v>
      </c>
      <c r="W1571">
        <v>8</v>
      </c>
    </row>
    <row r="1572" spans="1:23" x14ac:dyDescent="0.25">
      <c r="A1572" t="s">
        <v>2158</v>
      </c>
      <c r="B1572">
        <v>2015</v>
      </c>
      <c r="C1572" t="s">
        <v>23</v>
      </c>
      <c r="D1572">
        <v>58.3</v>
      </c>
      <c r="E1572">
        <v>58</v>
      </c>
      <c r="F1572">
        <v>365</v>
      </c>
      <c r="G1572">
        <v>26</v>
      </c>
      <c r="I1572">
        <v>0</v>
      </c>
      <c r="J1572">
        <v>88</v>
      </c>
      <c r="K1572">
        <v>0</v>
      </c>
      <c r="L1572" t="s">
        <v>982</v>
      </c>
      <c r="M1572">
        <v>38</v>
      </c>
      <c r="N1572">
        <v>88</v>
      </c>
      <c r="P1572">
        <v>88</v>
      </c>
      <c r="Q1572" t="s">
        <v>378</v>
      </c>
      <c r="R1572" s="1">
        <v>3626575444</v>
      </c>
      <c r="S1572">
        <v>1757367</v>
      </c>
      <c r="T1572" t="s">
        <v>256</v>
      </c>
      <c r="U1572" t="s">
        <v>104</v>
      </c>
      <c r="V1572" t="s">
        <v>1303</v>
      </c>
      <c r="W1572" t="s">
        <v>174</v>
      </c>
    </row>
    <row r="1573" spans="1:23" x14ac:dyDescent="0.25">
      <c r="A1573" t="s">
        <v>2158</v>
      </c>
      <c r="B1573">
        <v>2014</v>
      </c>
      <c r="C1573" t="s">
        <v>23</v>
      </c>
      <c r="D1573">
        <v>57.6</v>
      </c>
      <c r="E1573">
        <v>58</v>
      </c>
      <c r="F1573">
        <v>377</v>
      </c>
      <c r="G1573">
        <v>27</v>
      </c>
      <c r="H1573" t="s">
        <v>24</v>
      </c>
      <c r="I1573" s="1">
        <v>5948744893</v>
      </c>
      <c r="J1573">
        <v>91</v>
      </c>
      <c r="K1573">
        <v>3</v>
      </c>
      <c r="L1573" t="s">
        <v>81</v>
      </c>
      <c r="M1573">
        <v>40</v>
      </c>
      <c r="N1573">
        <v>87</v>
      </c>
      <c r="O1573" t="s">
        <v>2159</v>
      </c>
      <c r="P1573">
        <v>91</v>
      </c>
      <c r="Q1573" t="s">
        <v>330</v>
      </c>
      <c r="R1573" s="1">
        <v>3547253961</v>
      </c>
      <c r="S1573">
        <v>1768838</v>
      </c>
      <c r="T1573" t="s">
        <v>99</v>
      </c>
      <c r="U1573" t="s">
        <v>190</v>
      </c>
      <c r="V1573" t="s">
        <v>921</v>
      </c>
      <c r="W1573" t="s">
        <v>186</v>
      </c>
    </row>
    <row r="1574" spans="1:23" x14ac:dyDescent="0.25">
      <c r="A1574" t="s">
        <v>2158</v>
      </c>
      <c r="B1574">
        <v>2013</v>
      </c>
      <c r="C1574" t="s">
        <v>23</v>
      </c>
      <c r="D1574">
        <v>56.7</v>
      </c>
      <c r="E1574">
        <v>57</v>
      </c>
      <c r="F1574">
        <v>394</v>
      </c>
      <c r="G1574">
        <v>29</v>
      </c>
      <c r="H1574" t="s">
        <v>24</v>
      </c>
      <c r="I1574" s="1">
        <v>5583107625</v>
      </c>
      <c r="J1574">
        <v>89</v>
      </c>
      <c r="K1574">
        <v>1</v>
      </c>
      <c r="L1574" t="s">
        <v>68</v>
      </c>
      <c r="M1574">
        <v>42</v>
      </c>
      <c r="N1574">
        <v>89</v>
      </c>
      <c r="O1574" t="s">
        <v>2160</v>
      </c>
      <c r="P1574">
        <v>89</v>
      </c>
      <c r="Q1574" t="s">
        <v>190</v>
      </c>
      <c r="R1574" s="1">
        <v>332922339</v>
      </c>
      <c r="S1574">
        <v>16577147</v>
      </c>
      <c r="T1574" t="s">
        <v>99</v>
      </c>
      <c r="U1574" t="s">
        <v>256</v>
      </c>
      <c r="V1574" t="s">
        <v>765</v>
      </c>
      <c r="W1574" t="s">
        <v>186</v>
      </c>
    </row>
    <row r="1575" spans="1:23" x14ac:dyDescent="0.25">
      <c r="A1575" t="s">
        <v>2158</v>
      </c>
      <c r="B1575">
        <v>2012</v>
      </c>
      <c r="C1575" t="s">
        <v>23</v>
      </c>
      <c r="D1575">
        <v>55.3</v>
      </c>
      <c r="E1575">
        <v>55</v>
      </c>
      <c r="F1575">
        <v>42</v>
      </c>
      <c r="G1575">
        <v>31</v>
      </c>
      <c r="H1575" t="s">
        <v>24</v>
      </c>
      <c r="I1575" s="1">
        <v>8276865922</v>
      </c>
      <c r="J1575">
        <v>96</v>
      </c>
      <c r="K1575">
        <v>11</v>
      </c>
      <c r="L1575" t="s">
        <v>56</v>
      </c>
      <c r="M1575">
        <v>46</v>
      </c>
      <c r="N1575">
        <v>95</v>
      </c>
      <c r="O1575" t="s">
        <v>106</v>
      </c>
      <c r="P1575">
        <v>96</v>
      </c>
      <c r="Q1575" t="s">
        <v>265</v>
      </c>
      <c r="R1575" s="1">
        <v>37451882</v>
      </c>
      <c r="S1575">
        <v>169735</v>
      </c>
      <c r="T1575" t="s">
        <v>864</v>
      </c>
      <c r="U1575" t="s">
        <v>99</v>
      </c>
      <c r="V1575" t="s">
        <v>51</v>
      </c>
      <c r="W1575" t="s">
        <v>186</v>
      </c>
    </row>
    <row r="1576" spans="1:23" x14ac:dyDescent="0.25">
      <c r="A1576" t="s">
        <v>2158</v>
      </c>
      <c r="B1576">
        <v>2011</v>
      </c>
      <c r="C1576" t="s">
        <v>23</v>
      </c>
      <c r="D1576">
        <v>54.1</v>
      </c>
      <c r="E1576">
        <v>54</v>
      </c>
      <c r="F1576">
        <v>441</v>
      </c>
      <c r="G1576">
        <v>32</v>
      </c>
      <c r="H1576" t="s">
        <v>946</v>
      </c>
      <c r="I1576" s="1">
        <v>1377617463</v>
      </c>
      <c r="J1576">
        <v>97</v>
      </c>
      <c r="K1576">
        <v>26</v>
      </c>
      <c r="L1576">
        <v>18</v>
      </c>
      <c r="M1576">
        <v>50</v>
      </c>
      <c r="N1576">
        <v>97</v>
      </c>
      <c r="O1576" t="s">
        <v>1810</v>
      </c>
      <c r="P1576">
        <v>97</v>
      </c>
      <c r="Q1576" t="s">
        <v>475</v>
      </c>
      <c r="R1576" s="1">
        <v>512125451</v>
      </c>
      <c r="S1576">
        <v>15627618</v>
      </c>
      <c r="T1576" t="s">
        <v>668</v>
      </c>
      <c r="U1576" t="s">
        <v>864</v>
      </c>
      <c r="V1576" t="s">
        <v>935</v>
      </c>
      <c r="W1576" t="s">
        <v>194</v>
      </c>
    </row>
    <row r="1577" spans="1:23" x14ac:dyDescent="0.25">
      <c r="A1577" t="s">
        <v>2158</v>
      </c>
      <c r="B1577">
        <v>2010</v>
      </c>
      <c r="C1577" t="s">
        <v>23</v>
      </c>
      <c r="D1577">
        <v>52.9</v>
      </c>
      <c r="E1577">
        <v>53</v>
      </c>
      <c r="F1577">
        <v>462</v>
      </c>
      <c r="G1577">
        <v>35</v>
      </c>
      <c r="H1577" t="s">
        <v>2161</v>
      </c>
      <c r="I1577" s="1">
        <v>9728005297</v>
      </c>
      <c r="J1577">
        <v>93</v>
      </c>
      <c r="K1577">
        <v>118712</v>
      </c>
      <c r="L1577" t="s">
        <v>43</v>
      </c>
      <c r="M1577">
        <v>54</v>
      </c>
      <c r="N1577">
        <v>86</v>
      </c>
      <c r="O1577" t="s">
        <v>141</v>
      </c>
      <c r="P1577">
        <v>93</v>
      </c>
      <c r="Q1577" t="s">
        <v>720</v>
      </c>
      <c r="R1577" s="1">
        <v>4588681744</v>
      </c>
      <c r="S1577">
        <v>1516795</v>
      </c>
      <c r="T1577" t="s">
        <v>93</v>
      </c>
      <c r="U1577" t="s">
        <v>668</v>
      </c>
      <c r="V1577" t="s">
        <v>941</v>
      </c>
      <c r="W1577" t="s">
        <v>730</v>
      </c>
    </row>
    <row r="1578" spans="1:23" x14ac:dyDescent="0.25">
      <c r="A1578" t="s">
        <v>2158</v>
      </c>
      <c r="B1578">
        <v>2009</v>
      </c>
      <c r="C1578" t="s">
        <v>23</v>
      </c>
      <c r="D1578">
        <v>51.5</v>
      </c>
      <c r="E1578">
        <v>52</v>
      </c>
      <c r="F1578">
        <v>491</v>
      </c>
      <c r="G1578">
        <v>36</v>
      </c>
      <c r="H1578" t="s">
        <v>931</v>
      </c>
      <c r="I1578" s="1">
        <v>7915071248</v>
      </c>
      <c r="J1578">
        <v>93</v>
      </c>
      <c r="K1578">
        <v>21</v>
      </c>
      <c r="L1578" t="s">
        <v>29</v>
      </c>
      <c r="M1578">
        <v>56</v>
      </c>
      <c r="N1578">
        <v>93</v>
      </c>
      <c r="O1578" t="s">
        <v>618</v>
      </c>
      <c r="P1578">
        <v>93</v>
      </c>
      <c r="Q1578" t="s">
        <v>590</v>
      </c>
      <c r="R1578" s="1">
        <v>427379657</v>
      </c>
      <c r="S1578">
        <v>1471462</v>
      </c>
      <c r="T1578" t="s">
        <v>536</v>
      </c>
      <c r="U1578" t="s">
        <v>93</v>
      </c>
      <c r="V1578" t="s">
        <v>76</v>
      </c>
      <c r="W1578" t="s">
        <v>41</v>
      </c>
    </row>
    <row r="1579" spans="1:23" x14ac:dyDescent="0.25">
      <c r="A1579" t="s">
        <v>2158</v>
      </c>
      <c r="B1579">
        <v>2008</v>
      </c>
      <c r="C1579" t="s">
        <v>23</v>
      </c>
      <c r="D1579">
        <v>50</v>
      </c>
      <c r="E1579">
        <v>50</v>
      </c>
      <c r="F1579">
        <v>525</v>
      </c>
      <c r="G1579">
        <v>36</v>
      </c>
      <c r="H1579" t="s">
        <v>597</v>
      </c>
      <c r="I1579" s="1">
        <v>7434482999</v>
      </c>
      <c r="J1579">
        <v>91</v>
      </c>
      <c r="K1579">
        <v>20</v>
      </c>
      <c r="L1579" t="s">
        <v>1573</v>
      </c>
      <c r="M1579">
        <v>58</v>
      </c>
      <c r="N1579">
        <v>92</v>
      </c>
      <c r="O1579" t="s">
        <v>161</v>
      </c>
      <c r="P1579">
        <v>91</v>
      </c>
      <c r="Q1579" t="s">
        <v>1573</v>
      </c>
      <c r="R1579" s="1">
        <v>372842678</v>
      </c>
      <c r="S1579">
        <v>14271234</v>
      </c>
      <c r="T1579">
        <v>7</v>
      </c>
      <c r="U1579" t="s">
        <v>536</v>
      </c>
      <c r="V1579" t="s">
        <v>791</v>
      </c>
      <c r="W1579" t="s">
        <v>301</v>
      </c>
    </row>
    <row r="1580" spans="1:23" x14ac:dyDescent="0.25">
      <c r="A1580" t="s">
        <v>2158</v>
      </c>
      <c r="B1580">
        <v>2007</v>
      </c>
      <c r="C1580" t="s">
        <v>23</v>
      </c>
      <c r="D1580">
        <v>48.5</v>
      </c>
      <c r="E1580">
        <v>49</v>
      </c>
      <c r="F1580">
        <v>559</v>
      </c>
      <c r="G1580">
        <v>37</v>
      </c>
      <c r="H1580" t="s">
        <v>618</v>
      </c>
      <c r="I1580" s="1">
        <v>4269511381</v>
      </c>
      <c r="J1580">
        <v>87</v>
      </c>
      <c r="K1580">
        <v>143</v>
      </c>
      <c r="L1580" t="s">
        <v>841</v>
      </c>
      <c r="M1580">
        <v>59</v>
      </c>
      <c r="N1580">
        <v>88</v>
      </c>
      <c r="O1580" t="s">
        <v>1467</v>
      </c>
      <c r="P1580">
        <v>87</v>
      </c>
      <c r="Q1580" t="s">
        <v>82</v>
      </c>
      <c r="R1580" s="1">
        <v>322227274</v>
      </c>
      <c r="S1580">
        <v>1384969</v>
      </c>
      <c r="T1580" t="s">
        <v>918</v>
      </c>
      <c r="U1580">
        <v>7</v>
      </c>
      <c r="V1580" t="s">
        <v>1364</v>
      </c>
      <c r="W1580" t="s">
        <v>305</v>
      </c>
    </row>
    <row r="1581" spans="1:23" x14ac:dyDescent="0.25">
      <c r="A1581" t="s">
        <v>2158</v>
      </c>
      <c r="B1581">
        <v>2006</v>
      </c>
      <c r="C1581" t="s">
        <v>23</v>
      </c>
      <c r="D1581">
        <v>47.1</v>
      </c>
      <c r="E1581">
        <v>47</v>
      </c>
      <c r="F1581">
        <v>587</v>
      </c>
      <c r="G1581">
        <v>38</v>
      </c>
      <c r="H1581" t="s">
        <v>618</v>
      </c>
      <c r="I1581" s="1">
        <v>6847033785</v>
      </c>
      <c r="J1581">
        <v>99</v>
      </c>
      <c r="K1581">
        <v>1</v>
      </c>
      <c r="L1581" t="s">
        <v>59</v>
      </c>
      <c r="M1581">
        <v>61</v>
      </c>
      <c r="N1581">
        <v>99</v>
      </c>
      <c r="O1581" t="s">
        <v>1796</v>
      </c>
      <c r="P1581">
        <v>99</v>
      </c>
      <c r="Q1581" t="s">
        <v>759</v>
      </c>
      <c r="R1581" s="1">
        <v>2976971211</v>
      </c>
      <c r="S1581">
        <v>13429262</v>
      </c>
      <c r="T1581" t="s">
        <v>671</v>
      </c>
      <c r="U1581" t="s">
        <v>918</v>
      </c>
      <c r="V1581" t="s">
        <v>1177</v>
      </c>
      <c r="W1581" t="s">
        <v>301</v>
      </c>
    </row>
    <row r="1582" spans="1:23" x14ac:dyDescent="0.25">
      <c r="A1582" t="s">
        <v>2158</v>
      </c>
      <c r="B1582">
        <v>2005</v>
      </c>
      <c r="C1582" t="s">
        <v>23</v>
      </c>
      <c r="D1582">
        <v>46</v>
      </c>
      <c r="E1582">
        <v>46</v>
      </c>
      <c r="F1582">
        <v>66</v>
      </c>
      <c r="G1582">
        <v>39</v>
      </c>
      <c r="H1582" t="s">
        <v>2162</v>
      </c>
      <c r="I1582" s="1">
        <v>5670640102</v>
      </c>
      <c r="J1582">
        <v>93</v>
      </c>
      <c r="K1582">
        <v>184</v>
      </c>
      <c r="L1582" t="s">
        <v>556</v>
      </c>
      <c r="M1582">
        <v>62</v>
      </c>
      <c r="N1582">
        <v>94</v>
      </c>
      <c r="O1582" t="s">
        <v>114</v>
      </c>
      <c r="P1582">
        <v>93</v>
      </c>
      <c r="Q1582" t="s">
        <v>1824</v>
      </c>
      <c r="R1582" s="1">
        <v>283673842</v>
      </c>
      <c r="S1582">
        <v>1339711</v>
      </c>
      <c r="T1582" t="s">
        <v>923</v>
      </c>
      <c r="U1582" t="s">
        <v>307</v>
      </c>
      <c r="V1582" t="s">
        <v>1882</v>
      </c>
      <c r="W1582" t="s">
        <v>305</v>
      </c>
    </row>
    <row r="1583" spans="1:23" x14ac:dyDescent="0.25">
      <c r="A1583" t="s">
        <v>2158</v>
      </c>
      <c r="B1583">
        <v>2004</v>
      </c>
      <c r="C1583" t="s">
        <v>23</v>
      </c>
      <c r="D1583">
        <v>45.1</v>
      </c>
      <c r="E1583">
        <v>45</v>
      </c>
      <c r="F1583">
        <v>615</v>
      </c>
      <c r="G1583">
        <v>40</v>
      </c>
      <c r="H1583" t="s">
        <v>2163</v>
      </c>
      <c r="I1583" s="1">
        <v>5813583343</v>
      </c>
      <c r="J1583">
        <v>89</v>
      </c>
      <c r="K1583">
        <v>1116</v>
      </c>
      <c r="L1583" t="s">
        <v>601</v>
      </c>
      <c r="M1583">
        <v>65</v>
      </c>
      <c r="N1583">
        <v>94</v>
      </c>
      <c r="O1583" t="s">
        <v>355</v>
      </c>
      <c r="P1583">
        <v>89</v>
      </c>
      <c r="Q1583" t="s">
        <v>1410</v>
      </c>
      <c r="R1583" s="1">
        <v>2742256294</v>
      </c>
      <c r="S1583">
        <v>1267638</v>
      </c>
      <c r="T1583" t="s">
        <v>661</v>
      </c>
      <c r="U1583" t="s">
        <v>923</v>
      </c>
      <c r="V1583" t="s">
        <v>1346</v>
      </c>
      <c r="W1583">
        <v>10</v>
      </c>
    </row>
    <row r="1584" spans="1:23" x14ac:dyDescent="0.25">
      <c r="A1584" t="s">
        <v>2158</v>
      </c>
      <c r="B1584">
        <v>2003</v>
      </c>
      <c r="C1584" t="s">
        <v>23</v>
      </c>
      <c r="D1584">
        <v>44.6</v>
      </c>
      <c r="E1584">
        <v>45</v>
      </c>
      <c r="F1584">
        <v>613</v>
      </c>
      <c r="G1584">
        <v>43</v>
      </c>
      <c r="H1584" t="s">
        <v>2161</v>
      </c>
      <c r="I1584" s="1">
        <v>4375316094</v>
      </c>
      <c r="J1584">
        <v>84</v>
      </c>
      <c r="K1584">
        <v>167</v>
      </c>
      <c r="L1584" t="s">
        <v>74</v>
      </c>
      <c r="M1584">
        <v>70</v>
      </c>
      <c r="N1584">
        <v>85</v>
      </c>
      <c r="O1584" t="s">
        <v>300</v>
      </c>
      <c r="P1584">
        <v>84</v>
      </c>
      <c r="Q1584" t="s">
        <v>1430</v>
      </c>
      <c r="R1584" s="1">
        <v>26152517</v>
      </c>
      <c r="S1584">
        <v>12336687</v>
      </c>
      <c r="T1584" t="s">
        <v>927</v>
      </c>
      <c r="U1584" t="s">
        <v>661</v>
      </c>
      <c r="V1584" t="s">
        <v>1717</v>
      </c>
      <c r="W1584" t="s">
        <v>282</v>
      </c>
    </row>
    <row r="1585" spans="1:23" x14ac:dyDescent="0.25">
      <c r="A1585" t="s">
        <v>2158</v>
      </c>
      <c r="B1585">
        <v>2002</v>
      </c>
      <c r="C1585" t="s">
        <v>23</v>
      </c>
      <c r="D1585">
        <v>44</v>
      </c>
      <c r="E1585">
        <v>44</v>
      </c>
      <c r="F1585">
        <v>67</v>
      </c>
      <c r="G1585">
        <v>46</v>
      </c>
      <c r="H1585" t="s">
        <v>315</v>
      </c>
      <c r="I1585" s="1">
        <v>3885394742</v>
      </c>
      <c r="J1585">
        <v>64</v>
      </c>
      <c r="K1585">
        <v>92</v>
      </c>
      <c r="L1585" t="s">
        <v>784</v>
      </c>
      <c r="M1585">
        <v>75</v>
      </c>
      <c r="N1585">
        <v>79</v>
      </c>
      <c r="O1585" t="s">
        <v>1048</v>
      </c>
      <c r="P1585">
        <v>64</v>
      </c>
      <c r="Q1585" t="s">
        <v>1989</v>
      </c>
      <c r="R1585" s="1">
        <v>299798977</v>
      </c>
      <c r="S1585">
        <v>1213711</v>
      </c>
      <c r="T1585" t="s">
        <v>302</v>
      </c>
      <c r="U1585" t="s">
        <v>927</v>
      </c>
      <c r="V1585" t="s">
        <v>1616</v>
      </c>
      <c r="W1585" t="s">
        <v>648</v>
      </c>
    </row>
    <row r="1586" spans="1:23" x14ac:dyDescent="0.25">
      <c r="A1586" t="s">
        <v>2158</v>
      </c>
      <c r="B1586">
        <v>2001</v>
      </c>
      <c r="C1586" t="s">
        <v>23</v>
      </c>
      <c r="D1586">
        <v>43.5</v>
      </c>
      <c r="E1586">
        <v>44</v>
      </c>
      <c r="F1586">
        <v>599</v>
      </c>
      <c r="G1586">
        <v>48</v>
      </c>
      <c r="H1586" t="s">
        <v>942</v>
      </c>
      <c r="I1586" s="1">
        <v>1279760626</v>
      </c>
      <c r="K1586">
        <v>150</v>
      </c>
      <c r="L1586" t="s">
        <v>200</v>
      </c>
      <c r="M1586">
        <v>80</v>
      </c>
      <c r="N1586">
        <v>86</v>
      </c>
      <c r="O1586" t="s">
        <v>464</v>
      </c>
      <c r="P1586">
        <v>9</v>
      </c>
      <c r="Q1586" t="s">
        <v>2164</v>
      </c>
      <c r="R1586" s="1">
        <v>1467615397</v>
      </c>
      <c r="S1586">
        <v>11695863</v>
      </c>
      <c r="T1586" t="s">
        <v>88</v>
      </c>
      <c r="U1586" t="s">
        <v>302</v>
      </c>
      <c r="V1586" t="s">
        <v>1364</v>
      </c>
      <c r="W1586" t="s">
        <v>31</v>
      </c>
    </row>
    <row r="1587" spans="1:23" x14ac:dyDescent="0.25">
      <c r="A1587" t="s">
        <v>2158</v>
      </c>
      <c r="B1587">
        <v>2000</v>
      </c>
      <c r="C1587" t="s">
        <v>23</v>
      </c>
      <c r="D1587">
        <v>43.1</v>
      </c>
      <c r="E1587">
        <v>43</v>
      </c>
      <c r="F1587">
        <v>588</v>
      </c>
      <c r="G1587">
        <v>51</v>
      </c>
      <c r="H1587" t="s">
        <v>618</v>
      </c>
      <c r="I1587" s="1">
        <v>1376270195</v>
      </c>
      <c r="K1587">
        <v>304</v>
      </c>
      <c r="L1587" t="s">
        <v>352</v>
      </c>
      <c r="M1587">
        <v>84</v>
      </c>
      <c r="N1587">
        <v>73</v>
      </c>
      <c r="O1587" t="s">
        <v>668</v>
      </c>
      <c r="P1587">
        <v>75</v>
      </c>
      <c r="Q1587" t="s">
        <v>1247</v>
      </c>
      <c r="R1587" s="1">
        <v>1532594872</v>
      </c>
      <c r="S1587">
        <v>11376172</v>
      </c>
      <c r="T1587">
        <v>8</v>
      </c>
      <c r="U1587" t="s">
        <v>88</v>
      </c>
      <c r="V1587" t="s">
        <v>329</v>
      </c>
      <c r="W1587" t="s">
        <v>186</v>
      </c>
    </row>
    <row r="1588" spans="1:23" x14ac:dyDescent="0.25">
      <c r="A1588" t="s">
        <v>2165</v>
      </c>
      <c r="B1588">
        <v>2015</v>
      </c>
      <c r="C1588" t="s">
        <v>23</v>
      </c>
      <c r="D1588">
        <v>75</v>
      </c>
      <c r="E1588">
        <v>75</v>
      </c>
      <c r="F1588">
        <v>123</v>
      </c>
      <c r="G1588">
        <v>4</v>
      </c>
      <c r="I1588">
        <v>0</v>
      </c>
      <c r="J1588">
        <v>99</v>
      </c>
      <c r="K1588">
        <v>1318</v>
      </c>
      <c r="L1588" t="s">
        <v>121</v>
      </c>
      <c r="M1588">
        <v>4</v>
      </c>
      <c r="N1588">
        <v>99</v>
      </c>
      <c r="P1588">
        <v>99</v>
      </c>
      <c r="Q1588" t="s">
        <v>27</v>
      </c>
      <c r="R1588" s="1">
        <v>9643644683</v>
      </c>
      <c r="S1588">
        <v>3723155</v>
      </c>
      <c r="T1588" t="s">
        <v>661</v>
      </c>
      <c r="U1588" t="s">
        <v>671</v>
      </c>
      <c r="V1588" t="s">
        <v>812</v>
      </c>
      <c r="W1588" t="s">
        <v>224</v>
      </c>
    </row>
    <row r="1589" spans="1:23" x14ac:dyDescent="0.25">
      <c r="A1589" t="s">
        <v>2165</v>
      </c>
      <c r="B1589">
        <v>2014</v>
      </c>
      <c r="C1589" t="s">
        <v>23</v>
      </c>
      <c r="D1589">
        <v>74.8</v>
      </c>
      <c r="E1589">
        <v>75</v>
      </c>
      <c r="F1589">
        <v>126</v>
      </c>
      <c r="G1589">
        <v>4</v>
      </c>
      <c r="H1589" t="s">
        <v>744</v>
      </c>
      <c r="I1589" s="1">
        <v>7213655432</v>
      </c>
      <c r="J1589">
        <v>96</v>
      </c>
      <c r="K1589">
        <v>221</v>
      </c>
      <c r="L1589" t="s">
        <v>382</v>
      </c>
      <c r="M1589">
        <v>4</v>
      </c>
      <c r="N1589">
        <v>97</v>
      </c>
      <c r="O1589" t="s">
        <v>1481</v>
      </c>
      <c r="P1589">
        <v>97</v>
      </c>
      <c r="Q1589" t="s">
        <v>27</v>
      </c>
      <c r="R1589" s="1">
        <v>1118396191</v>
      </c>
      <c r="S1589">
        <v>322817</v>
      </c>
      <c r="T1589" t="s">
        <v>927</v>
      </c>
      <c r="U1589" t="s">
        <v>923</v>
      </c>
      <c r="V1589" t="s">
        <v>354</v>
      </c>
      <c r="W1589">
        <v>13</v>
      </c>
    </row>
    <row r="1590" spans="1:23" x14ac:dyDescent="0.25">
      <c r="A1590" t="s">
        <v>2165</v>
      </c>
      <c r="B1590">
        <v>2013</v>
      </c>
      <c r="C1590" t="s">
        <v>23</v>
      </c>
      <c r="D1590">
        <v>74.599999999999994</v>
      </c>
      <c r="E1590">
        <v>75</v>
      </c>
      <c r="F1590">
        <v>128</v>
      </c>
      <c r="G1590">
        <v>3</v>
      </c>
      <c r="H1590" t="s">
        <v>204</v>
      </c>
      <c r="I1590" s="1">
        <v>1106779711</v>
      </c>
      <c r="J1590">
        <v>96</v>
      </c>
      <c r="K1590">
        <v>195</v>
      </c>
      <c r="L1590" t="s">
        <v>1922</v>
      </c>
      <c r="M1590">
        <v>4</v>
      </c>
      <c r="N1590">
        <v>97</v>
      </c>
      <c r="O1590" t="s">
        <v>228</v>
      </c>
      <c r="P1590">
        <v>97</v>
      </c>
      <c r="Q1590" t="s">
        <v>27</v>
      </c>
      <c r="R1590" s="1">
        <v>188227842</v>
      </c>
      <c r="S1590">
        <v>2976724</v>
      </c>
      <c r="T1590" t="s">
        <v>107</v>
      </c>
      <c r="U1590" t="s">
        <v>927</v>
      </c>
      <c r="V1590" t="s">
        <v>687</v>
      </c>
      <c r="W1590" t="s">
        <v>884</v>
      </c>
    </row>
    <row r="1591" spans="1:23" x14ac:dyDescent="0.25">
      <c r="A1591" t="s">
        <v>2165</v>
      </c>
      <c r="B1591">
        <v>2012</v>
      </c>
      <c r="C1591" t="s">
        <v>23</v>
      </c>
      <c r="D1591">
        <v>74.5</v>
      </c>
      <c r="E1591">
        <v>75</v>
      </c>
      <c r="F1591">
        <v>129</v>
      </c>
      <c r="G1591">
        <v>3</v>
      </c>
      <c r="H1591" t="s">
        <v>204</v>
      </c>
      <c r="I1591" s="1">
        <v>101609245</v>
      </c>
      <c r="J1591">
        <v>97</v>
      </c>
      <c r="K1591">
        <v>1868</v>
      </c>
      <c r="L1591" t="s">
        <v>2166</v>
      </c>
      <c r="M1591">
        <v>4</v>
      </c>
      <c r="N1591">
        <v>97</v>
      </c>
      <c r="O1591" t="s">
        <v>310</v>
      </c>
      <c r="P1591">
        <v>97</v>
      </c>
      <c r="Q1591" t="s">
        <v>27</v>
      </c>
      <c r="R1591" s="1">
        <v>177949641</v>
      </c>
      <c r="S1591">
        <v>2917456</v>
      </c>
      <c r="T1591" t="s">
        <v>88</v>
      </c>
      <c r="U1591" t="s">
        <v>302</v>
      </c>
      <c r="V1591" t="s">
        <v>436</v>
      </c>
      <c r="W1591" t="s">
        <v>884</v>
      </c>
    </row>
    <row r="1592" spans="1:23" x14ac:dyDescent="0.25">
      <c r="A1592" t="s">
        <v>2165</v>
      </c>
      <c r="B1592">
        <v>2011</v>
      </c>
      <c r="C1592" t="s">
        <v>23</v>
      </c>
      <c r="D1592">
        <v>74.3</v>
      </c>
      <c r="E1592">
        <v>74</v>
      </c>
      <c r="F1592">
        <v>13</v>
      </c>
      <c r="G1592">
        <v>3</v>
      </c>
      <c r="H1592" t="s">
        <v>646</v>
      </c>
      <c r="I1592" s="1">
        <v>923002632</v>
      </c>
      <c r="J1592">
        <v>96</v>
      </c>
      <c r="K1592">
        <v>1569</v>
      </c>
      <c r="L1592" t="s">
        <v>1760</v>
      </c>
      <c r="M1592">
        <v>4</v>
      </c>
      <c r="N1592">
        <v>96</v>
      </c>
      <c r="O1592" t="s">
        <v>454</v>
      </c>
      <c r="P1592">
        <v>96</v>
      </c>
      <c r="Q1592" t="s">
        <v>27</v>
      </c>
      <c r="R1592" s="1">
        <v>1451262</v>
      </c>
      <c r="S1592">
        <v>28635128</v>
      </c>
      <c r="T1592">
        <v>8</v>
      </c>
      <c r="U1592" t="s">
        <v>107</v>
      </c>
      <c r="V1592" t="s">
        <v>2001</v>
      </c>
      <c r="W1592">
        <v>13</v>
      </c>
    </row>
    <row r="1593" spans="1:23" x14ac:dyDescent="0.25">
      <c r="A1593" t="s">
        <v>2165</v>
      </c>
      <c r="B1593">
        <v>2010</v>
      </c>
      <c r="C1593" t="s">
        <v>23</v>
      </c>
      <c r="D1593">
        <v>74.099999999999994</v>
      </c>
      <c r="E1593">
        <v>74</v>
      </c>
      <c r="F1593">
        <v>131</v>
      </c>
      <c r="G1593">
        <v>3</v>
      </c>
      <c r="H1593" t="s">
        <v>1434</v>
      </c>
      <c r="I1593" s="1">
        <v>6556659662</v>
      </c>
      <c r="J1593">
        <v>96</v>
      </c>
      <c r="K1593">
        <v>73</v>
      </c>
      <c r="L1593" t="s">
        <v>2167</v>
      </c>
      <c r="M1593">
        <v>4</v>
      </c>
      <c r="N1593">
        <v>96</v>
      </c>
      <c r="O1593" t="s">
        <v>467</v>
      </c>
      <c r="P1593">
        <v>96</v>
      </c>
      <c r="Q1593" t="s">
        <v>27</v>
      </c>
      <c r="R1593" s="1">
        <v>971356987</v>
      </c>
      <c r="S1593">
        <v>28112289</v>
      </c>
      <c r="T1593" t="s">
        <v>114</v>
      </c>
      <c r="U1593">
        <v>8</v>
      </c>
      <c r="V1593" t="s">
        <v>443</v>
      </c>
      <c r="W1593" t="s">
        <v>881</v>
      </c>
    </row>
    <row r="1594" spans="1:23" x14ac:dyDescent="0.25">
      <c r="A1594" t="s">
        <v>2165</v>
      </c>
      <c r="B1594">
        <v>2009</v>
      </c>
      <c r="C1594" t="s">
        <v>23</v>
      </c>
      <c r="D1594">
        <v>74</v>
      </c>
      <c r="E1594">
        <v>74</v>
      </c>
      <c r="F1594">
        <v>131</v>
      </c>
      <c r="G1594">
        <v>3</v>
      </c>
      <c r="H1594" t="s">
        <v>40</v>
      </c>
      <c r="I1594" s="1">
        <v>4315452472</v>
      </c>
      <c r="J1594">
        <v>96</v>
      </c>
      <c r="K1594">
        <v>153</v>
      </c>
      <c r="L1594" t="s">
        <v>1604</v>
      </c>
      <c r="M1594">
        <v>4</v>
      </c>
      <c r="N1594">
        <v>97</v>
      </c>
      <c r="O1594" t="s">
        <v>2065</v>
      </c>
      <c r="P1594">
        <v>97</v>
      </c>
      <c r="Q1594" t="s">
        <v>27</v>
      </c>
      <c r="R1594" s="1">
        <v>7326744435</v>
      </c>
      <c r="S1594">
        <v>2765383</v>
      </c>
      <c r="T1594" t="s">
        <v>265</v>
      </c>
      <c r="U1594" t="s">
        <v>114</v>
      </c>
      <c r="V1594" t="s">
        <v>2133</v>
      </c>
      <c r="W1594" t="s">
        <v>106</v>
      </c>
    </row>
    <row r="1595" spans="1:23" x14ac:dyDescent="0.25">
      <c r="A1595" t="s">
        <v>2165</v>
      </c>
      <c r="B1595">
        <v>2008</v>
      </c>
      <c r="C1595" t="s">
        <v>23</v>
      </c>
      <c r="D1595">
        <v>73.8</v>
      </c>
      <c r="E1595">
        <v>74</v>
      </c>
      <c r="F1595">
        <v>132</v>
      </c>
      <c r="G1595">
        <v>3</v>
      </c>
      <c r="H1595" t="s">
        <v>40</v>
      </c>
      <c r="I1595" s="1">
        <v>4384519214</v>
      </c>
      <c r="J1595">
        <v>97</v>
      </c>
      <c r="K1595">
        <v>334</v>
      </c>
      <c r="L1595" t="s">
        <v>2168</v>
      </c>
      <c r="M1595">
        <v>4</v>
      </c>
      <c r="N1595">
        <v>97</v>
      </c>
      <c r="O1595" t="s">
        <v>1004</v>
      </c>
      <c r="P1595">
        <v>97</v>
      </c>
      <c r="Q1595" t="s">
        <v>27</v>
      </c>
      <c r="R1595" s="1">
        <v>8513629541</v>
      </c>
      <c r="S1595">
        <v>2711169</v>
      </c>
      <c r="T1595" t="s">
        <v>269</v>
      </c>
      <c r="U1595" t="s">
        <v>265</v>
      </c>
      <c r="V1595" t="s">
        <v>1029</v>
      </c>
      <c r="W1595" t="s">
        <v>149</v>
      </c>
    </row>
    <row r="1596" spans="1:23" x14ac:dyDescent="0.25">
      <c r="A1596" t="s">
        <v>2165</v>
      </c>
      <c r="B1596">
        <v>2007</v>
      </c>
      <c r="C1596" t="s">
        <v>23</v>
      </c>
      <c r="D1596">
        <v>73.7</v>
      </c>
      <c r="E1596">
        <v>74</v>
      </c>
      <c r="F1596">
        <v>133</v>
      </c>
      <c r="G1596">
        <v>3</v>
      </c>
      <c r="H1596" t="s">
        <v>941</v>
      </c>
      <c r="I1596" s="1">
        <v>4099812523</v>
      </c>
      <c r="J1596">
        <v>96</v>
      </c>
      <c r="K1596">
        <v>394</v>
      </c>
      <c r="L1596" t="s">
        <v>2117</v>
      </c>
      <c r="M1596">
        <v>4</v>
      </c>
      <c r="N1596">
        <v>97</v>
      </c>
      <c r="O1596" t="s">
        <v>1560</v>
      </c>
      <c r="P1596">
        <v>97</v>
      </c>
      <c r="Q1596" t="s">
        <v>27</v>
      </c>
      <c r="R1596" s="1">
        <v>726917114</v>
      </c>
      <c r="S1596">
        <v>26625845</v>
      </c>
      <c r="T1596" t="s">
        <v>71</v>
      </c>
      <c r="U1596" t="s">
        <v>269</v>
      </c>
      <c r="V1596" t="s">
        <v>453</v>
      </c>
      <c r="W1596" t="s">
        <v>234</v>
      </c>
    </row>
    <row r="1597" spans="1:23" x14ac:dyDescent="0.25">
      <c r="A1597" t="s">
        <v>2165</v>
      </c>
      <c r="B1597">
        <v>2006</v>
      </c>
      <c r="C1597" t="s">
        <v>23</v>
      </c>
      <c r="D1597">
        <v>73.599999999999994</v>
      </c>
      <c r="E1597">
        <v>74</v>
      </c>
      <c r="F1597">
        <v>134</v>
      </c>
      <c r="G1597">
        <v>3</v>
      </c>
      <c r="H1597" t="s">
        <v>1367</v>
      </c>
      <c r="I1597" s="1">
        <v>3659113978</v>
      </c>
      <c r="J1597">
        <v>95</v>
      </c>
      <c r="K1597">
        <v>564</v>
      </c>
      <c r="L1597" t="s">
        <v>1083</v>
      </c>
      <c r="M1597">
        <v>4</v>
      </c>
      <c r="N1597">
        <v>95</v>
      </c>
      <c r="O1597" t="s">
        <v>1442</v>
      </c>
      <c r="P1597">
        <v>95</v>
      </c>
      <c r="Q1597" t="s">
        <v>27</v>
      </c>
      <c r="R1597" s="1">
        <v>6222982955</v>
      </c>
      <c r="S1597">
        <v>26143566</v>
      </c>
      <c r="T1597" t="s">
        <v>280</v>
      </c>
      <c r="U1597" t="s">
        <v>274</v>
      </c>
      <c r="V1597" t="s">
        <v>210</v>
      </c>
      <c r="W1597" t="s">
        <v>446</v>
      </c>
    </row>
    <row r="1598" spans="1:23" x14ac:dyDescent="0.25">
      <c r="A1598" t="s">
        <v>2165</v>
      </c>
      <c r="B1598">
        <v>2005</v>
      </c>
      <c r="C1598" t="s">
        <v>23</v>
      </c>
      <c r="D1598">
        <v>73.400000000000006</v>
      </c>
      <c r="E1598">
        <v>73</v>
      </c>
      <c r="F1598">
        <v>135</v>
      </c>
      <c r="G1598">
        <v>3</v>
      </c>
      <c r="H1598" t="s">
        <v>226</v>
      </c>
      <c r="I1598" s="1">
        <v>2975913833</v>
      </c>
      <c r="J1598">
        <v>96</v>
      </c>
      <c r="K1598">
        <v>1407</v>
      </c>
      <c r="L1598" t="s">
        <v>389</v>
      </c>
      <c r="M1598">
        <v>4</v>
      </c>
      <c r="N1598">
        <v>96</v>
      </c>
      <c r="O1598" t="s">
        <v>1672</v>
      </c>
      <c r="P1598">
        <v>96</v>
      </c>
      <c r="Q1598" t="s">
        <v>27</v>
      </c>
      <c r="R1598" s="1">
        <v>5593822995</v>
      </c>
      <c r="S1598">
        <v>25659393</v>
      </c>
      <c r="T1598">
        <v>9</v>
      </c>
      <c r="U1598" t="s">
        <v>280</v>
      </c>
      <c r="V1598" t="s">
        <v>1101</v>
      </c>
      <c r="W1598" t="s">
        <v>884</v>
      </c>
    </row>
    <row r="1599" spans="1:23" x14ac:dyDescent="0.25">
      <c r="A1599" t="s">
        <v>2165</v>
      </c>
      <c r="B1599">
        <v>2004</v>
      </c>
      <c r="C1599" t="s">
        <v>23</v>
      </c>
      <c r="D1599">
        <v>73.2</v>
      </c>
      <c r="E1599">
        <v>73</v>
      </c>
      <c r="F1599">
        <v>137</v>
      </c>
      <c r="G1599">
        <v>3</v>
      </c>
      <c r="H1599" t="s">
        <v>1434</v>
      </c>
      <c r="I1599" s="1">
        <v>3156639322</v>
      </c>
      <c r="J1599">
        <v>94</v>
      </c>
      <c r="K1599">
        <v>5729</v>
      </c>
      <c r="L1599" t="s">
        <v>1615</v>
      </c>
      <c r="M1599">
        <v>4</v>
      </c>
      <c r="N1599">
        <v>95</v>
      </c>
      <c r="O1599" t="s">
        <v>718</v>
      </c>
      <c r="P1599">
        <v>95</v>
      </c>
      <c r="Q1599" t="s">
        <v>27</v>
      </c>
      <c r="R1599" s="1">
        <v>4955477743</v>
      </c>
      <c r="S1599">
        <v>2517419</v>
      </c>
      <c r="T1599" t="s">
        <v>55</v>
      </c>
      <c r="U1599" t="s">
        <v>63</v>
      </c>
      <c r="V1599" t="s">
        <v>2107</v>
      </c>
      <c r="W1599" t="s">
        <v>446</v>
      </c>
    </row>
    <row r="1600" spans="1:23" x14ac:dyDescent="0.25">
      <c r="A1600" t="s">
        <v>2165</v>
      </c>
      <c r="B1600">
        <v>2003</v>
      </c>
      <c r="C1600" t="s">
        <v>23</v>
      </c>
      <c r="D1600">
        <v>73.099999999999994</v>
      </c>
      <c r="E1600">
        <v>73</v>
      </c>
      <c r="F1600">
        <v>138</v>
      </c>
      <c r="G1600">
        <v>3</v>
      </c>
      <c r="H1600" t="s">
        <v>295</v>
      </c>
      <c r="I1600" s="1">
        <v>2642496129</v>
      </c>
      <c r="J1600">
        <v>95</v>
      </c>
      <c r="K1600">
        <v>632</v>
      </c>
      <c r="L1600" t="s">
        <v>2116</v>
      </c>
      <c r="M1600">
        <v>4</v>
      </c>
      <c r="N1600">
        <v>96</v>
      </c>
      <c r="O1600" t="s">
        <v>997</v>
      </c>
      <c r="P1600">
        <v>96</v>
      </c>
      <c r="Q1600" t="s">
        <v>27</v>
      </c>
      <c r="R1600" s="1">
        <v>4463675893</v>
      </c>
      <c r="S1600">
        <v>2468873</v>
      </c>
      <c r="T1600" t="s">
        <v>294</v>
      </c>
      <c r="U1600" t="s">
        <v>288</v>
      </c>
      <c r="V1600" t="s">
        <v>213</v>
      </c>
      <c r="W1600" t="s">
        <v>570</v>
      </c>
    </row>
    <row r="1601" spans="1:23" x14ac:dyDescent="0.25">
      <c r="A1601" t="s">
        <v>2165</v>
      </c>
      <c r="B1601">
        <v>2002</v>
      </c>
      <c r="C1601" t="s">
        <v>23</v>
      </c>
      <c r="D1601">
        <v>72.900000000000006</v>
      </c>
      <c r="E1601">
        <v>73</v>
      </c>
      <c r="F1601">
        <v>14</v>
      </c>
      <c r="G1601">
        <v>4</v>
      </c>
      <c r="H1601" t="s">
        <v>1434</v>
      </c>
      <c r="I1601" s="1">
        <v>2167029481</v>
      </c>
      <c r="J1601">
        <v>95</v>
      </c>
      <c r="K1601">
        <v>408</v>
      </c>
      <c r="L1601" t="s">
        <v>1978</v>
      </c>
      <c r="M1601">
        <v>4</v>
      </c>
      <c r="N1601">
        <v>94</v>
      </c>
      <c r="O1601" t="s">
        <v>358</v>
      </c>
      <c r="P1601">
        <v>94</v>
      </c>
      <c r="Q1601" t="s">
        <v>27</v>
      </c>
      <c r="R1601" s="1">
        <v>4167364387</v>
      </c>
      <c r="S1601">
        <v>24198811</v>
      </c>
      <c r="T1601" t="s">
        <v>52</v>
      </c>
      <c r="U1601" t="s">
        <v>294</v>
      </c>
      <c r="V1601" t="s">
        <v>823</v>
      </c>
      <c r="W1601">
        <v>12</v>
      </c>
    </row>
    <row r="1602" spans="1:23" x14ac:dyDescent="0.25">
      <c r="A1602" t="s">
        <v>2165</v>
      </c>
      <c r="B1602">
        <v>2001</v>
      </c>
      <c r="C1602" t="s">
        <v>23</v>
      </c>
      <c r="D1602">
        <v>72.7</v>
      </c>
      <c r="E1602">
        <v>73</v>
      </c>
      <c r="F1602">
        <v>144</v>
      </c>
      <c r="G1602">
        <v>4</v>
      </c>
      <c r="H1602" t="s">
        <v>204</v>
      </c>
      <c r="I1602" s="1">
        <v>2102417002</v>
      </c>
      <c r="J1602">
        <v>95</v>
      </c>
      <c r="K1602">
        <v>2198</v>
      </c>
      <c r="L1602">
        <v>27</v>
      </c>
      <c r="M1602">
        <v>5</v>
      </c>
      <c r="N1602">
        <v>95</v>
      </c>
      <c r="O1602" t="s">
        <v>358</v>
      </c>
      <c r="P1602">
        <v>96</v>
      </c>
      <c r="Q1602" t="s">
        <v>27</v>
      </c>
      <c r="R1602" s="1">
        <v>391511546</v>
      </c>
      <c r="S1602">
        <v>2369897</v>
      </c>
      <c r="T1602" t="s">
        <v>305</v>
      </c>
      <c r="U1602" t="s">
        <v>286</v>
      </c>
      <c r="V1602" t="s">
        <v>148</v>
      </c>
      <c r="W1602" t="s">
        <v>465</v>
      </c>
    </row>
    <row r="1603" spans="1:23" x14ac:dyDescent="0.25">
      <c r="A1603" t="s">
        <v>2165</v>
      </c>
      <c r="B1603">
        <v>2000</v>
      </c>
      <c r="C1603" t="s">
        <v>23</v>
      </c>
      <c r="D1603">
        <v>72.400000000000006</v>
      </c>
      <c r="E1603">
        <v>72</v>
      </c>
      <c r="F1603">
        <v>149</v>
      </c>
      <c r="G1603">
        <v>4</v>
      </c>
      <c r="H1603" t="s">
        <v>1265</v>
      </c>
      <c r="I1603" s="1">
        <v>2337167228</v>
      </c>
      <c r="J1603">
        <v>97</v>
      </c>
      <c r="K1603">
        <v>6187</v>
      </c>
      <c r="L1603">
        <v>26</v>
      </c>
      <c r="M1603">
        <v>5</v>
      </c>
      <c r="N1603">
        <v>98</v>
      </c>
      <c r="O1603" t="s">
        <v>358</v>
      </c>
      <c r="P1603">
        <v>98</v>
      </c>
      <c r="Q1603" t="s">
        <v>27</v>
      </c>
      <c r="R1603" s="1">
        <v>44517471</v>
      </c>
      <c r="S1603">
        <v>2318568</v>
      </c>
      <c r="T1603" t="s">
        <v>47</v>
      </c>
      <c r="U1603" t="s">
        <v>301</v>
      </c>
      <c r="V1603" t="s">
        <v>1480</v>
      </c>
      <c r="W1603" t="s">
        <v>163</v>
      </c>
    </row>
    <row r="1604" spans="1:23" x14ac:dyDescent="0.25">
      <c r="A1604" t="s">
        <v>2169</v>
      </c>
      <c r="B1604">
        <v>2015</v>
      </c>
      <c r="C1604" t="s">
        <v>23</v>
      </c>
      <c r="D1604">
        <v>78.5</v>
      </c>
      <c r="E1604">
        <v>79</v>
      </c>
      <c r="F1604">
        <v>61</v>
      </c>
      <c r="G1604">
        <v>0</v>
      </c>
      <c r="I1604">
        <v>0</v>
      </c>
      <c r="J1604">
        <v>99</v>
      </c>
      <c r="K1604">
        <v>0</v>
      </c>
      <c r="L1604" t="s">
        <v>1216</v>
      </c>
      <c r="M1604">
        <v>0</v>
      </c>
      <c r="N1604">
        <v>99</v>
      </c>
      <c r="P1604">
        <v>99</v>
      </c>
      <c r="Q1604" t="s">
        <v>27</v>
      </c>
      <c r="R1604" s="1">
        <v>8395785198</v>
      </c>
      <c r="S1604">
        <v>49163</v>
      </c>
      <c r="T1604" t="s">
        <v>219</v>
      </c>
      <c r="U1604" t="s">
        <v>219</v>
      </c>
      <c r="V1604" t="s">
        <v>2170</v>
      </c>
      <c r="W1604" t="s">
        <v>446</v>
      </c>
    </row>
    <row r="1605" spans="1:23" x14ac:dyDescent="0.25">
      <c r="A1605" t="s">
        <v>2169</v>
      </c>
      <c r="B1605">
        <v>2014</v>
      </c>
      <c r="C1605" t="s">
        <v>23</v>
      </c>
      <c r="D1605">
        <v>78.2</v>
      </c>
      <c r="E1605">
        <v>78</v>
      </c>
      <c r="F1605">
        <v>62</v>
      </c>
      <c r="G1605">
        <v>0</v>
      </c>
      <c r="H1605" t="s">
        <v>24</v>
      </c>
      <c r="I1605" s="1">
        <v>2051748615</v>
      </c>
      <c r="J1605">
        <v>99</v>
      </c>
      <c r="K1605">
        <v>0</v>
      </c>
      <c r="L1605" t="s">
        <v>1220</v>
      </c>
      <c r="M1605">
        <v>0</v>
      </c>
      <c r="N1605">
        <v>99</v>
      </c>
      <c r="O1605" t="s">
        <v>2171</v>
      </c>
      <c r="P1605">
        <v>99</v>
      </c>
      <c r="Q1605" t="s">
        <v>27</v>
      </c>
      <c r="R1605" s="1">
        <v>77162415</v>
      </c>
      <c r="S1605">
        <v>41</v>
      </c>
      <c r="T1605" t="s">
        <v>219</v>
      </c>
      <c r="U1605" t="s">
        <v>720</v>
      </c>
      <c r="V1605" t="s">
        <v>1060</v>
      </c>
      <c r="W1605" t="s">
        <v>446</v>
      </c>
    </row>
    <row r="1606" spans="1:23" x14ac:dyDescent="0.25">
      <c r="A1606" t="s">
        <v>2169</v>
      </c>
      <c r="B1606">
        <v>2013</v>
      </c>
      <c r="C1606" t="s">
        <v>23</v>
      </c>
      <c r="D1606">
        <v>77.900000000000006</v>
      </c>
      <c r="E1606">
        <v>78</v>
      </c>
      <c r="F1606">
        <v>64</v>
      </c>
      <c r="G1606">
        <v>0</v>
      </c>
      <c r="H1606" t="s">
        <v>24</v>
      </c>
      <c r="I1606" s="1">
        <v>1626591186</v>
      </c>
      <c r="J1606">
        <v>99</v>
      </c>
      <c r="K1606">
        <v>0</v>
      </c>
      <c r="L1606" t="s">
        <v>2164</v>
      </c>
      <c r="M1606">
        <v>0</v>
      </c>
      <c r="N1606">
        <v>99</v>
      </c>
      <c r="O1606" t="s">
        <v>1804</v>
      </c>
      <c r="P1606">
        <v>99</v>
      </c>
      <c r="Q1606" t="s">
        <v>27</v>
      </c>
      <c r="R1606" s="1">
        <v>711233575</v>
      </c>
      <c r="S1606">
        <v>393</v>
      </c>
      <c r="T1606" t="s">
        <v>720</v>
      </c>
      <c r="U1606" t="s">
        <v>89</v>
      </c>
      <c r="V1606" t="s">
        <v>1422</v>
      </c>
      <c r="W1606" t="s">
        <v>583</v>
      </c>
    </row>
    <row r="1607" spans="1:23" x14ac:dyDescent="0.25">
      <c r="A1607" t="s">
        <v>2169</v>
      </c>
      <c r="B1607">
        <v>2012</v>
      </c>
      <c r="C1607" t="s">
        <v>23</v>
      </c>
      <c r="D1607">
        <v>77.599999999999994</v>
      </c>
      <c r="E1607">
        <v>78</v>
      </c>
      <c r="F1607">
        <v>65</v>
      </c>
      <c r="G1607">
        <v>0</v>
      </c>
      <c r="H1607" t="s">
        <v>24</v>
      </c>
      <c r="I1607" s="1">
        <v>1259940376</v>
      </c>
      <c r="J1607">
        <v>99</v>
      </c>
      <c r="K1607">
        <v>0</v>
      </c>
      <c r="L1607" t="s">
        <v>922</v>
      </c>
      <c r="M1607">
        <v>0</v>
      </c>
      <c r="N1607">
        <v>99</v>
      </c>
      <c r="O1607" t="s">
        <v>1637</v>
      </c>
      <c r="P1607">
        <v>99</v>
      </c>
      <c r="Q1607" t="s">
        <v>27</v>
      </c>
      <c r="R1607" s="1">
        <v>65417465</v>
      </c>
      <c r="S1607">
        <v>385</v>
      </c>
      <c r="T1607" t="s">
        <v>89</v>
      </c>
      <c r="U1607" t="s">
        <v>338</v>
      </c>
      <c r="V1607" t="s">
        <v>632</v>
      </c>
      <c r="W1607" t="s">
        <v>570</v>
      </c>
    </row>
    <row r="1608" spans="1:23" x14ac:dyDescent="0.25">
      <c r="A1608" t="s">
        <v>2169</v>
      </c>
      <c r="B1608">
        <v>2011</v>
      </c>
      <c r="C1608" t="s">
        <v>23</v>
      </c>
      <c r="D1608">
        <v>77.3</v>
      </c>
      <c r="E1608">
        <v>77</v>
      </c>
      <c r="F1608">
        <v>67</v>
      </c>
      <c r="G1608">
        <v>0</v>
      </c>
      <c r="H1608" t="s">
        <v>2172</v>
      </c>
      <c r="I1608" s="1">
        <v>1079893546</v>
      </c>
      <c r="J1608">
        <v>96</v>
      </c>
      <c r="K1608">
        <v>0</v>
      </c>
      <c r="L1608" t="s">
        <v>1893</v>
      </c>
      <c r="M1608">
        <v>0</v>
      </c>
      <c r="N1608">
        <v>96</v>
      </c>
      <c r="O1608" t="s">
        <v>405</v>
      </c>
      <c r="P1608">
        <v>96</v>
      </c>
      <c r="Q1608" t="s">
        <v>27</v>
      </c>
      <c r="R1608" s="1">
        <v>649755443</v>
      </c>
      <c r="S1608">
        <v>377</v>
      </c>
      <c r="T1608" t="s">
        <v>338</v>
      </c>
      <c r="U1608">
        <v>14</v>
      </c>
      <c r="V1608" t="s">
        <v>247</v>
      </c>
      <c r="W1608" t="s">
        <v>613</v>
      </c>
    </row>
    <row r="1609" spans="1:23" x14ac:dyDescent="0.25">
      <c r="A1609" t="s">
        <v>2169</v>
      </c>
      <c r="B1609">
        <v>2010</v>
      </c>
      <c r="C1609" t="s">
        <v>23</v>
      </c>
      <c r="D1609">
        <v>76.7</v>
      </c>
      <c r="E1609">
        <v>77</v>
      </c>
      <c r="F1609">
        <v>73</v>
      </c>
      <c r="G1609">
        <v>0</v>
      </c>
      <c r="H1609" t="s">
        <v>1575</v>
      </c>
      <c r="I1609" s="1">
        <v>9113971812</v>
      </c>
      <c r="J1609">
        <v>97</v>
      </c>
      <c r="K1609">
        <v>0</v>
      </c>
      <c r="L1609" t="s">
        <v>272</v>
      </c>
      <c r="M1609">
        <v>0</v>
      </c>
      <c r="N1609">
        <v>97</v>
      </c>
      <c r="O1609" t="s">
        <v>394</v>
      </c>
      <c r="P1609">
        <v>96</v>
      </c>
      <c r="Q1609" t="s">
        <v>27</v>
      </c>
      <c r="R1609" s="1">
        <v>63379498</v>
      </c>
      <c r="S1609">
        <v>367</v>
      </c>
      <c r="T1609">
        <v>14</v>
      </c>
      <c r="U1609" t="s">
        <v>352</v>
      </c>
      <c r="V1609" t="s">
        <v>250</v>
      </c>
      <c r="W1609" t="s">
        <v>163</v>
      </c>
    </row>
    <row r="1610" spans="1:23" x14ac:dyDescent="0.25">
      <c r="A1610" t="s">
        <v>2169</v>
      </c>
      <c r="B1610">
        <v>2009</v>
      </c>
      <c r="C1610" t="s">
        <v>23</v>
      </c>
      <c r="D1610">
        <v>76.3</v>
      </c>
      <c r="E1610">
        <v>76</v>
      </c>
      <c r="F1610">
        <v>75</v>
      </c>
      <c r="G1610">
        <v>0</v>
      </c>
      <c r="H1610" t="s">
        <v>842</v>
      </c>
      <c r="I1610" s="1">
        <v>100503021</v>
      </c>
      <c r="J1610">
        <v>98</v>
      </c>
      <c r="K1610">
        <v>6</v>
      </c>
      <c r="L1610" t="s">
        <v>1345</v>
      </c>
      <c r="M1610">
        <v>0</v>
      </c>
      <c r="N1610">
        <v>98</v>
      </c>
      <c r="O1610" t="s">
        <v>2029</v>
      </c>
      <c r="P1610">
        <v>98</v>
      </c>
      <c r="Q1610" t="s">
        <v>27</v>
      </c>
      <c r="R1610" s="1">
        <v>5971659</v>
      </c>
      <c r="S1610">
        <v>36</v>
      </c>
      <c r="T1610" t="s">
        <v>352</v>
      </c>
      <c r="U1610" t="s">
        <v>85</v>
      </c>
      <c r="V1610" t="s">
        <v>644</v>
      </c>
      <c r="W1610" t="s">
        <v>613</v>
      </c>
    </row>
    <row r="1611" spans="1:23" x14ac:dyDescent="0.25">
      <c r="A1611" t="s">
        <v>2169</v>
      </c>
      <c r="B1611">
        <v>2008</v>
      </c>
      <c r="C1611" t="s">
        <v>23</v>
      </c>
      <c r="D1611">
        <v>75.900000000000006</v>
      </c>
      <c r="E1611">
        <v>76</v>
      </c>
      <c r="F1611">
        <v>81</v>
      </c>
      <c r="G1611">
        <v>0</v>
      </c>
      <c r="H1611" t="s">
        <v>1730</v>
      </c>
      <c r="I1611" s="1">
        <v>1077712092</v>
      </c>
      <c r="J1611">
        <v>98</v>
      </c>
      <c r="K1611">
        <v>0</v>
      </c>
      <c r="L1611" t="s">
        <v>116</v>
      </c>
      <c r="M1611">
        <v>0</v>
      </c>
      <c r="N1611">
        <v>98</v>
      </c>
      <c r="O1611" t="s">
        <v>294</v>
      </c>
      <c r="P1611">
        <v>98</v>
      </c>
      <c r="Q1611" t="s">
        <v>27</v>
      </c>
      <c r="R1611" s="1">
        <v>5828621374</v>
      </c>
      <c r="S1611">
        <v>362</v>
      </c>
      <c r="T1611" t="s">
        <v>85</v>
      </c>
      <c r="U1611" t="s">
        <v>1012</v>
      </c>
      <c r="V1611" t="s">
        <v>1994</v>
      </c>
      <c r="W1611" t="s">
        <v>613</v>
      </c>
    </row>
    <row r="1612" spans="1:23" x14ac:dyDescent="0.25">
      <c r="A1612" t="s">
        <v>2169</v>
      </c>
      <c r="B1612">
        <v>2007</v>
      </c>
      <c r="C1612" t="s">
        <v>23</v>
      </c>
      <c r="D1612">
        <v>75.400000000000006</v>
      </c>
      <c r="E1612">
        <v>75</v>
      </c>
      <c r="F1612">
        <v>82</v>
      </c>
      <c r="G1612">
        <v>0</v>
      </c>
      <c r="H1612" t="s">
        <v>1324</v>
      </c>
      <c r="I1612" s="1">
        <v>6491488598</v>
      </c>
      <c r="J1612">
        <v>98</v>
      </c>
      <c r="K1612">
        <v>20</v>
      </c>
      <c r="L1612" t="s">
        <v>86</v>
      </c>
      <c r="M1612">
        <v>0</v>
      </c>
      <c r="N1612">
        <v>98</v>
      </c>
      <c r="O1612" t="s">
        <v>889</v>
      </c>
      <c r="P1612">
        <v>98</v>
      </c>
      <c r="Q1612" t="s">
        <v>27</v>
      </c>
      <c r="R1612" s="1">
        <v>52862285</v>
      </c>
      <c r="S1612">
        <v>349</v>
      </c>
      <c r="T1612" t="s">
        <v>1012</v>
      </c>
      <c r="U1612" t="s">
        <v>200</v>
      </c>
      <c r="V1612" t="s">
        <v>1003</v>
      </c>
      <c r="W1612" t="s">
        <v>465</v>
      </c>
    </row>
    <row r="1613" spans="1:23" x14ac:dyDescent="0.25">
      <c r="A1613" t="s">
        <v>2169</v>
      </c>
      <c r="B1613">
        <v>2006</v>
      </c>
      <c r="C1613" t="s">
        <v>23</v>
      </c>
      <c r="D1613">
        <v>75</v>
      </c>
      <c r="E1613">
        <v>75</v>
      </c>
      <c r="F1613">
        <v>88</v>
      </c>
      <c r="G1613">
        <v>0</v>
      </c>
      <c r="H1613" t="s">
        <v>1813</v>
      </c>
      <c r="I1613" s="1">
        <v>6598499118</v>
      </c>
      <c r="J1613">
        <v>98</v>
      </c>
      <c r="K1613">
        <v>47</v>
      </c>
      <c r="L1613" t="s">
        <v>61</v>
      </c>
      <c r="M1613">
        <v>0</v>
      </c>
      <c r="N1613">
        <v>98</v>
      </c>
      <c r="O1613" t="s">
        <v>1516</v>
      </c>
      <c r="P1613">
        <v>98</v>
      </c>
      <c r="Q1613" t="s">
        <v>27</v>
      </c>
      <c r="R1613" s="1">
        <v>4428522898</v>
      </c>
      <c r="S1613">
        <v>333</v>
      </c>
      <c r="T1613" t="s">
        <v>1012</v>
      </c>
      <c r="U1613" t="s">
        <v>368</v>
      </c>
      <c r="V1613" t="s">
        <v>1014</v>
      </c>
      <c r="W1613">
        <v>12</v>
      </c>
    </row>
    <row r="1614" spans="1:23" x14ac:dyDescent="0.25">
      <c r="A1614" t="s">
        <v>2169</v>
      </c>
      <c r="B1614">
        <v>2005</v>
      </c>
      <c r="C1614" t="s">
        <v>23</v>
      </c>
      <c r="D1614">
        <v>74.3</v>
      </c>
      <c r="E1614">
        <v>74</v>
      </c>
      <c r="F1614">
        <v>93</v>
      </c>
      <c r="G1614">
        <v>0</v>
      </c>
      <c r="H1614" t="s">
        <v>1356</v>
      </c>
      <c r="I1614" s="1">
        <v>6209518909</v>
      </c>
      <c r="J1614">
        <v>98</v>
      </c>
      <c r="K1614">
        <v>1395</v>
      </c>
      <c r="L1614">
        <v>18</v>
      </c>
      <c r="M1614">
        <v>0</v>
      </c>
      <c r="N1614">
        <v>98</v>
      </c>
      <c r="O1614" t="s">
        <v>2173</v>
      </c>
      <c r="P1614">
        <v>98</v>
      </c>
      <c r="Q1614" t="s">
        <v>27</v>
      </c>
      <c r="R1614" s="1">
        <v>3488493769</v>
      </c>
      <c r="S1614">
        <v>321</v>
      </c>
      <c r="T1614" t="s">
        <v>200</v>
      </c>
      <c r="U1614" t="s">
        <v>368</v>
      </c>
      <c r="V1614" t="s">
        <v>1011</v>
      </c>
      <c r="W1614" t="s">
        <v>570</v>
      </c>
    </row>
    <row r="1615" spans="1:23" x14ac:dyDescent="0.25">
      <c r="A1615" t="s">
        <v>2169</v>
      </c>
      <c r="B1615">
        <v>2004</v>
      </c>
      <c r="C1615" t="s">
        <v>23</v>
      </c>
      <c r="D1615">
        <v>73.400000000000006</v>
      </c>
      <c r="E1615">
        <v>73</v>
      </c>
      <c r="F1615">
        <v>16</v>
      </c>
      <c r="G1615">
        <v>0</v>
      </c>
      <c r="H1615" t="s">
        <v>152</v>
      </c>
      <c r="I1615" s="1">
        <v>6119093566</v>
      </c>
      <c r="J1615">
        <v>97</v>
      </c>
      <c r="K1615">
        <v>37</v>
      </c>
      <c r="L1615" t="s">
        <v>29</v>
      </c>
      <c r="M1615">
        <v>0</v>
      </c>
      <c r="N1615">
        <v>96</v>
      </c>
      <c r="O1615" t="s">
        <v>406</v>
      </c>
      <c r="P1615">
        <v>96</v>
      </c>
      <c r="Q1615" t="s">
        <v>27</v>
      </c>
      <c r="R1615" s="1">
        <v>385333348</v>
      </c>
      <c r="S1615">
        <v>312</v>
      </c>
      <c r="T1615" t="s">
        <v>368</v>
      </c>
      <c r="U1615" t="s">
        <v>740</v>
      </c>
      <c r="V1615" t="s">
        <v>1020</v>
      </c>
      <c r="W1615" t="s">
        <v>113</v>
      </c>
    </row>
    <row r="1616" spans="1:23" x14ac:dyDescent="0.25">
      <c r="A1616" t="s">
        <v>2169</v>
      </c>
      <c r="B1616">
        <v>2003</v>
      </c>
      <c r="C1616" t="s">
        <v>23</v>
      </c>
      <c r="D1616">
        <v>72.7</v>
      </c>
      <c r="E1616">
        <v>73</v>
      </c>
      <c r="F1616">
        <v>112</v>
      </c>
      <c r="G1616">
        <v>0</v>
      </c>
      <c r="H1616" t="s">
        <v>2174</v>
      </c>
      <c r="I1616" s="1">
        <v>4914978908</v>
      </c>
      <c r="J1616">
        <v>98</v>
      </c>
      <c r="K1616">
        <v>75</v>
      </c>
      <c r="L1616" t="s">
        <v>54</v>
      </c>
      <c r="M1616">
        <v>0</v>
      </c>
      <c r="N1616">
        <v>98</v>
      </c>
      <c r="O1616" t="s">
        <v>111</v>
      </c>
      <c r="P1616">
        <v>98</v>
      </c>
      <c r="Q1616" t="s">
        <v>27</v>
      </c>
      <c r="R1616" s="1">
        <v>3432247841</v>
      </c>
      <c r="S1616">
        <v>34</v>
      </c>
      <c r="T1616" t="s">
        <v>740</v>
      </c>
      <c r="U1616" t="s">
        <v>79</v>
      </c>
      <c r="V1616" t="s">
        <v>2087</v>
      </c>
      <c r="W1616" t="s">
        <v>613</v>
      </c>
    </row>
    <row r="1617" spans="1:23" x14ac:dyDescent="0.25">
      <c r="A1617" t="s">
        <v>2169</v>
      </c>
      <c r="B1617">
        <v>2002</v>
      </c>
      <c r="C1617" t="s">
        <v>23</v>
      </c>
      <c r="D1617">
        <v>71.8</v>
      </c>
      <c r="E1617">
        <v>72</v>
      </c>
      <c r="F1617">
        <v>124</v>
      </c>
      <c r="G1617">
        <v>0</v>
      </c>
      <c r="H1617" t="s">
        <v>704</v>
      </c>
      <c r="I1617" s="1">
        <v>4299053392</v>
      </c>
      <c r="J1617">
        <v>98</v>
      </c>
      <c r="K1617">
        <v>926</v>
      </c>
      <c r="L1617" t="s">
        <v>59</v>
      </c>
      <c r="M1617">
        <v>0</v>
      </c>
      <c r="N1617">
        <v>98</v>
      </c>
      <c r="O1617" t="s">
        <v>1395</v>
      </c>
      <c r="P1617">
        <v>98</v>
      </c>
      <c r="Q1617" t="s">
        <v>27</v>
      </c>
      <c r="R1617" s="1">
        <v>3237239</v>
      </c>
      <c r="S1617">
        <v>297</v>
      </c>
      <c r="T1617" t="s">
        <v>740</v>
      </c>
      <c r="U1617" t="s">
        <v>79</v>
      </c>
      <c r="V1617" t="s">
        <v>1934</v>
      </c>
      <c r="W1617">
        <v>12</v>
      </c>
    </row>
    <row r="1618" spans="1:23" x14ac:dyDescent="0.25">
      <c r="A1618" t="s">
        <v>2169</v>
      </c>
      <c r="B1618">
        <v>2001</v>
      </c>
      <c r="C1618" t="s">
        <v>23</v>
      </c>
      <c r="D1618">
        <v>78</v>
      </c>
      <c r="E1618">
        <v>78</v>
      </c>
      <c r="F1618">
        <v>129</v>
      </c>
      <c r="G1618">
        <v>0</v>
      </c>
      <c r="H1618" t="s">
        <v>614</v>
      </c>
      <c r="I1618" s="1">
        <v>4130688803</v>
      </c>
      <c r="J1618">
        <v>98</v>
      </c>
      <c r="K1618">
        <v>0</v>
      </c>
      <c r="L1618" t="s">
        <v>440</v>
      </c>
      <c r="M1618">
        <v>0</v>
      </c>
      <c r="N1618">
        <v>97</v>
      </c>
      <c r="O1618" t="s">
        <v>304</v>
      </c>
      <c r="P1618">
        <v>98</v>
      </c>
      <c r="Q1618" t="s">
        <v>27</v>
      </c>
      <c r="R1618" s="1">
        <v>29867598</v>
      </c>
      <c r="S1618">
        <v>292</v>
      </c>
      <c r="T1618" t="s">
        <v>79</v>
      </c>
      <c r="U1618" t="s">
        <v>784</v>
      </c>
      <c r="V1618" t="s">
        <v>1679</v>
      </c>
      <c r="W1618" t="s">
        <v>613</v>
      </c>
    </row>
    <row r="1619" spans="1:23" x14ac:dyDescent="0.25">
      <c r="A1619" t="s">
        <v>2169</v>
      </c>
      <c r="B1619">
        <v>2000</v>
      </c>
      <c r="C1619" t="s">
        <v>23</v>
      </c>
      <c r="D1619">
        <v>69.599999999999994</v>
      </c>
      <c r="E1619">
        <v>70</v>
      </c>
      <c r="F1619">
        <v>139</v>
      </c>
      <c r="G1619">
        <v>0</v>
      </c>
      <c r="H1619" t="s">
        <v>1575</v>
      </c>
      <c r="I1619" s="1">
        <v>3001621026</v>
      </c>
      <c r="J1619">
        <v>96</v>
      </c>
      <c r="K1619">
        <v>20</v>
      </c>
      <c r="L1619" t="s">
        <v>74</v>
      </c>
      <c r="M1619">
        <v>0</v>
      </c>
      <c r="N1619">
        <v>98</v>
      </c>
      <c r="O1619">
        <v>8</v>
      </c>
      <c r="P1619">
        <v>98</v>
      </c>
      <c r="Q1619" t="s">
        <v>27</v>
      </c>
      <c r="R1619" s="1">
        <v>218299711</v>
      </c>
      <c r="S1619">
        <v>286</v>
      </c>
      <c r="T1619" t="s">
        <v>784</v>
      </c>
      <c r="U1619" t="s">
        <v>784</v>
      </c>
      <c r="V1619" t="s">
        <v>1938</v>
      </c>
      <c r="W1619" t="s">
        <v>573</v>
      </c>
    </row>
    <row r="1620" spans="1:23" x14ac:dyDescent="0.25">
      <c r="A1620" t="s">
        <v>2175</v>
      </c>
      <c r="B1620">
        <v>2015</v>
      </c>
      <c r="C1620" t="s">
        <v>23</v>
      </c>
      <c r="D1620">
        <v>58.2</v>
      </c>
      <c r="E1620">
        <v>58</v>
      </c>
      <c r="F1620">
        <v>266</v>
      </c>
      <c r="G1620">
        <v>52</v>
      </c>
      <c r="I1620">
        <v>0</v>
      </c>
      <c r="J1620">
        <v>64</v>
      </c>
      <c r="K1620">
        <v>215</v>
      </c>
      <c r="L1620" t="s">
        <v>1228</v>
      </c>
      <c r="M1620">
        <v>84</v>
      </c>
      <c r="N1620">
        <v>66</v>
      </c>
      <c r="P1620">
        <v>64</v>
      </c>
      <c r="Q1620" t="s">
        <v>141</v>
      </c>
      <c r="R1620" s="1">
        <v>729725338</v>
      </c>
      <c r="S1620">
        <v>1746795</v>
      </c>
      <c r="T1620" t="s">
        <v>302</v>
      </c>
      <c r="U1620" t="s">
        <v>661</v>
      </c>
      <c r="V1620" t="s">
        <v>936</v>
      </c>
      <c r="W1620" t="s">
        <v>77</v>
      </c>
    </row>
    <row r="1621" spans="1:23" x14ac:dyDescent="0.25">
      <c r="A1621" t="s">
        <v>2175</v>
      </c>
      <c r="B1621">
        <v>2014</v>
      </c>
      <c r="C1621" t="s">
        <v>23</v>
      </c>
      <c r="D1621">
        <v>57.8</v>
      </c>
      <c r="E1621">
        <v>58</v>
      </c>
      <c r="F1621">
        <v>272</v>
      </c>
      <c r="G1621">
        <v>52</v>
      </c>
      <c r="H1621" t="s">
        <v>24</v>
      </c>
      <c r="I1621" s="1">
        <v>4656231672</v>
      </c>
      <c r="J1621">
        <v>73</v>
      </c>
      <c r="K1621">
        <v>290</v>
      </c>
      <c r="L1621" t="s">
        <v>1229</v>
      </c>
      <c r="M1621">
        <v>85</v>
      </c>
      <c r="N1621">
        <v>74</v>
      </c>
      <c r="O1621" t="s">
        <v>1678</v>
      </c>
      <c r="P1621">
        <v>73</v>
      </c>
      <c r="Q1621" t="s">
        <v>152</v>
      </c>
      <c r="R1621" s="1">
        <v>8255729915</v>
      </c>
      <c r="S1621">
        <v>16962846</v>
      </c>
      <c r="T1621" t="s">
        <v>88</v>
      </c>
      <c r="U1621" t="s">
        <v>302</v>
      </c>
      <c r="V1621" t="s">
        <v>941</v>
      </c>
      <c r="W1621" t="s">
        <v>114</v>
      </c>
    </row>
    <row r="1622" spans="1:23" x14ac:dyDescent="0.25">
      <c r="A1622" t="s">
        <v>2175</v>
      </c>
      <c r="B1622">
        <v>2013</v>
      </c>
      <c r="C1622" t="s">
        <v>23</v>
      </c>
      <c r="D1622">
        <v>57.3</v>
      </c>
      <c r="E1622">
        <v>57</v>
      </c>
      <c r="F1622">
        <v>275</v>
      </c>
      <c r="G1622">
        <v>53</v>
      </c>
      <c r="H1622" t="s">
        <v>24</v>
      </c>
      <c r="I1622" s="1">
        <v>3686104319</v>
      </c>
      <c r="J1622">
        <v>69</v>
      </c>
      <c r="K1622">
        <v>221</v>
      </c>
      <c r="L1622" t="s">
        <v>932</v>
      </c>
      <c r="M1622">
        <v>86</v>
      </c>
      <c r="N1622">
        <v>7</v>
      </c>
      <c r="O1622" t="s">
        <v>882</v>
      </c>
      <c r="P1622">
        <v>69</v>
      </c>
      <c r="Q1622" t="s">
        <v>152</v>
      </c>
      <c r="R1622" s="1">
        <v>777659139</v>
      </c>
      <c r="S1622">
        <v>16477818</v>
      </c>
      <c r="T1622" t="s">
        <v>84</v>
      </c>
      <c r="U1622" t="s">
        <v>88</v>
      </c>
      <c r="V1622" t="s">
        <v>1890</v>
      </c>
      <c r="W1622">
        <v>8</v>
      </c>
    </row>
    <row r="1623" spans="1:23" x14ac:dyDescent="0.25">
      <c r="A1623" t="s">
        <v>2175</v>
      </c>
      <c r="B1623">
        <v>2012</v>
      </c>
      <c r="C1623" t="s">
        <v>23</v>
      </c>
      <c r="D1623">
        <v>57.2</v>
      </c>
      <c r="E1623">
        <v>57</v>
      </c>
      <c r="F1623">
        <v>27</v>
      </c>
      <c r="G1623">
        <v>53</v>
      </c>
      <c r="H1623" t="s">
        <v>24</v>
      </c>
      <c r="I1623" s="1">
        <v>965465827</v>
      </c>
      <c r="J1623">
        <v>66</v>
      </c>
      <c r="K1623">
        <v>341</v>
      </c>
      <c r="L1623" t="s">
        <v>962</v>
      </c>
      <c r="M1623">
        <v>88</v>
      </c>
      <c r="N1623">
        <v>72</v>
      </c>
      <c r="O1623" t="s">
        <v>832</v>
      </c>
      <c r="P1623">
        <v>66</v>
      </c>
      <c r="Q1623" t="s">
        <v>141</v>
      </c>
      <c r="R1623" s="1">
        <v>7773476868</v>
      </c>
      <c r="S1623">
        <v>16667</v>
      </c>
      <c r="T1623" t="s">
        <v>265</v>
      </c>
      <c r="U1623" t="s">
        <v>84</v>
      </c>
      <c r="V1623" t="s">
        <v>1715</v>
      </c>
      <c r="W1623" t="s">
        <v>302</v>
      </c>
    </row>
    <row r="1624" spans="1:23" x14ac:dyDescent="0.25">
      <c r="A1624" t="s">
        <v>2175</v>
      </c>
      <c r="B1624">
        <v>2011</v>
      </c>
      <c r="C1624" t="s">
        <v>23</v>
      </c>
      <c r="D1624">
        <v>56.8</v>
      </c>
      <c r="E1624">
        <v>57</v>
      </c>
      <c r="F1624">
        <v>271</v>
      </c>
      <c r="G1624">
        <v>54</v>
      </c>
      <c r="H1624" t="s">
        <v>1023</v>
      </c>
      <c r="I1624" s="1">
        <v>1018113996</v>
      </c>
      <c r="J1624">
        <v>66</v>
      </c>
      <c r="K1624">
        <v>24</v>
      </c>
      <c r="L1624" t="s">
        <v>762</v>
      </c>
      <c r="M1624">
        <v>90</v>
      </c>
      <c r="N1624">
        <v>72</v>
      </c>
      <c r="O1624" t="s">
        <v>828</v>
      </c>
      <c r="P1624">
        <v>66</v>
      </c>
      <c r="Q1624" t="s">
        <v>141</v>
      </c>
      <c r="R1624" s="1">
        <v>83588998</v>
      </c>
      <c r="S1624">
        <v>1554989</v>
      </c>
      <c r="T1624" t="s">
        <v>269</v>
      </c>
      <c r="U1624" t="s">
        <v>265</v>
      </c>
      <c r="V1624" t="s">
        <v>1193</v>
      </c>
      <c r="W1624" t="s">
        <v>661</v>
      </c>
    </row>
    <row r="1625" spans="1:23" x14ac:dyDescent="0.25">
      <c r="A1625" t="s">
        <v>2175</v>
      </c>
      <c r="B1625">
        <v>2010</v>
      </c>
      <c r="C1625" t="s">
        <v>23</v>
      </c>
      <c r="D1625">
        <v>56.5</v>
      </c>
      <c r="E1625">
        <v>57</v>
      </c>
      <c r="F1625">
        <v>273</v>
      </c>
      <c r="G1625">
        <v>54</v>
      </c>
      <c r="H1625" t="s">
        <v>499</v>
      </c>
      <c r="I1625" s="1">
        <v>9585584394</v>
      </c>
      <c r="J1625">
        <v>72</v>
      </c>
      <c r="K1625">
        <v>1719</v>
      </c>
      <c r="L1625" t="s">
        <v>686</v>
      </c>
      <c r="M1625">
        <v>91</v>
      </c>
      <c r="N1625">
        <v>77</v>
      </c>
      <c r="O1625" t="s">
        <v>300</v>
      </c>
      <c r="P1625">
        <v>73</v>
      </c>
      <c r="Q1625" t="s">
        <v>141</v>
      </c>
      <c r="R1625" s="1">
        <v>78377632</v>
      </c>
      <c r="S1625">
        <v>157585</v>
      </c>
      <c r="T1625" t="s">
        <v>280</v>
      </c>
      <c r="U1625" t="s">
        <v>269</v>
      </c>
      <c r="V1625" t="s">
        <v>87</v>
      </c>
      <c r="W1625" t="s">
        <v>671</v>
      </c>
    </row>
    <row r="1626" spans="1:23" x14ac:dyDescent="0.25">
      <c r="A1626" t="s">
        <v>2175</v>
      </c>
      <c r="B1626">
        <v>2009</v>
      </c>
      <c r="C1626" t="s">
        <v>23</v>
      </c>
      <c r="D1626">
        <v>56</v>
      </c>
      <c r="E1626">
        <v>56</v>
      </c>
      <c r="F1626">
        <v>276</v>
      </c>
      <c r="G1626">
        <v>55</v>
      </c>
      <c r="H1626" t="s">
        <v>1447</v>
      </c>
      <c r="I1626" s="1">
        <v>8463438925</v>
      </c>
      <c r="J1626">
        <v>71</v>
      </c>
      <c r="K1626">
        <v>2939</v>
      </c>
      <c r="L1626" t="s">
        <v>102</v>
      </c>
      <c r="M1626">
        <v>93</v>
      </c>
      <c r="N1626">
        <v>77</v>
      </c>
      <c r="O1626" t="s">
        <v>424</v>
      </c>
      <c r="P1626">
        <v>73</v>
      </c>
      <c r="Q1626" t="s">
        <v>152</v>
      </c>
      <c r="R1626" s="1">
        <v>697153124</v>
      </c>
      <c r="S1626">
        <v>1466597</v>
      </c>
      <c r="T1626">
        <v>9</v>
      </c>
      <c r="U1626" t="s">
        <v>280</v>
      </c>
      <c r="V1626" t="s">
        <v>1197</v>
      </c>
      <c r="W1626" t="s">
        <v>918</v>
      </c>
    </row>
    <row r="1627" spans="1:23" x14ac:dyDescent="0.25">
      <c r="A1627" t="s">
        <v>2175</v>
      </c>
      <c r="B1627">
        <v>2008</v>
      </c>
      <c r="C1627" t="s">
        <v>23</v>
      </c>
      <c r="D1627">
        <v>55.5</v>
      </c>
      <c r="E1627">
        <v>56</v>
      </c>
      <c r="F1627">
        <v>278</v>
      </c>
      <c r="G1627">
        <v>55</v>
      </c>
      <c r="H1627" t="s">
        <v>731</v>
      </c>
      <c r="I1627" s="1">
        <v>1021413744</v>
      </c>
      <c r="J1627">
        <v>74</v>
      </c>
      <c r="K1627">
        <v>98</v>
      </c>
      <c r="L1627" t="s">
        <v>982</v>
      </c>
      <c r="M1627">
        <v>94</v>
      </c>
      <c r="N1627">
        <v>74</v>
      </c>
      <c r="O1627" t="s">
        <v>1281</v>
      </c>
      <c r="P1627">
        <v>74</v>
      </c>
      <c r="Q1627" t="s">
        <v>152</v>
      </c>
      <c r="R1627" s="1">
        <v>6896784228</v>
      </c>
      <c r="S1627">
        <v>14138216</v>
      </c>
      <c r="T1627" t="s">
        <v>55</v>
      </c>
      <c r="U1627">
        <v>9</v>
      </c>
      <c r="V1627" t="s">
        <v>236</v>
      </c>
      <c r="W1627" t="s">
        <v>165</v>
      </c>
    </row>
    <row r="1628" spans="1:23" x14ac:dyDescent="0.25">
      <c r="A1628" t="s">
        <v>2175</v>
      </c>
      <c r="B1628">
        <v>2007</v>
      </c>
      <c r="C1628" t="s">
        <v>23</v>
      </c>
      <c r="D1628">
        <v>55</v>
      </c>
      <c r="E1628">
        <v>55</v>
      </c>
      <c r="F1628">
        <v>282</v>
      </c>
      <c r="G1628">
        <v>56</v>
      </c>
      <c r="H1628" t="s">
        <v>637</v>
      </c>
      <c r="I1628" s="1">
        <v>818405007</v>
      </c>
      <c r="J1628">
        <v>74</v>
      </c>
      <c r="K1628">
        <v>2</v>
      </c>
      <c r="L1628">
        <v>19</v>
      </c>
      <c r="M1628">
        <v>96</v>
      </c>
      <c r="N1628">
        <v>76</v>
      </c>
      <c r="O1628" t="s">
        <v>1112</v>
      </c>
      <c r="P1628">
        <v>74</v>
      </c>
      <c r="Q1628" t="s">
        <v>161</v>
      </c>
      <c r="R1628" s="1">
        <v>5956368319</v>
      </c>
      <c r="S1628">
        <v>1367566</v>
      </c>
      <c r="T1628" t="s">
        <v>286</v>
      </c>
      <c r="U1628" t="s">
        <v>294</v>
      </c>
      <c r="V1628" t="s">
        <v>1624</v>
      </c>
      <c r="W1628" t="s">
        <v>256</v>
      </c>
    </row>
    <row r="1629" spans="1:23" x14ac:dyDescent="0.25">
      <c r="A1629" t="s">
        <v>2175</v>
      </c>
      <c r="B1629">
        <v>2006</v>
      </c>
      <c r="C1629" t="s">
        <v>23</v>
      </c>
      <c r="D1629">
        <v>54.3</v>
      </c>
      <c r="E1629">
        <v>54</v>
      </c>
      <c r="F1629">
        <v>288</v>
      </c>
      <c r="G1629">
        <v>57</v>
      </c>
      <c r="H1629" t="s">
        <v>204</v>
      </c>
      <c r="I1629" s="1">
        <v>6770920683</v>
      </c>
      <c r="J1629">
        <v>9</v>
      </c>
      <c r="K1629">
        <v>128</v>
      </c>
      <c r="L1629" t="s">
        <v>734</v>
      </c>
      <c r="M1629">
        <v>98</v>
      </c>
      <c r="N1629">
        <v>79</v>
      </c>
      <c r="O1629" t="s">
        <v>639</v>
      </c>
      <c r="P1629">
        <v>78</v>
      </c>
      <c r="Q1629" t="s">
        <v>167</v>
      </c>
      <c r="R1629" s="1">
        <v>5216425796</v>
      </c>
      <c r="S1629">
        <v>1322764</v>
      </c>
      <c r="T1629" t="s">
        <v>305</v>
      </c>
      <c r="U1629" t="s">
        <v>52</v>
      </c>
      <c r="V1629" t="s">
        <v>2176</v>
      </c>
      <c r="W1629" t="s">
        <v>160</v>
      </c>
    </row>
    <row r="1630" spans="1:23" x14ac:dyDescent="0.25">
      <c r="A1630" t="s">
        <v>2175</v>
      </c>
      <c r="B1630">
        <v>2005</v>
      </c>
      <c r="C1630" t="s">
        <v>23</v>
      </c>
      <c r="D1630">
        <v>53.6</v>
      </c>
      <c r="E1630">
        <v>54</v>
      </c>
      <c r="F1630">
        <v>29</v>
      </c>
      <c r="G1630">
        <v>57</v>
      </c>
      <c r="H1630" t="s">
        <v>637</v>
      </c>
      <c r="I1630" s="1">
        <v>6021211141</v>
      </c>
      <c r="J1630">
        <v>83</v>
      </c>
      <c r="K1630">
        <v>33</v>
      </c>
      <c r="L1630">
        <v>18</v>
      </c>
      <c r="M1630">
        <v>101</v>
      </c>
      <c r="N1630">
        <v>78</v>
      </c>
      <c r="O1630" t="s">
        <v>822</v>
      </c>
      <c r="P1630">
        <v>77</v>
      </c>
      <c r="Q1630" t="s">
        <v>178</v>
      </c>
      <c r="R1630" s="1">
        <v>487942556</v>
      </c>
      <c r="S1630">
        <v>12798763</v>
      </c>
      <c r="T1630" t="s">
        <v>41</v>
      </c>
      <c r="U1630" t="s">
        <v>305</v>
      </c>
      <c r="V1630" t="s">
        <v>118</v>
      </c>
      <c r="W1630" t="s">
        <v>165</v>
      </c>
    </row>
    <row r="1631" spans="1:23" x14ac:dyDescent="0.25">
      <c r="A1631" t="s">
        <v>2175</v>
      </c>
      <c r="B1631">
        <v>2004</v>
      </c>
      <c r="C1631" t="s">
        <v>23</v>
      </c>
      <c r="D1631">
        <v>52.8</v>
      </c>
      <c r="E1631">
        <v>53</v>
      </c>
      <c r="F1631">
        <v>296</v>
      </c>
      <c r="G1631">
        <v>58</v>
      </c>
      <c r="H1631" t="s">
        <v>1434</v>
      </c>
      <c r="I1631" s="1">
        <v>5711644801</v>
      </c>
      <c r="J1631">
        <v>73</v>
      </c>
      <c r="K1631">
        <v>172</v>
      </c>
      <c r="L1631" t="s">
        <v>35</v>
      </c>
      <c r="M1631">
        <v>103</v>
      </c>
      <c r="N1631">
        <v>7</v>
      </c>
      <c r="O1631" t="s">
        <v>1375</v>
      </c>
      <c r="P1631">
        <v>69</v>
      </c>
      <c r="Q1631">
        <v>2</v>
      </c>
      <c r="R1631" s="1">
        <v>4393572924</v>
      </c>
      <c r="S1631">
        <v>1239196</v>
      </c>
      <c r="T1631" t="s">
        <v>315</v>
      </c>
      <c r="U1631">
        <v>1</v>
      </c>
      <c r="V1631" t="s">
        <v>2177</v>
      </c>
      <c r="W1631" t="s">
        <v>119</v>
      </c>
    </row>
    <row r="1632" spans="1:23" x14ac:dyDescent="0.25">
      <c r="A1632" t="s">
        <v>2175</v>
      </c>
      <c r="B1632">
        <v>2003</v>
      </c>
      <c r="C1632" t="s">
        <v>23</v>
      </c>
      <c r="D1632">
        <v>52</v>
      </c>
      <c r="E1632">
        <v>52</v>
      </c>
      <c r="F1632">
        <v>299</v>
      </c>
      <c r="G1632">
        <v>59</v>
      </c>
      <c r="H1632" t="s">
        <v>1265</v>
      </c>
      <c r="I1632" s="1">
        <v>6660451777</v>
      </c>
      <c r="J1632">
        <v>79</v>
      </c>
      <c r="K1632">
        <v>232</v>
      </c>
      <c r="L1632">
        <v>17</v>
      </c>
      <c r="M1632">
        <v>106</v>
      </c>
      <c r="N1632">
        <v>67</v>
      </c>
      <c r="O1632" t="s">
        <v>493</v>
      </c>
      <c r="P1632">
        <v>63</v>
      </c>
      <c r="Q1632" t="s">
        <v>102</v>
      </c>
      <c r="R1632" s="1">
        <v>391791281</v>
      </c>
      <c r="S1632">
        <v>125128</v>
      </c>
      <c r="T1632" t="s">
        <v>123</v>
      </c>
      <c r="U1632" t="s">
        <v>122</v>
      </c>
      <c r="V1632" t="s">
        <v>2178</v>
      </c>
      <c r="W1632" t="s">
        <v>403</v>
      </c>
    </row>
    <row r="1633" spans="1:23" x14ac:dyDescent="0.25">
      <c r="A1633" t="s">
        <v>2175</v>
      </c>
      <c r="B1633">
        <v>2002</v>
      </c>
      <c r="C1633" t="s">
        <v>23</v>
      </c>
      <c r="D1633">
        <v>51.2</v>
      </c>
      <c r="E1633">
        <v>51</v>
      </c>
      <c r="F1633">
        <v>31</v>
      </c>
      <c r="G1633">
        <v>60</v>
      </c>
      <c r="H1633" t="s">
        <v>204</v>
      </c>
      <c r="I1633" s="1">
        <v>367646576</v>
      </c>
      <c r="K1633">
        <v>717</v>
      </c>
      <c r="L1633" t="s">
        <v>414</v>
      </c>
      <c r="M1633">
        <v>108</v>
      </c>
      <c r="N1633">
        <v>65</v>
      </c>
      <c r="O1633" t="s">
        <v>1224</v>
      </c>
      <c r="P1633">
        <v>61</v>
      </c>
      <c r="Q1633" t="s">
        <v>116</v>
      </c>
      <c r="R1633" s="1">
        <v>33422416</v>
      </c>
      <c r="S1633">
        <v>11638929</v>
      </c>
      <c r="T1633" t="s">
        <v>141</v>
      </c>
      <c r="U1633" t="s">
        <v>141</v>
      </c>
      <c r="V1633" t="s">
        <v>2179</v>
      </c>
      <c r="W1633" t="s">
        <v>908</v>
      </c>
    </row>
    <row r="1634" spans="1:23" x14ac:dyDescent="0.25">
      <c r="A1634" t="s">
        <v>2175</v>
      </c>
      <c r="B1634">
        <v>2001</v>
      </c>
      <c r="C1634" t="s">
        <v>23</v>
      </c>
      <c r="D1634">
        <v>55</v>
      </c>
      <c r="E1634">
        <v>55</v>
      </c>
      <c r="F1634">
        <v>34</v>
      </c>
      <c r="G1634">
        <v>60</v>
      </c>
      <c r="H1634" t="s">
        <v>646</v>
      </c>
      <c r="I1634" s="1">
        <v>4395885717</v>
      </c>
      <c r="K1634">
        <v>4464</v>
      </c>
      <c r="L1634" t="s">
        <v>421</v>
      </c>
      <c r="M1634">
        <v>110</v>
      </c>
      <c r="N1634">
        <v>56</v>
      </c>
      <c r="O1634" t="s">
        <v>1068</v>
      </c>
      <c r="P1634">
        <v>49</v>
      </c>
      <c r="Q1634" t="s">
        <v>109</v>
      </c>
      <c r="R1634" s="1">
        <v>368473237</v>
      </c>
      <c r="S1634">
        <v>11293258</v>
      </c>
      <c r="T1634" t="s">
        <v>167</v>
      </c>
      <c r="U1634" t="s">
        <v>161</v>
      </c>
      <c r="V1634" t="s">
        <v>2180</v>
      </c>
      <c r="W1634" t="s">
        <v>121</v>
      </c>
    </row>
    <row r="1635" spans="1:23" x14ac:dyDescent="0.25">
      <c r="A1635" t="s">
        <v>2175</v>
      </c>
      <c r="B1635">
        <v>2000</v>
      </c>
      <c r="C1635" t="s">
        <v>23</v>
      </c>
      <c r="D1635">
        <v>49.8</v>
      </c>
      <c r="E1635">
        <v>50</v>
      </c>
      <c r="F1635">
        <v>37</v>
      </c>
      <c r="G1635">
        <v>60</v>
      </c>
      <c r="H1635" t="s">
        <v>40</v>
      </c>
      <c r="I1635" s="1">
        <v>2394507124</v>
      </c>
      <c r="K1635">
        <v>1578</v>
      </c>
      <c r="L1635" t="s">
        <v>440</v>
      </c>
      <c r="M1635">
        <v>111</v>
      </c>
      <c r="N1635">
        <v>53</v>
      </c>
      <c r="O1635" t="s">
        <v>2055</v>
      </c>
      <c r="P1635">
        <v>43</v>
      </c>
      <c r="Q1635" t="s">
        <v>117</v>
      </c>
      <c r="R1635" s="1">
        <v>2693483829</v>
      </c>
      <c r="S1635">
        <v>196769</v>
      </c>
      <c r="T1635">
        <v>11</v>
      </c>
      <c r="U1635" t="s">
        <v>178</v>
      </c>
      <c r="V1635" t="s">
        <v>2181</v>
      </c>
      <c r="W1635" t="s">
        <v>899</v>
      </c>
    </row>
    <row r="1636" spans="1:23" x14ac:dyDescent="0.25">
      <c r="A1636" t="s">
        <v>2182</v>
      </c>
      <c r="B1636">
        <v>2015</v>
      </c>
      <c r="C1636" t="s">
        <v>496</v>
      </c>
      <c r="D1636">
        <v>81.7</v>
      </c>
      <c r="E1636">
        <v>82</v>
      </c>
      <c r="F1636">
        <v>54</v>
      </c>
      <c r="G1636">
        <v>0</v>
      </c>
      <c r="I1636">
        <v>0</v>
      </c>
      <c r="J1636">
        <v>95</v>
      </c>
      <c r="K1636">
        <v>2</v>
      </c>
      <c r="L1636" t="s">
        <v>894</v>
      </c>
      <c r="M1636">
        <v>0</v>
      </c>
      <c r="N1636">
        <v>97</v>
      </c>
      <c r="P1636">
        <v>97</v>
      </c>
      <c r="Q1636" t="s">
        <v>27</v>
      </c>
      <c r="R1636" s="1">
        <v>238194636</v>
      </c>
      <c r="S1636">
        <v>431874</v>
      </c>
      <c r="T1636" t="s">
        <v>796</v>
      </c>
      <c r="U1636" t="s">
        <v>796</v>
      </c>
      <c r="V1636" t="s">
        <v>1523</v>
      </c>
      <c r="W1636" t="s">
        <v>740</v>
      </c>
    </row>
    <row r="1637" spans="1:23" x14ac:dyDescent="0.25">
      <c r="A1637" t="s">
        <v>2182</v>
      </c>
      <c r="B1637">
        <v>2014</v>
      </c>
      <c r="C1637" t="s">
        <v>496</v>
      </c>
      <c r="D1637">
        <v>81.400000000000006</v>
      </c>
      <c r="E1637">
        <v>81</v>
      </c>
      <c r="F1637">
        <v>55</v>
      </c>
      <c r="G1637">
        <v>0</v>
      </c>
      <c r="H1637" t="s">
        <v>530</v>
      </c>
      <c r="I1637" s="1">
        <v>4096000248</v>
      </c>
      <c r="J1637">
        <v>9</v>
      </c>
      <c r="K1637">
        <v>0</v>
      </c>
      <c r="L1637" t="s">
        <v>624</v>
      </c>
      <c r="M1637">
        <v>0</v>
      </c>
      <c r="N1637">
        <v>99</v>
      </c>
      <c r="O1637" t="s">
        <v>1332</v>
      </c>
      <c r="P1637">
        <v>99</v>
      </c>
      <c r="Q1637" t="s">
        <v>27</v>
      </c>
      <c r="R1637" s="1">
        <v>261892599</v>
      </c>
      <c r="S1637">
        <v>427364</v>
      </c>
      <c r="T1637" t="s">
        <v>796</v>
      </c>
      <c r="U1637" t="s">
        <v>796</v>
      </c>
      <c r="V1637" t="s">
        <v>598</v>
      </c>
      <c r="W1637" t="s">
        <v>1012</v>
      </c>
    </row>
    <row r="1638" spans="1:23" x14ac:dyDescent="0.25">
      <c r="A1638" t="s">
        <v>2182</v>
      </c>
      <c r="B1638">
        <v>2013</v>
      </c>
      <c r="C1638" t="s">
        <v>496</v>
      </c>
      <c r="D1638">
        <v>81.099999999999994</v>
      </c>
      <c r="E1638">
        <v>81</v>
      </c>
      <c r="F1638">
        <v>57</v>
      </c>
      <c r="G1638">
        <v>0</v>
      </c>
      <c r="H1638" t="s">
        <v>342</v>
      </c>
      <c r="I1638" s="1">
        <v>3742947283</v>
      </c>
      <c r="J1638">
        <v>94</v>
      </c>
      <c r="K1638">
        <v>0</v>
      </c>
      <c r="L1638" t="s">
        <v>1655</v>
      </c>
      <c r="M1638">
        <v>0</v>
      </c>
      <c r="N1638">
        <v>99</v>
      </c>
      <c r="O1638" t="s">
        <v>1745</v>
      </c>
      <c r="P1638">
        <v>99</v>
      </c>
      <c r="Q1638" t="s">
        <v>27</v>
      </c>
      <c r="R1638" s="1">
        <v>23931888</v>
      </c>
      <c r="S1638">
        <v>423374</v>
      </c>
      <c r="T1638" t="s">
        <v>796</v>
      </c>
      <c r="U1638" t="s">
        <v>517</v>
      </c>
      <c r="V1638" t="s">
        <v>1139</v>
      </c>
      <c r="W1638" t="s">
        <v>85</v>
      </c>
    </row>
    <row r="1639" spans="1:23" x14ac:dyDescent="0.25">
      <c r="A1639" t="s">
        <v>2182</v>
      </c>
      <c r="B1639">
        <v>2012</v>
      </c>
      <c r="C1639" t="s">
        <v>496</v>
      </c>
      <c r="D1639">
        <v>81</v>
      </c>
      <c r="E1639">
        <v>81</v>
      </c>
      <c r="F1639">
        <v>58</v>
      </c>
      <c r="G1639">
        <v>0</v>
      </c>
      <c r="H1639" t="s">
        <v>1382</v>
      </c>
      <c r="I1639" s="1">
        <v>343123395</v>
      </c>
      <c r="J1639">
        <v>93</v>
      </c>
      <c r="K1639">
        <v>0</v>
      </c>
      <c r="L1639" t="s">
        <v>628</v>
      </c>
      <c r="M1639">
        <v>0</v>
      </c>
      <c r="N1639">
        <v>99</v>
      </c>
      <c r="O1639" t="s">
        <v>1743</v>
      </c>
      <c r="P1639">
        <v>99</v>
      </c>
      <c r="Q1639" t="s">
        <v>27</v>
      </c>
      <c r="R1639" s="1">
        <v>21938836</v>
      </c>
      <c r="S1639">
        <v>419455</v>
      </c>
      <c r="T1639" t="s">
        <v>796</v>
      </c>
      <c r="U1639" t="s">
        <v>517</v>
      </c>
      <c r="V1639" t="s">
        <v>1950</v>
      </c>
      <c r="W1639" t="s">
        <v>352</v>
      </c>
    </row>
    <row r="1640" spans="1:23" x14ac:dyDescent="0.25">
      <c r="A1640" t="s">
        <v>2182</v>
      </c>
      <c r="B1640">
        <v>2011</v>
      </c>
      <c r="C1640" t="s">
        <v>496</v>
      </c>
      <c r="D1640">
        <v>87</v>
      </c>
      <c r="E1640">
        <v>87</v>
      </c>
      <c r="F1640">
        <v>59</v>
      </c>
      <c r="G1640">
        <v>0</v>
      </c>
      <c r="H1640" t="s">
        <v>983</v>
      </c>
      <c r="I1640" s="1">
        <v>3601287457</v>
      </c>
      <c r="J1640">
        <v>82</v>
      </c>
      <c r="K1640">
        <v>3</v>
      </c>
      <c r="L1640">
        <v>68</v>
      </c>
      <c r="M1640">
        <v>0</v>
      </c>
      <c r="N1640">
        <v>96</v>
      </c>
      <c r="O1640" t="s">
        <v>301</v>
      </c>
      <c r="P1640">
        <v>96</v>
      </c>
      <c r="Q1640" t="s">
        <v>27</v>
      </c>
      <c r="R1640" s="1">
        <v>22821847</v>
      </c>
      <c r="S1640">
        <v>416268</v>
      </c>
      <c r="T1640" t="s">
        <v>796</v>
      </c>
      <c r="U1640" t="s">
        <v>517</v>
      </c>
      <c r="V1640" t="s">
        <v>393</v>
      </c>
      <c r="W1640" t="s">
        <v>784</v>
      </c>
    </row>
    <row r="1641" spans="1:23" x14ac:dyDescent="0.25">
      <c r="A1641" t="s">
        <v>2182</v>
      </c>
      <c r="B1641">
        <v>2010</v>
      </c>
      <c r="C1641" t="s">
        <v>496</v>
      </c>
      <c r="D1641">
        <v>83</v>
      </c>
      <c r="E1641">
        <v>83</v>
      </c>
      <c r="F1641">
        <v>62</v>
      </c>
      <c r="G1641">
        <v>0</v>
      </c>
      <c r="H1641" t="s">
        <v>1849</v>
      </c>
      <c r="I1641" s="1">
        <v>2780687051</v>
      </c>
      <c r="J1641">
        <v>75</v>
      </c>
      <c r="K1641">
        <v>0</v>
      </c>
      <c r="L1641" t="s">
        <v>1566</v>
      </c>
      <c r="M1641">
        <v>0</v>
      </c>
      <c r="N1641">
        <v>76</v>
      </c>
      <c r="O1641" t="s">
        <v>265</v>
      </c>
      <c r="P1641">
        <v>76</v>
      </c>
      <c r="Q1641" t="s">
        <v>27</v>
      </c>
      <c r="R1641" s="1">
        <v>218779469</v>
      </c>
      <c r="S1641">
        <v>41458</v>
      </c>
      <c r="T1641" t="s">
        <v>796</v>
      </c>
      <c r="U1641" t="s">
        <v>517</v>
      </c>
      <c r="V1641" t="s">
        <v>1143</v>
      </c>
      <c r="W1641" t="s">
        <v>740</v>
      </c>
    </row>
    <row r="1642" spans="1:23" x14ac:dyDescent="0.25">
      <c r="A1642" t="s">
        <v>2182</v>
      </c>
      <c r="B1642">
        <v>2009</v>
      </c>
      <c r="C1642" t="s">
        <v>496</v>
      </c>
      <c r="D1642">
        <v>82</v>
      </c>
      <c r="E1642">
        <v>82</v>
      </c>
      <c r="F1642">
        <v>63</v>
      </c>
      <c r="G1642">
        <v>0</v>
      </c>
      <c r="H1642" t="s">
        <v>798</v>
      </c>
      <c r="I1642" s="1">
        <v>3355180568</v>
      </c>
      <c r="J1642">
        <v>86</v>
      </c>
      <c r="K1642">
        <v>1</v>
      </c>
      <c r="L1642" t="s">
        <v>2081</v>
      </c>
      <c r="M1642">
        <v>0</v>
      </c>
      <c r="N1642">
        <v>73</v>
      </c>
      <c r="O1642" t="s">
        <v>67</v>
      </c>
      <c r="P1642">
        <v>73</v>
      </c>
      <c r="Q1642" t="s">
        <v>27</v>
      </c>
      <c r="R1642" s="1">
        <v>267558259</v>
      </c>
      <c r="S1642">
        <v>412477</v>
      </c>
      <c r="T1642" t="s">
        <v>796</v>
      </c>
      <c r="U1642" t="s">
        <v>517</v>
      </c>
      <c r="V1642" t="s">
        <v>698</v>
      </c>
      <c r="W1642" t="s">
        <v>200</v>
      </c>
    </row>
    <row r="1643" spans="1:23" x14ac:dyDescent="0.25">
      <c r="A1643" t="s">
        <v>2182</v>
      </c>
      <c r="B1643">
        <v>2008</v>
      </c>
      <c r="C1643" t="s">
        <v>496</v>
      </c>
      <c r="D1643">
        <v>80</v>
      </c>
      <c r="E1643">
        <v>80</v>
      </c>
      <c r="F1643">
        <v>64</v>
      </c>
      <c r="G1643">
        <v>0</v>
      </c>
      <c r="H1643" t="s">
        <v>2183</v>
      </c>
      <c r="I1643" s="1">
        <v>2655573684</v>
      </c>
      <c r="J1643">
        <v>86</v>
      </c>
      <c r="K1643">
        <v>1</v>
      </c>
      <c r="L1643" t="s">
        <v>498</v>
      </c>
      <c r="M1643">
        <v>0</v>
      </c>
      <c r="N1643">
        <v>72</v>
      </c>
      <c r="O1643" t="s">
        <v>374</v>
      </c>
      <c r="P1643">
        <v>72</v>
      </c>
      <c r="Q1643" t="s">
        <v>27</v>
      </c>
      <c r="R1643" s="1">
        <v>21928767</v>
      </c>
      <c r="S1643">
        <v>49379</v>
      </c>
      <c r="T1643" t="s">
        <v>517</v>
      </c>
      <c r="U1643" t="s">
        <v>517</v>
      </c>
      <c r="V1643" t="s">
        <v>709</v>
      </c>
      <c r="W1643" t="s">
        <v>740</v>
      </c>
    </row>
    <row r="1644" spans="1:23" x14ac:dyDescent="0.25">
      <c r="A1644" t="s">
        <v>2182</v>
      </c>
      <c r="B1644">
        <v>2007</v>
      </c>
      <c r="C1644" t="s">
        <v>496</v>
      </c>
      <c r="D1644">
        <v>79.599999999999994</v>
      </c>
      <c r="E1644">
        <v>80</v>
      </c>
      <c r="F1644">
        <v>65</v>
      </c>
      <c r="G1644">
        <v>0</v>
      </c>
      <c r="H1644" t="s">
        <v>1963</v>
      </c>
      <c r="I1644" s="1">
        <v>2578888314</v>
      </c>
      <c r="J1644">
        <v>82</v>
      </c>
      <c r="K1644">
        <v>2</v>
      </c>
      <c r="L1644" t="s">
        <v>503</v>
      </c>
      <c r="M1644">
        <v>0</v>
      </c>
      <c r="N1644">
        <v>76</v>
      </c>
      <c r="O1644" t="s">
        <v>1111</v>
      </c>
      <c r="P1644">
        <v>74</v>
      </c>
      <c r="Q1644" t="s">
        <v>27</v>
      </c>
      <c r="R1644" s="1">
        <v>193755696</v>
      </c>
      <c r="S1644">
        <v>46724</v>
      </c>
      <c r="T1644" t="s">
        <v>517</v>
      </c>
      <c r="U1644" t="s">
        <v>517</v>
      </c>
      <c r="V1644" t="s">
        <v>1490</v>
      </c>
      <c r="W1644" t="s">
        <v>200</v>
      </c>
    </row>
    <row r="1645" spans="1:23" x14ac:dyDescent="0.25">
      <c r="A1645" t="s">
        <v>2182</v>
      </c>
      <c r="B1645">
        <v>2006</v>
      </c>
      <c r="C1645" t="s">
        <v>496</v>
      </c>
      <c r="D1645">
        <v>79.3</v>
      </c>
      <c r="E1645">
        <v>79</v>
      </c>
      <c r="F1645">
        <v>66</v>
      </c>
      <c r="G1645">
        <v>0</v>
      </c>
      <c r="H1645" t="s">
        <v>1610</v>
      </c>
      <c r="I1645" s="1">
        <v>2380699796</v>
      </c>
      <c r="J1645">
        <v>86</v>
      </c>
      <c r="K1645">
        <v>1</v>
      </c>
      <c r="L1645" t="s">
        <v>1271</v>
      </c>
      <c r="M1645">
        <v>0</v>
      </c>
      <c r="N1645">
        <v>83</v>
      </c>
      <c r="O1645" t="s">
        <v>370</v>
      </c>
      <c r="P1645">
        <v>85</v>
      </c>
      <c r="Q1645" t="s">
        <v>27</v>
      </c>
      <c r="R1645" s="1">
        <v>166715672</v>
      </c>
      <c r="S1645">
        <v>4538</v>
      </c>
      <c r="T1645" t="s">
        <v>517</v>
      </c>
      <c r="U1645" t="s">
        <v>517</v>
      </c>
      <c r="V1645" t="s">
        <v>1954</v>
      </c>
      <c r="W1645" t="s">
        <v>784</v>
      </c>
    </row>
    <row r="1646" spans="1:23" x14ac:dyDescent="0.25">
      <c r="A1646" t="s">
        <v>2182</v>
      </c>
      <c r="B1646">
        <v>2005</v>
      </c>
      <c r="C1646" t="s">
        <v>496</v>
      </c>
      <c r="D1646">
        <v>79</v>
      </c>
      <c r="E1646">
        <v>79</v>
      </c>
      <c r="F1646">
        <v>67</v>
      </c>
      <c r="G1646">
        <v>0</v>
      </c>
      <c r="H1646" t="s">
        <v>1087</v>
      </c>
      <c r="I1646" s="1">
        <v>2247035692</v>
      </c>
      <c r="J1646">
        <v>85</v>
      </c>
      <c r="K1646">
        <v>6</v>
      </c>
      <c r="L1646">
        <v>65</v>
      </c>
      <c r="M1646">
        <v>0</v>
      </c>
      <c r="N1646">
        <v>94</v>
      </c>
      <c r="O1646" t="s">
        <v>2108</v>
      </c>
      <c r="P1646">
        <v>92</v>
      </c>
      <c r="Q1646" t="s">
        <v>27</v>
      </c>
      <c r="R1646" s="1">
        <v>1583534667</v>
      </c>
      <c r="S1646">
        <v>43834</v>
      </c>
      <c r="T1646" t="s">
        <v>517</v>
      </c>
      <c r="U1646" t="s">
        <v>517</v>
      </c>
      <c r="V1646" t="s">
        <v>1535</v>
      </c>
      <c r="W1646" t="s">
        <v>784</v>
      </c>
    </row>
    <row r="1647" spans="1:23" x14ac:dyDescent="0.25">
      <c r="A1647" t="s">
        <v>2182</v>
      </c>
      <c r="B1647">
        <v>2004</v>
      </c>
      <c r="C1647" t="s">
        <v>496</v>
      </c>
      <c r="D1647">
        <v>78.7</v>
      </c>
      <c r="E1647">
        <v>79</v>
      </c>
      <c r="F1647">
        <v>69</v>
      </c>
      <c r="G1647">
        <v>0</v>
      </c>
      <c r="H1647" t="s">
        <v>1022</v>
      </c>
      <c r="I1647" s="1">
        <v>2033157499</v>
      </c>
      <c r="J1647">
        <v>85</v>
      </c>
      <c r="K1647">
        <v>4</v>
      </c>
      <c r="L1647" t="s">
        <v>654</v>
      </c>
      <c r="M1647">
        <v>0</v>
      </c>
      <c r="N1647">
        <v>89</v>
      </c>
      <c r="O1647" t="s">
        <v>776</v>
      </c>
      <c r="P1647">
        <v>89</v>
      </c>
      <c r="Q1647" t="s">
        <v>27</v>
      </c>
      <c r="R1647" s="1">
        <v>15195497</v>
      </c>
      <c r="S1647">
        <v>41268</v>
      </c>
      <c r="T1647" t="s">
        <v>517</v>
      </c>
      <c r="U1647" t="s">
        <v>517</v>
      </c>
      <c r="V1647" t="s">
        <v>1386</v>
      </c>
      <c r="W1647" t="s">
        <v>85</v>
      </c>
    </row>
    <row r="1648" spans="1:23" x14ac:dyDescent="0.25">
      <c r="A1648" t="s">
        <v>2182</v>
      </c>
      <c r="B1648">
        <v>2003</v>
      </c>
      <c r="C1648" t="s">
        <v>496</v>
      </c>
      <c r="D1648">
        <v>78.5</v>
      </c>
      <c r="E1648">
        <v>79</v>
      </c>
      <c r="F1648">
        <v>71</v>
      </c>
      <c r="G1648">
        <v>0</v>
      </c>
      <c r="H1648" t="s">
        <v>668</v>
      </c>
      <c r="I1648" s="1">
        <v>1678392773</v>
      </c>
      <c r="J1648">
        <v>89</v>
      </c>
      <c r="K1648">
        <v>4</v>
      </c>
      <c r="L1648" t="s">
        <v>516</v>
      </c>
      <c r="M1648">
        <v>0</v>
      </c>
      <c r="N1648">
        <v>94</v>
      </c>
      <c r="O1648" t="s">
        <v>274</v>
      </c>
      <c r="P1648">
        <v>94</v>
      </c>
      <c r="Q1648" t="s">
        <v>27</v>
      </c>
      <c r="R1648" s="1">
        <v>1368998999</v>
      </c>
      <c r="S1648">
        <v>398582</v>
      </c>
      <c r="T1648" t="s">
        <v>517</v>
      </c>
      <c r="U1648" t="s">
        <v>517</v>
      </c>
      <c r="V1648" t="s">
        <v>655</v>
      </c>
      <c r="W1648" t="s">
        <v>89</v>
      </c>
    </row>
    <row r="1649" spans="1:23" x14ac:dyDescent="0.25">
      <c r="A1649" t="s">
        <v>2182</v>
      </c>
      <c r="B1649">
        <v>2002</v>
      </c>
      <c r="C1649" t="s">
        <v>496</v>
      </c>
      <c r="D1649">
        <v>78.2</v>
      </c>
      <c r="E1649">
        <v>78</v>
      </c>
      <c r="F1649">
        <v>75</v>
      </c>
      <c r="G1649">
        <v>0</v>
      </c>
      <c r="H1649" t="s">
        <v>1092</v>
      </c>
      <c r="I1649" s="1">
        <v>1552740429</v>
      </c>
      <c r="K1649">
        <v>7</v>
      </c>
      <c r="L1649" t="s">
        <v>519</v>
      </c>
      <c r="M1649">
        <v>0</v>
      </c>
      <c r="N1649">
        <v>95</v>
      </c>
      <c r="O1649" t="s">
        <v>631</v>
      </c>
      <c r="P1649">
        <v>95</v>
      </c>
      <c r="Q1649" t="s">
        <v>27</v>
      </c>
      <c r="R1649" s="1">
        <v>118439392</v>
      </c>
      <c r="S1649">
        <v>395969</v>
      </c>
      <c r="T1649" t="s">
        <v>517</v>
      </c>
      <c r="U1649" t="s">
        <v>517</v>
      </c>
      <c r="V1649" t="s">
        <v>364</v>
      </c>
      <c r="W1649" t="s">
        <v>89</v>
      </c>
    </row>
    <row r="1650" spans="1:23" x14ac:dyDescent="0.25">
      <c r="A1650" t="s">
        <v>2182</v>
      </c>
      <c r="B1650">
        <v>2001</v>
      </c>
      <c r="C1650" t="s">
        <v>496</v>
      </c>
      <c r="D1650">
        <v>77.8</v>
      </c>
      <c r="E1650">
        <v>78</v>
      </c>
      <c r="F1650">
        <v>79</v>
      </c>
      <c r="G1650">
        <v>0</v>
      </c>
      <c r="H1650" t="s">
        <v>681</v>
      </c>
      <c r="I1650" s="1">
        <v>1300150391</v>
      </c>
      <c r="K1650">
        <v>2</v>
      </c>
      <c r="L1650" t="s">
        <v>391</v>
      </c>
      <c r="M1650">
        <v>0</v>
      </c>
      <c r="N1650">
        <v>95</v>
      </c>
      <c r="O1650" t="s">
        <v>1153</v>
      </c>
      <c r="P1650">
        <v>95</v>
      </c>
      <c r="Q1650" t="s">
        <v>27</v>
      </c>
      <c r="R1650" s="1">
        <v>112178636</v>
      </c>
      <c r="S1650">
        <v>39328</v>
      </c>
      <c r="T1650" t="s">
        <v>517</v>
      </c>
      <c r="U1650" t="s">
        <v>517</v>
      </c>
      <c r="V1650" t="s">
        <v>354</v>
      </c>
      <c r="W1650" t="s">
        <v>720</v>
      </c>
    </row>
    <row r="1651" spans="1:23" x14ac:dyDescent="0.25">
      <c r="A1651" t="s">
        <v>2182</v>
      </c>
      <c r="B1651">
        <v>2000</v>
      </c>
      <c r="C1651" t="s">
        <v>496</v>
      </c>
      <c r="D1651">
        <v>77.5</v>
      </c>
      <c r="E1651">
        <v>78</v>
      </c>
      <c r="F1651">
        <v>8</v>
      </c>
      <c r="G1651">
        <v>0</v>
      </c>
      <c r="H1651" t="s">
        <v>136</v>
      </c>
      <c r="I1651" s="1">
        <v>1343547253</v>
      </c>
      <c r="K1651">
        <v>2</v>
      </c>
      <c r="L1651" t="s">
        <v>803</v>
      </c>
      <c r="M1651">
        <v>0</v>
      </c>
      <c r="N1651">
        <v>94</v>
      </c>
      <c r="O1651" t="s">
        <v>1533</v>
      </c>
      <c r="P1651">
        <v>94</v>
      </c>
      <c r="Q1651" t="s">
        <v>27</v>
      </c>
      <c r="R1651" s="1">
        <v>11395651</v>
      </c>
      <c r="S1651">
        <v>3987</v>
      </c>
      <c r="T1651" t="s">
        <v>796</v>
      </c>
      <c r="U1651" t="s">
        <v>517</v>
      </c>
      <c r="V1651" t="s">
        <v>687</v>
      </c>
      <c r="W1651" t="s">
        <v>89</v>
      </c>
    </row>
    <row r="1652" spans="1:23" x14ac:dyDescent="0.25">
      <c r="A1652" t="s">
        <v>2184</v>
      </c>
      <c r="B1652">
        <v>2013</v>
      </c>
      <c r="C1652" t="s">
        <v>23</v>
      </c>
      <c r="E1652">
        <v>0</v>
      </c>
      <c r="G1652">
        <v>0</v>
      </c>
      <c r="H1652" t="s">
        <v>24</v>
      </c>
      <c r="I1652" s="1">
        <v>8718783173</v>
      </c>
      <c r="J1652">
        <v>8</v>
      </c>
      <c r="K1652">
        <v>0</v>
      </c>
      <c r="L1652" t="s">
        <v>1323</v>
      </c>
      <c r="M1652">
        <v>0</v>
      </c>
      <c r="N1652">
        <v>79</v>
      </c>
      <c r="O1652" t="s">
        <v>2185</v>
      </c>
      <c r="P1652">
        <v>79</v>
      </c>
      <c r="Q1652" t="s">
        <v>27</v>
      </c>
      <c r="R1652" s="1">
        <v>3617752354</v>
      </c>
      <c r="T1652" t="s">
        <v>27</v>
      </c>
      <c r="U1652" t="s">
        <v>27</v>
      </c>
      <c r="W1652">
        <v>0</v>
      </c>
    </row>
    <row r="1653" spans="1:23" x14ac:dyDescent="0.25">
      <c r="A1653" t="s">
        <v>2186</v>
      </c>
      <c r="B1653">
        <v>2015</v>
      </c>
      <c r="C1653" t="s">
        <v>23</v>
      </c>
      <c r="D1653">
        <v>63.1</v>
      </c>
      <c r="E1653">
        <v>63</v>
      </c>
      <c r="F1653">
        <v>25</v>
      </c>
      <c r="G1653">
        <v>8</v>
      </c>
      <c r="I1653">
        <v>0</v>
      </c>
      <c r="J1653">
        <v>73</v>
      </c>
      <c r="K1653">
        <v>1</v>
      </c>
      <c r="L1653" t="s">
        <v>466</v>
      </c>
      <c r="M1653">
        <v>12</v>
      </c>
      <c r="N1653">
        <v>67</v>
      </c>
      <c r="P1653">
        <v>73</v>
      </c>
      <c r="Q1653" t="s">
        <v>392</v>
      </c>
      <c r="R1653" s="1">
        <v>1158256469</v>
      </c>
      <c r="S1653">
        <v>4182341</v>
      </c>
      <c r="T1653" t="s">
        <v>107</v>
      </c>
      <c r="U1653" t="s">
        <v>661</v>
      </c>
      <c r="V1653" t="s">
        <v>746</v>
      </c>
      <c r="W1653" t="s">
        <v>269</v>
      </c>
    </row>
    <row r="1654" spans="1:23" x14ac:dyDescent="0.25">
      <c r="A1654" t="s">
        <v>2186</v>
      </c>
      <c r="B1654">
        <v>2014</v>
      </c>
      <c r="C1654" t="s">
        <v>23</v>
      </c>
      <c r="D1654">
        <v>63</v>
      </c>
      <c r="E1654">
        <v>63</v>
      </c>
      <c r="F1654">
        <v>26</v>
      </c>
      <c r="G1654">
        <v>8</v>
      </c>
      <c r="H1654" t="s">
        <v>24</v>
      </c>
      <c r="I1654" s="1">
        <v>8092679802</v>
      </c>
      <c r="J1654">
        <v>84</v>
      </c>
      <c r="K1654">
        <v>14</v>
      </c>
      <c r="L1654" t="s">
        <v>643</v>
      </c>
      <c r="M1654">
        <v>12</v>
      </c>
      <c r="N1654">
        <v>84</v>
      </c>
      <c r="O1654" t="s">
        <v>1002</v>
      </c>
      <c r="P1654">
        <v>84</v>
      </c>
      <c r="Q1654" t="s">
        <v>392</v>
      </c>
      <c r="R1654" s="1">
        <v>132666882</v>
      </c>
      <c r="S1654">
        <v>46392</v>
      </c>
      <c r="T1654">
        <v>8</v>
      </c>
      <c r="U1654" t="s">
        <v>302</v>
      </c>
      <c r="V1654" t="s">
        <v>2091</v>
      </c>
      <c r="W1654" t="s">
        <v>269</v>
      </c>
    </row>
    <row r="1655" spans="1:23" x14ac:dyDescent="0.25">
      <c r="A1655" t="s">
        <v>2186</v>
      </c>
      <c r="B1655">
        <v>2013</v>
      </c>
      <c r="C1655" t="s">
        <v>23</v>
      </c>
      <c r="D1655">
        <v>62.7</v>
      </c>
      <c r="E1655">
        <v>63</v>
      </c>
      <c r="F1655">
        <v>28</v>
      </c>
      <c r="G1655">
        <v>8</v>
      </c>
      <c r="H1655" t="s">
        <v>24</v>
      </c>
      <c r="I1655" s="1">
        <v>888028118</v>
      </c>
      <c r="J1655">
        <v>8</v>
      </c>
      <c r="K1655">
        <v>62</v>
      </c>
      <c r="L1655" t="s">
        <v>1617</v>
      </c>
      <c r="M1655">
        <v>12</v>
      </c>
      <c r="N1655">
        <v>8</v>
      </c>
      <c r="O1655" t="s">
        <v>323</v>
      </c>
      <c r="P1655">
        <v>8</v>
      </c>
      <c r="Q1655" t="s">
        <v>315</v>
      </c>
      <c r="R1655" s="1">
        <v>14557838</v>
      </c>
      <c r="S1655">
        <v>394617</v>
      </c>
      <c r="T1655" t="s">
        <v>84</v>
      </c>
      <c r="U1655" t="s">
        <v>88</v>
      </c>
      <c r="V1655" t="s">
        <v>1294</v>
      </c>
      <c r="W1655" t="s">
        <v>114</v>
      </c>
    </row>
    <row r="1656" spans="1:23" x14ac:dyDescent="0.25">
      <c r="A1656" t="s">
        <v>2186</v>
      </c>
      <c r="B1656">
        <v>2012</v>
      </c>
      <c r="C1656" t="s">
        <v>23</v>
      </c>
      <c r="D1656">
        <v>62.5</v>
      </c>
      <c r="E1656">
        <v>63</v>
      </c>
      <c r="F1656">
        <v>29</v>
      </c>
      <c r="G1656">
        <v>8</v>
      </c>
      <c r="H1656" t="s">
        <v>24</v>
      </c>
      <c r="I1656" s="1">
        <v>6248419552</v>
      </c>
      <c r="J1656">
        <v>8</v>
      </c>
      <c r="K1656">
        <v>35</v>
      </c>
      <c r="L1656" t="s">
        <v>2116</v>
      </c>
      <c r="M1656">
        <v>12</v>
      </c>
      <c r="N1656">
        <v>8</v>
      </c>
      <c r="O1656" t="s">
        <v>238</v>
      </c>
      <c r="P1656">
        <v>8</v>
      </c>
      <c r="Q1656" t="s">
        <v>122</v>
      </c>
      <c r="R1656" s="1">
        <v>1364283745</v>
      </c>
      <c r="S1656">
        <v>383239</v>
      </c>
      <c r="T1656" t="s">
        <v>265</v>
      </c>
      <c r="U1656" t="s">
        <v>84</v>
      </c>
      <c r="V1656" t="s">
        <v>753</v>
      </c>
      <c r="W1656" t="s">
        <v>107</v>
      </c>
    </row>
    <row r="1657" spans="1:23" x14ac:dyDescent="0.25">
      <c r="A1657" t="s">
        <v>2186</v>
      </c>
      <c r="B1657">
        <v>2011</v>
      </c>
      <c r="C1657" t="s">
        <v>23</v>
      </c>
      <c r="D1657">
        <v>62.2</v>
      </c>
      <c r="E1657">
        <v>62</v>
      </c>
      <c r="F1657">
        <v>212</v>
      </c>
      <c r="G1657">
        <v>8</v>
      </c>
      <c r="H1657" t="s">
        <v>24</v>
      </c>
      <c r="I1657" s="1">
        <v>7927658464</v>
      </c>
      <c r="J1657">
        <v>75</v>
      </c>
      <c r="K1657">
        <v>234</v>
      </c>
      <c r="L1657" t="s">
        <v>1398</v>
      </c>
      <c r="M1657">
        <v>12</v>
      </c>
      <c r="N1657">
        <v>73</v>
      </c>
      <c r="O1657" t="s">
        <v>1930</v>
      </c>
      <c r="P1657">
        <v>75</v>
      </c>
      <c r="Q1657" t="s">
        <v>122</v>
      </c>
      <c r="R1657" s="1">
        <v>1393261593</v>
      </c>
      <c r="S1657">
        <v>3717672</v>
      </c>
      <c r="T1657" t="s">
        <v>269</v>
      </c>
      <c r="U1657" t="s">
        <v>265</v>
      </c>
      <c r="V1657" t="s">
        <v>1463</v>
      </c>
      <c r="W1657" t="s">
        <v>302</v>
      </c>
    </row>
    <row r="1658" spans="1:23" x14ac:dyDescent="0.25">
      <c r="A1658" t="s">
        <v>2186</v>
      </c>
      <c r="B1658">
        <v>2010</v>
      </c>
      <c r="C1658" t="s">
        <v>23</v>
      </c>
      <c r="D1658">
        <v>62</v>
      </c>
      <c r="E1658">
        <v>62</v>
      </c>
      <c r="F1658">
        <v>214</v>
      </c>
      <c r="G1658">
        <v>8</v>
      </c>
      <c r="H1658" t="s">
        <v>24</v>
      </c>
      <c r="I1658" s="1">
        <v>8353074798</v>
      </c>
      <c r="J1658">
        <v>64</v>
      </c>
      <c r="K1658">
        <v>1292</v>
      </c>
      <c r="L1658" t="s">
        <v>1216</v>
      </c>
      <c r="M1658">
        <v>12</v>
      </c>
      <c r="N1658">
        <v>52</v>
      </c>
      <c r="O1658" t="s">
        <v>1405</v>
      </c>
      <c r="P1658">
        <v>64</v>
      </c>
      <c r="Q1658" t="s">
        <v>122</v>
      </c>
      <c r="R1658" s="1">
        <v>123383675</v>
      </c>
      <c r="S1658">
        <v>369543</v>
      </c>
      <c r="T1658" t="s">
        <v>71</v>
      </c>
      <c r="U1658" t="s">
        <v>269</v>
      </c>
      <c r="V1658" t="s">
        <v>755</v>
      </c>
      <c r="W1658" t="s">
        <v>927</v>
      </c>
    </row>
    <row r="1659" spans="1:23" x14ac:dyDescent="0.25">
      <c r="A1659" t="s">
        <v>2186</v>
      </c>
      <c r="B1659">
        <v>2009</v>
      </c>
      <c r="C1659" t="s">
        <v>23</v>
      </c>
      <c r="D1659">
        <v>61.7</v>
      </c>
      <c r="E1659">
        <v>62</v>
      </c>
      <c r="F1659">
        <v>215</v>
      </c>
      <c r="G1659">
        <v>8</v>
      </c>
      <c r="H1659" t="s">
        <v>24</v>
      </c>
      <c r="I1659" s="1">
        <v>1114504291</v>
      </c>
      <c r="J1659">
        <v>64</v>
      </c>
      <c r="K1659">
        <v>322</v>
      </c>
      <c r="L1659" t="s">
        <v>1219</v>
      </c>
      <c r="M1659">
        <v>12</v>
      </c>
      <c r="N1659">
        <v>63</v>
      </c>
      <c r="O1659" t="s">
        <v>450</v>
      </c>
      <c r="P1659">
        <v>64</v>
      </c>
      <c r="Q1659" t="s">
        <v>122</v>
      </c>
      <c r="R1659" s="1">
        <v>14683851</v>
      </c>
      <c r="S1659">
        <v>356288</v>
      </c>
      <c r="T1659" t="s">
        <v>63</v>
      </c>
      <c r="U1659" t="s">
        <v>71</v>
      </c>
      <c r="V1659" t="s">
        <v>36</v>
      </c>
      <c r="W1659" t="s">
        <v>918</v>
      </c>
    </row>
    <row r="1660" spans="1:23" x14ac:dyDescent="0.25">
      <c r="A1660" t="s">
        <v>2186</v>
      </c>
      <c r="B1660">
        <v>2008</v>
      </c>
      <c r="C1660" t="s">
        <v>23</v>
      </c>
      <c r="D1660">
        <v>61.4</v>
      </c>
      <c r="E1660">
        <v>61</v>
      </c>
      <c r="F1660">
        <v>217</v>
      </c>
      <c r="G1660">
        <v>8</v>
      </c>
      <c r="H1660" t="s">
        <v>73</v>
      </c>
      <c r="I1660" s="1">
        <v>6176263795</v>
      </c>
      <c r="J1660">
        <v>74</v>
      </c>
      <c r="K1660">
        <v>4</v>
      </c>
      <c r="L1660" t="s">
        <v>1145</v>
      </c>
      <c r="M1660">
        <v>12</v>
      </c>
      <c r="N1660">
        <v>73</v>
      </c>
      <c r="O1660" t="s">
        <v>1008</v>
      </c>
      <c r="P1660">
        <v>74</v>
      </c>
      <c r="Q1660" t="s">
        <v>123</v>
      </c>
      <c r="R1660" s="1">
        <v>1167535689</v>
      </c>
      <c r="S1660">
        <v>347541</v>
      </c>
      <c r="T1660" t="s">
        <v>55</v>
      </c>
      <c r="U1660" t="s">
        <v>63</v>
      </c>
      <c r="V1660" t="s">
        <v>919</v>
      </c>
      <c r="W1660" t="s">
        <v>307</v>
      </c>
    </row>
    <row r="1661" spans="1:23" x14ac:dyDescent="0.25">
      <c r="A1661" t="s">
        <v>2186</v>
      </c>
      <c r="B1661">
        <v>2007</v>
      </c>
      <c r="C1661" t="s">
        <v>23</v>
      </c>
      <c r="D1661">
        <v>61.2</v>
      </c>
      <c r="E1661">
        <v>61</v>
      </c>
      <c r="F1661">
        <v>219</v>
      </c>
      <c r="G1661">
        <v>8</v>
      </c>
      <c r="H1661" t="s">
        <v>73</v>
      </c>
      <c r="I1661" s="1">
        <v>735400072</v>
      </c>
      <c r="J1661">
        <v>74</v>
      </c>
      <c r="K1661">
        <v>11</v>
      </c>
      <c r="L1661" t="s">
        <v>1247</v>
      </c>
      <c r="M1661">
        <v>12</v>
      </c>
      <c r="N1661">
        <v>75</v>
      </c>
      <c r="O1661" t="s">
        <v>243</v>
      </c>
      <c r="P1661">
        <v>75</v>
      </c>
      <c r="Q1661" t="s">
        <v>123</v>
      </c>
      <c r="R1661" s="1">
        <v>1133128</v>
      </c>
      <c r="S1661">
        <v>3312665</v>
      </c>
      <c r="T1661" t="s">
        <v>286</v>
      </c>
      <c r="U1661" t="s">
        <v>288</v>
      </c>
      <c r="V1661" t="s">
        <v>919</v>
      </c>
      <c r="W1661" t="s">
        <v>923</v>
      </c>
    </row>
    <row r="1662" spans="1:23" x14ac:dyDescent="0.25">
      <c r="A1662" t="s">
        <v>2186</v>
      </c>
      <c r="B1662">
        <v>2006</v>
      </c>
      <c r="C1662" t="s">
        <v>23</v>
      </c>
      <c r="D1662">
        <v>69</v>
      </c>
      <c r="E1662">
        <v>69</v>
      </c>
      <c r="F1662">
        <v>221</v>
      </c>
      <c r="G1662">
        <v>8</v>
      </c>
      <c r="H1662" t="s">
        <v>24</v>
      </c>
      <c r="I1662" s="1">
        <v>5579836969</v>
      </c>
      <c r="J1662">
        <v>68</v>
      </c>
      <c r="K1662">
        <v>22</v>
      </c>
      <c r="L1662" t="s">
        <v>1784</v>
      </c>
      <c r="M1662">
        <v>12</v>
      </c>
      <c r="N1662">
        <v>68</v>
      </c>
      <c r="O1662" t="s">
        <v>1563</v>
      </c>
      <c r="P1662">
        <v>68</v>
      </c>
      <c r="Q1662" t="s">
        <v>123</v>
      </c>
      <c r="R1662" s="1">
        <v>944134851</v>
      </c>
      <c r="S1662">
        <v>322653</v>
      </c>
      <c r="T1662" t="s">
        <v>301</v>
      </c>
      <c r="U1662" t="s">
        <v>286</v>
      </c>
      <c r="V1662" t="s">
        <v>921</v>
      </c>
      <c r="W1662" t="s">
        <v>307</v>
      </c>
    </row>
    <row r="1663" spans="1:23" x14ac:dyDescent="0.25">
      <c r="A1663" t="s">
        <v>2186</v>
      </c>
      <c r="B1663">
        <v>2005</v>
      </c>
      <c r="C1663" t="s">
        <v>23</v>
      </c>
      <c r="D1663">
        <v>66</v>
      </c>
      <c r="E1663">
        <v>66</v>
      </c>
      <c r="F1663">
        <v>223</v>
      </c>
      <c r="G1663">
        <v>8</v>
      </c>
      <c r="H1663" t="s">
        <v>24</v>
      </c>
      <c r="I1663" s="1">
        <v>5512187071</v>
      </c>
      <c r="J1663">
        <v>42</v>
      </c>
      <c r="K1663">
        <v>127</v>
      </c>
      <c r="L1663" t="s">
        <v>1430</v>
      </c>
      <c r="M1663">
        <v>12</v>
      </c>
      <c r="N1663">
        <v>71</v>
      </c>
      <c r="O1663" t="s">
        <v>379</v>
      </c>
      <c r="P1663">
        <v>71</v>
      </c>
      <c r="Q1663" t="s">
        <v>123</v>
      </c>
      <c r="R1663" s="1">
        <v>6977451989</v>
      </c>
      <c r="S1663">
        <v>31372</v>
      </c>
      <c r="T1663" t="s">
        <v>47</v>
      </c>
      <c r="U1663" t="s">
        <v>301</v>
      </c>
      <c r="V1663" t="s">
        <v>1437</v>
      </c>
      <c r="W1663" t="s">
        <v>307</v>
      </c>
    </row>
    <row r="1664" spans="1:23" x14ac:dyDescent="0.25">
      <c r="A1664" t="s">
        <v>2186</v>
      </c>
      <c r="B1664">
        <v>2004</v>
      </c>
      <c r="C1664" t="s">
        <v>23</v>
      </c>
      <c r="D1664">
        <v>64</v>
      </c>
      <c r="E1664">
        <v>64</v>
      </c>
      <c r="F1664">
        <v>224</v>
      </c>
      <c r="G1664">
        <v>8</v>
      </c>
      <c r="H1664" t="s">
        <v>24</v>
      </c>
      <c r="I1664" s="1">
        <v>500378288</v>
      </c>
      <c r="K1664">
        <v>5039</v>
      </c>
      <c r="L1664" t="s">
        <v>957</v>
      </c>
      <c r="M1664">
        <v>12</v>
      </c>
      <c r="N1664">
        <v>68</v>
      </c>
      <c r="O1664" t="s">
        <v>1186</v>
      </c>
      <c r="P1664">
        <v>7</v>
      </c>
      <c r="Q1664" t="s">
        <v>123</v>
      </c>
      <c r="R1664" s="1">
        <v>62547286</v>
      </c>
      <c r="S1664">
        <v>342823</v>
      </c>
      <c r="T1664">
        <v>1</v>
      </c>
      <c r="U1664" t="s">
        <v>47</v>
      </c>
      <c r="V1664" t="s">
        <v>930</v>
      </c>
      <c r="W1664" t="s">
        <v>668</v>
      </c>
    </row>
    <row r="1665" spans="1:23" x14ac:dyDescent="0.25">
      <c r="A1665" t="s">
        <v>2186</v>
      </c>
      <c r="B1665">
        <v>2003</v>
      </c>
      <c r="C1665" t="s">
        <v>23</v>
      </c>
      <c r="D1665">
        <v>63</v>
      </c>
      <c r="E1665">
        <v>63</v>
      </c>
      <c r="F1665">
        <v>226</v>
      </c>
      <c r="G1665">
        <v>8</v>
      </c>
      <c r="H1665" t="s">
        <v>24</v>
      </c>
      <c r="I1665" s="1">
        <v>2965370899</v>
      </c>
      <c r="K1665">
        <v>3611</v>
      </c>
      <c r="L1665" t="s">
        <v>1991</v>
      </c>
      <c r="M1665">
        <v>12</v>
      </c>
      <c r="N1665">
        <v>75</v>
      </c>
      <c r="O1665" t="s">
        <v>381</v>
      </c>
      <c r="P1665">
        <v>76</v>
      </c>
      <c r="Q1665" t="s">
        <v>123</v>
      </c>
      <c r="R1665" s="1">
        <v>528586613</v>
      </c>
      <c r="S1665">
        <v>2957117</v>
      </c>
      <c r="T1665" t="s">
        <v>123</v>
      </c>
      <c r="U1665" t="s">
        <v>315</v>
      </c>
      <c r="V1665" t="s">
        <v>1925</v>
      </c>
      <c r="W1665" t="s">
        <v>864</v>
      </c>
    </row>
    <row r="1666" spans="1:23" x14ac:dyDescent="0.25">
      <c r="A1666" t="s">
        <v>2186</v>
      </c>
      <c r="B1666">
        <v>2002</v>
      </c>
      <c r="C1666" t="s">
        <v>23</v>
      </c>
      <c r="D1666">
        <v>62</v>
      </c>
      <c r="E1666">
        <v>62</v>
      </c>
      <c r="F1666">
        <v>228</v>
      </c>
      <c r="G1666">
        <v>7</v>
      </c>
      <c r="H1666" t="s">
        <v>73</v>
      </c>
      <c r="I1666" s="1">
        <v>4113190741</v>
      </c>
      <c r="K1666">
        <v>883</v>
      </c>
      <c r="L1666" t="s">
        <v>1310</v>
      </c>
      <c r="M1666">
        <v>12</v>
      </c>
      <c r="N1666">
        <v>91</v>
      </c>
      <c r="O1666" t="s">
        <v>164</v>
      </c>
      <c r="P1666">
        <v>89</v>
      </c>
      <c r="Q1666" t="s">
        <v>122</v>
      </c>
      <c r="R1666" s="1">
        <v>469542322</v>
      </c>
      <c r="S1666">
        <v>2873228</v>
      </c>
      <c r="T1666" t="s">
        <v>141</v>
      </c>
      <c r="U1666" t="s">
        <v>123</v>
      </c>
      <c r="V1666" t="s">
        <v>2118</v>
      </c>
      <c r="W1666" t="s">
        <v>99</v>
      </c>
    </row>
    <row r="1667" spans="1:23" x14ac:dyDescent="0.25">
      <c r="A1667" t="s">
        <v>2186</v>
      </c>
      <c r="B1667">
        <v>2001</v>
      </c>
      <c r="C1667" t="s">
        <v>23</v>
      </c>
      <c r="D1667">
        <v>61</v>
      </c>
      <c r="E1667">
        <v>61</v>
      </c>
      <c r="F1667">
        <v>229</v>
      </c>
      <c r="G1667">
        <v>7</v>
      </c>
      <c r="H1667" t="s">
        <v>24</v>
      </c>
      <c r="I1667" s="1">
        <v>28782245</v>
      </c>
      <c r="K1667">
        <v>1398</v>
      </c>
      <c r="L1667" t="s">
        <v>1456</v>
      </c>
      <c r="M1667">
        <v>12</v>
      </c>
      <c r="N1667">
        <v>75</v>
      </c>
      <c r="O1667" t="s">
        <v>371</v>
      </c>
      <c r="P1667">
        <v>75</v>
      </c>
      <c r="Q1667" t="s">
        <v>122</v>
      </c>
      <c r="R1667" s="1">
        <v>464229758</v>
      </c>
      <c r="S1667">
        <v>279729</v>
      </c>
      <c r="T1667" t="s">
        <v>161</v>
      </c>
      <c r="U1667" t="s">
        <v>141</v>
      </c>
      <c r="V1667" t="s">
        <v>935</v>
      </c>
      <c r="W1667" t="s">
        <v>99</v>
      </c>
    </row>
    <row r="1668" spans="1:23" x14ac:dyDescent="0.25">
      <c r="A1668" t="s">
        <v>2186</v>
      </c>
      <c r="B1668">
        <v>2000</v>
      </c>
      <c r="C1668" t="s">
        <v>23</v>
      </c>
      <c r="D1668">
        <v>60</v>
      </c>
      <c r="E1668">
        <v>60</v>
      </c>
      <c r="F1668">
        <v>23</v>
      </c>
      <c r="G1668">
        <v>7</v>
      </c>
      <c r="H1668" t="s">
        <v>65</v>
      </c>
      <c r="I1668" s="1">
        <v>8594570232</v>
      </c>
      <c r="K1668">
        <v>0</v>
      </c>
      <c r="L1668" t="s">
        <v>759</v>
      </c>
      <c r="M1668">
        <v>11</v>
      </c>
      <c r="N1668">
        <v>58</v>
      </c>
      <c r="O1668" t="s">
        <v>683</v>
      </c>
      <c r="P1668">
        <v>51</v>
      </c>
      <c r="Q1668" t="s">
        <v>315</v>
      </c>
      <c r="R1668" s="1">
        <v>477476124</v>
      </c>
      <c r="S1668">
        <v>279359</v>
      </c>
      <c r="T1668" t="s">
        <v>178</v>
      </c>
      <c r="U1668" t="s">
        <v>161</v>
      </c>
      <c r="V1668" t="s">
        <v>1928</v>
      </c>
      <c r="W1668" t="s">
        <v>256</v>
      </c>
    </row>
    <row r="1669" spans="1:23" x14ac:dyDescent="0.25">
      <c r="A1669" t="s">
        <v>2187</v>
      </c>
      <c r="B1669">
        <v>2015</v>
      </c>
      <c r="C1669" t="s">
        <v>23</v>
      </c>
      <c r="D1669">
        <v>74.599999999999994</v>
      </c>
      <c r="E1669">
        <v>75</v>
      </c>
      <c r="F1669">
        <v>146</v>
      </c>
      <c r="G1669">
        <v>0</v>
      </c>
      <c r="I1669">
        <v>0</v>
      </c>
      <c r="J1669">
        <v>97</v>
      </c>
      <c r="K1669">
        <v>0</v>
      </c>
      <c r="L1669" t="s">
        <v>2188</v>
      </c>
      <c r="M1669">
        <v>0</v>
      </c>
      <c r="N1669">
        <v>98</v>
      </c>
      <c r="P1669">
        <v>97</v>
      </c>
      <c r="Q1669" t="s">
        <v>27</v>
      </c>
      <c r="R1669" s="1">
        <v>925211724</v>
      </c>
      <c r="S1669">
        <v>126265</v>
      </c>
      <c r="T1669" t="s">
        <v>536</v>
      </c>
      <c r="U1669" t="s">
        <v>93</v>
      </c>
      <c r="V1669" t="s">
        <v>687</v>
      </c>
      <c r="W1669" t="s">
        <v>74</v>
      </c>
    </row>
    <row r="1670" spans="1:23" x14ac:dyDescent="0.25">
      <c r="A1670" t="s">
        <v>2187</v>
      </c>
      <c r="B1670">
        <v>2014</v>
      </c>
      <c r="C1670" t="s">
        <v>23</v>
      </c>
      <c r="D1670">
        <v>74.2</v>
      </c>
      <c r="E1670">
        <v>74</v>
      </c>
      <c r="F1670">
        <v>148</v>
      </c>
      <c r="G1670">
        <v>0</v>
      </c>
      <c r="H1670" t="s">
        <v>24</v>
      </c>
      <c r="I1670" s="1">
        <v>1152784282</v>
      </c>
      <c r="J1670">
        <v>97</v>
      </c>
      <c r="K1670">
        <v>0</v>
      </c>
      <c r="L1670" t="s">
        <v>2189</v>
      </c>
      <c r="M1670">
        <v>0</v>
      </c>
      <c r="N1670">
        <v>98</v>
      </c>
      <c r="O1670" t="s">
        <v>1258</v>
      </c>
      <c r="P1670">
        <v>97</v>
      </c>
      <c r="Q1670" t="s">
        <v>27</v>
      </c>
      <c r="R1670" s="1">
        <v>115393822</v>
      </c>
      <c r="S1670">
        <v>126934</v>
      </c>
      <c r="T1670">
        <v>7</v>
      </c>
      <c r="U1670" t="s">
        <v>536</v>
      </c>
      <c r="V1670" t="s">
        <v>1960</v>
      </c>
      <c r="W1670" t="s">
        <v>79</v>
      </c>
    </row>
    <row r="1671" spans="1:23" x14ac:dyDescent="0.25">
      <c r="A1671" t="s">
        <v>2187</v>
      </c>
      <c r="B1671">
        <v>2013</v>
      </c>
      <c r="C1671" t="s">
        <v>23</v>
      </c>
      <c r="D1671">
        <v>74.099999999999994</v>
      </c>
      <c r="E1671">
        <v>74</v>
      </c>
      <c r="F1671">
        <v>147</v>
      </c>
      <c r="G1671">
        <v>0</v>
      </c>
      <c r="H1671" t="s">
        <v>24</v>
      </c>
      <c r="I1671" s="1">
        <v>917467628</v>
      </c>
      <c r="J1671">
        <v>98</v>
      </c>
      <c r="K1671">
        <v>0</v>
      </c>
      <c r="L1671" t="s">
        <v>2190</v>
      </c>
      <c r="M1671">
        <v>0</v>
      </c>
      <c r="N1671">
        <v>98</v>
      </c>
      <c r="O1671" t="s">
        <v>1048</v>
      </c>
      <c r="P1671">
        <v>98</v>
      </c>
      <c r="Q1671" t="s">
        <v>27</v>
      </c>
      <c r="R1671" s="1">
        <v>9637265</v>
      </c>
      <c r="S1671">
        <v>1258653</v>
      </c>
      <c r="T1671">
        <v>7</v>
      </c>
      <c r="U1671">
        <v>7</v>
      </c>
      <c r="V1671" t="s">
        <v>1499</v>
      </c>
      <c r="W1671" t="s">
        <v>79</v>
      </c>
    </row>
    <row r="1672" spans="1:23" x14ac:dyDescent="0.25">
      <c r="A1672" t="s">
        <v>2187</v>
      </c>
      <c r="B1672">
        <v>2012</v>
      </c>
      <c r="C1672" t="s">
        <v>23</v>
      </c>
      <c r="D1672">
        <v>73.900000000000006</v>
      </c>
      <c r="E1672">
        <v>74</v>
      </c>
      <c r="F1672">
        <v>154</v>
      </c>
      <c r="G1672">
        <v>0</v>
      </c>
      <c r="H1672" t="s">
        <v>24</v>
      </c>
      <c r="I1672" s="1">
        <v>9151859205</v>
      </c>
      <c r="J1672">
        <v>98</v>
      </c>
      <c r="K1672">
        <v>0</v>
      </c>
      <c r="L1672" t="s">
        <v>1559</v>
      </c>
      <c r="M1672">
        <v>0</v>
      </c>
      <c r="N1672">
        <v>98</v>
      </c>
      <c r="O1672" t="s">
        <v>129</v>
      </c>
      <c r="P1672">
        <v>98</v>
      </c>
      <c r="Q1672" t="s">
        <v>27</v>
      </c>
      <c r="R1672" s="1">
        <v>9291227619</v>
      </c>
      <c r="S1672">
        <v>1255882</v>
      </c>
      <c r="T1672" t="s">
        <v>918</v>
      </c>
      <c r="U1672">
        <v>7</v>
      </c>
      <c r="V1672" t="s">
        <v>2133</v>
      </c>
      <c r="W1672" t="s">
        <v>1012</v>
      </c>
    </row>
    <row r="1673" spans="1:23" x14ac:dyDescent="0.25">
      <c r="A1673" t="s">
        <v>2187</v>
      </c>
      <c r="B1673">
        <v>2011</v>
      </c>
      <c r="C1673" t="s">
        <v>23</v>
      </c>
      <c r="D1673">
        <v>73.599999999999994</v>
      </c>
      <c r="E1673">
        <v>74</v>
      </c>
      <c r="F1673">
        <v>158</v>
      </c>
      <c r="G1673">
        <v>0</v>
      </c>
      <c r="H1673" t="s">
        <v>483</v>
      </c>
      <c r="I1673" s="1">
        <v>918807245</v>
      </c>
      <c r="J1673">
        <v>98</v>
      </c>
      <c r="K1673">
        <v>2</v>
      </c>
      <c r="L1673" t="s">
        <v>1237</v>
      </c>
      <c r="M1673">
        <v>0</v>
      </c>
      <c r="N1673">
        <v>98</v>
      </c>
      <c r="O1673" t="s">
        <v>403</v>
      </c>
      <c r="P1673">
        <v>98</v>
      </c>
      <c r="Q1673" t="s">
        <v>27</v>
      </c>
      <c r="R1673" s="1">
        <v>919726972</v>
      </c>
      <c r="S1673">
        <v>125244</v>
      </c>
      <c r="T1673" t="s">
        <v>918</v>
      </c>
      <c r="U1673" t="s">
        <v>918</v>
      </c>
      <c r="V1673" t="s">
        <v>2134</v>
      </c>
      <c r="W1673" t="s">
        <v>352</v>
      </c>
    </row>
    <row r="1674" spans="1:23" x14ac:dyDescent="0.25">
      <c r="A1674" t="s">
        <v>2187</v>
      </c>
      <c r="B1674">
        <v>2010</v>
      </c>
      <c r="C1674" t="s">
        <v>23</v>
      </c>
      <c r="D1674">
        <v>73.3</v>
      </c>
      <c r="E1674">
        <v>73</v>
      </c>
      <c r="F1674">
        <v>163</v>
      </c>
      <c r="G1674">
        <v>0</v>
      </c>
      <c r="H1674" t="s">
        <v>1365</v>
      </c>
      <c r="I1674" t="s">
        <v>2191</v>
      </c>
      <c r="J1674">
        <v>99</v>
      </c>
      <c r="K1674">
        <v>12</v>
      </c>
      <c r="L1674" t="s">
        <v>389</v>
      </c>
      <c r="M1674">
        <v>0</v>
      </c>
      <c r="N1674">
        <v>99</v>
      </c>
      <c r="O1674" t="s">
        <v>212</v>
      </c>
      <c r="P1674">
        <v>99</v>
      </c>
      <c r="Q1674" t="s">
        <v>336</v>
      </c>
      <c r="R1674" s="1">
        <v>8376432</v>
      </c>
      <c r="S1674">
        <v>1254</v>
      </c>
      <c r="T1674" t="s">
        <v>307</v>
      </c>
      <c r="U1674" t="s">
        <v>307</v>
      </c>
      <c r="V1674" t="s">
        <v>1475</v>
      </c>
      <c r="W1674">
        <v>14</v>
      </c>
    </row>
    <row r="1675" spans="1:23" x14ac:dyDescent="0.25">
      <c r="A1675" t="s">
        <v>2187</v>
      </c>
      <c r="B1675">
        <v>2009</v>
      </c>
      <c r="C1675" t="s">
        <v>23</v>
      </c>
      <c r="D1675">
        <v>72.8</v>
      </c>
      <c r="E1675">
        <v>73</v>
      </c>
      <c r="F1675">
        <v>166</v>
      </c>
      <c r="G1675">
        <v>0</v>
      </c>
      <c r="H1675" t="s">
        <v>1663</v>
      </c>
      <c r="I1675" s="1">
        <v>6242361828</v>
      </c>
      <c r="J1675">
        <v>99</v>
      </c>
      <c r="K1675">
        <v>15</v>
      </c>
      <c r="L1675" t="s">
        <v>652</v>
      </c>
      <c r="M1675">
        <v>0</v>
      </c>
      <c r="N1675">
        <v>99</v>
      </c>
      <c r="O1675" t="s">
        <v>1311</v>
      </c>
      <c r="P1675">
        <v>99</v>
      </c>
      <c r="Q1675" t="s">
        <v>27</v>
      </c>
      <c r="R1675" s="1">
        <v>731812641</v>
      </c>
      <c r="S1675">
        <v>1247429</v>
      </c>
      <c r="T1675" t="s">
        <v>671</v>
      </c>
      <c r="U1675" t="s">
        <v>671</v>
      </c>
      <c r="V1675" t="s">
        <v>1101</v>
      </c>
      <c r="W1675" t="s">
        <v>89</v>
      </c>
    </row>
    <row r="1676" spans="1:23" x14ac:dyDescent="0.25">
      <c r="A1676" t="s">
        <v>2187</v>
      </c>
      <c r="B1676">
        <v>2008</v>
      </c>
      <c r="C1676" t="s">
        <v>23</v>
      </c>
      <c r="D1676">
        <v>72.7</v>
      </c>
      <c r="E1676">
        <v>73</v>
      </c>
      <c r="F1676">
        <v>166</v>
      </c>
      <c r="G1676">
        <v>0</v>
      </c>
      <c r="H1676" t="s">
        <v>2192</v>
      </c>
      <c r="I1676" s="1">
        <v>66489825</v>
      </c>
      <c r="J1676">
        <v>99</v>
      </c>
      <c r="K1676">
        <v>12</v>
      </c>
      <c r="L1676" t="s">
        <v>1238</v>
      </c>
      <c r="M1676">
        <v>0</v>
      </c>
      <c r="N1676">
        <v>99</v>
      </c>
      <c r="O1676" t="s">
        <v>121</v>
      </c>
      <c r="P1676">
        <v>99</v>
      </c>
      <c r="Q1676" t="s">
        <v>27</v>
      </c>
      <c r="R1676" s="1">
        <v>83635</v>
      </c>
      <c r="S1676">
        <v>1244121</v>
      </c>
      <c r="T1676" t="s">
        <v>923</v>
      </c>
      <c r="U1676" t="s">
        <v>671</v>
      </c>
      <c r="V1676" t="s">
        <v>617</v>
      </c>
      <c r="W1676" t="s">
        <v>219</v>
      </c>
    </row>
    <row r="1677" spans="1:23" x14ac:dyDescent="0.25">
      <c r="A1677" t="s">
        <v>2187</v>
      </c>
      <c r="B1677">
        <v>2007</v>
      </c>
      <c r="C1677" t="s">
        <v>23</v>
      </c>
      <c r="D1677">
        <v>72.900000000000006</v>
      </c>
      <c r="E1677">
        <v>73</v>
      </c>
      <c r="F1677">
        <v>161</v>
      </c>
      <c r="G1677">
        <v>0</v>
      </c>
      <c r="H1677" t="s">
        <v>241</v>
      </c>
      <c r="I1677" s="1">
        <v>5825143743</v>
      </c>
      <c r="J1677">
        <v>97</v>
      </c>
      <c r="K1677">
        <v>13</v>
      </c>
      <c r="L1677" t="s">
        <v>1141</v>
      </c>
      <c r="M1677">
        <v>0</v>
      </c>
      <c r="N1677">
        <v>96</v>
      </c>
      <c r="O1677" t="s">
        <v>1244</v>
      </c>
      <c r="P1677">
        <v>97</v>
      </c>
      <c r="Q1677" t="s">
        <v>27</v>
      </c>
      <c r="R1677" s="1">
        <v>6574654338</v>
      </c>
      <c r="S1677">
        <v>123963</v>
      </c>
      <c r="T1677" t="s">
        <v>661</v>
      </c>
      <c r="U1677" t="s">
        <v>923</v>
      </c>
      <c r="V1677" t="s">
        <v>462</v>
      </c>
      <c r="W1677" t="s">
        <v>723</v>
      </c>
    </row>
    <row r="1678" spans="1:23" x14ac:dyDescent="0.25">
      <c r="A1678" t="s">
        <v>2187</v>
      </c>
      <c r="B1678">
        <v>2006</v>
      </c>
      <c r="C1678" t="s">
        <v>23</v>
      </c>
      <c r="D1678">
        <v>71.8</v>
      </c>
      <c r="E1678">
        <v>72</v>
      </c>
      <c r="F1678">
        <v>165</v>
      </c>
      <c r="G1678">
        <v>0</v>
      </c>
      <c r="H1678" t="s">
        <v>188</v>
      </c>
      <c r="I1678" s="1">
        <v>5023844946</v>
      </c>
      <c r="J1678">
        <v>97</v>
      </c>
      <c r="K1678">
        <v>3</v>
      </c>
      <c r="L1678" t="s">
        <v>1623</v>
      </c>
      <c r="M1678">
        <v>0</v>
      </c>
      <c r="N1678">
        <v>98</v>
      </c>
      <c r="O1678" t="s">
        <v>906</v>
      </c>
      <c r="P1678">
        <v>97</v>
      </c>
      <c r="Q1678" t="s">
        <v>27</v>
      </c>
      <c r="R1678" s="1">
        <v>5695969327</v>
      </c>
      <c r="S1678">
        <v>1233996</v>
      </c>
      <c r="T1678" t="s">
        <v>927</v>
      </c>
      <c r="U1678" t="s">
        <v>661</v>
      </c>
      <c r="V1678" t="s">
        <v>157</v>
      </c>
      <c r="W1678" t="s">
        <v>95</v>
      </c>
    </row>
    <row r="1679" spans="1:23" x14ac:dyDescent="0.25">
      <c r="A1679" t="s">
        <v>2187</v>
      </c>
      <c r="B1679">
        <v>2005</v>
      </c>
      <c r="C1679" t="s">
        <v>23</v>
      </c>
      <c r="D1679">
        <v>72.099999999999994</v>
      </c>
      <c r="E1679">
        <v>72</v>
      </c>
      <c r="F1679">
        <v>168</v>
      </c>
      <c r="G1679">
        <v>0</v>
      </c>
      <c r="H1679" t="s">
        <v>2193</v>
      </c>
      <c r="I1679" s="1">
        <v>4799234077</v>
      </c>
      <c r="J1679">
        <v>97</v>
      </c>
      <c r="K1679">
        <v>7</v>
      </c>
      <c r="L1679">
        <v>28</v>
      </c>
      <c r="M1679">
        <v>0</v>
      </c>
      <c r="N1679">
        <v>97</v>
      </c>
      <c r="O1679" t="s">
        <v>642</v>
      </c>
      <c r="P1679">
        <v>97</v>
      </c>
      <c r="Q1679" t="s">
        <v>27</v>
      </c>
      <c r="R1679" s="1">
        <v>511645424</v>
      </c>
      <c r="S1679">
        <v>1228254</v>
      </c>
      <c r="T1679" t="s">
        <v>302</v>
      </c>
      <c r="U1679" t="s">
        <v>927</v>
      </c>
      <c r="V1679" t="s">
        <v>1109</v>
      </c>
      <c r="W1679">
        <v>13</v>
      </c>
    </row>
    <row r="1680" spans="1:23" x14ac:dyDescent="0.25">
      <c r="A1680" t="s">
        <v>2187</v>
      </c>
      <c r="B1680">
        <v>2004</v>
      </c>
      <c r="C1680" t="s">
        <v>23</v>
      </c>
      <c r="D1680">
        <v>71.900000000000006</v>
      </c>
      <c r="E1680">
        <v>72</v>
      </c>
      <c r="F1680">
        <v>168</v>
      </c>
      <c r="G1680">
        <v>0</v>
      </c>
      <c r="H1680" t="s">
        <v>1196</v>
      </c>
      <c r="I1680" s="1">
        <v>5093899943</v>
      </c>
      <c r="J1680">
        <v>98</v>
      </c>
      <c r="K1680">
        <v>28</v>
      </c>
      <c r="L1680" t="s">
        <v>1241</v>
      </c>
      <c r="M1680">
        <v>0</v>
      </c>
      <c r="N1680">
        <v>98</v>
      </c>
      <c r="O1680" t="s">
        <v>182</v>
      </c>
      <c r="P1680">
        <v>98</v>
      </c>
      <c r="Q1680" t="s">
        <v>27</v>
      </c>
      <c r="R1680" s="1">
        <v>5229876738</v>
      </c>
      <c r="S1680">
        <v>12213</v>
      </c>
      <c r="T1680" t="s">
        <v>107</v>
      </c>
      <c r="U1680" t="s">
        <v>302</v>
      </c>
      <c r="V1680" t="s">
        <v>168</v>
      </c>
      <c r="W1680" t="s">
        <v>881</v>
      </c>
    </row>
    <row r="1681" spans="1:23" x14ac:dyDescent="0.25">
      <c r="A1681" t="s">
        <v>2187</v>
      </c>
      <c r="B1681">
        <v>2003</v>
      </c>
      <c r="C1681" t="s">
        <v>23</v>
      </c>
      <c r="D1681">
        <v>71.5</v>
      </c>
      <c r="E1681">
        <v>72</v>
      </c>
      <c r="F1681">
        <v>174</v>
      </c>
      <c r="G1681">
        <v>0</v>
      </c>
      <c r="H1681" t="s">
        <v>2194</v>
      </c>
      <c r="I1681" s="1">
        <v>407779262</v>
      </c>
      <c r="J1681">
        <v>97</v>
      </c>
      <c r="K1681">
        <v>777</v>
      </c>
      <c r="L1681" t="s">
        <v>1975</v>
      </c>
      <c r="M1681">
        <v>0</v>
      </c>
      <c r="N1681">
        <v>99</v>
      </c>
      <c r="O1681" t="s">
        <v>1476</v>
      </c>
      <c r="P1681">
        <v>99</v>
      </c>
      <c r="Q1681" t="s">
        <v>27</v>
      </c>
      <c r="R1681" s="1">
        <v>4623347642</v>
      </c>
      <c r="S1681">
        <v>121337</v>
      </c>
      <c r="T1681" t="s">
        <v>88</v>
      </c>
      <c r="U1681" t="s">
        <v>107</v>
      </c>
      <c r="V1681" t="s">
        <v>833</v>
      </c>
      <c r="W1681" t="s">
        <v>106</v>
      </c>
    </row>
    <row r="1682" spans="1:23" x14ac:dyDescent="0.25">
      <c r="A1682" t="s">
        <v>2187</v>
      </c>
      <c r="B1682">
        <v>2002</v>
      </c>
      <c r="C1682" t="s">
        <v>23</v>
      </c>
      <c r="D1682">
        <v>71.5</v>
      </c>
      <c r="E1682">
        <v>72</v>
      </c>
      <c r="F1682">
        <v>179</v>
      </c>
      <c r="G1682">
        <v>0</v>
      </c>
      <c r="H1682" t="s">
        <v>1049</v>
      </c>
      <c r="I1682" s="1">
        <v>3696317105</v>
      </c>
      <c r="J1682">
        <v>88</v>
      </c>
      <c r="K1682">
        <v>0</v>
      </c>
      <c r="L1682" t="s">
        <v>2045</v>
      </c>
      <c r="M1682">
        <v>0</v>
      </c>
      <c r="N1682">
        <v>88</v>
      </c>
      <c r="O1682" t="s">
        <v>1244</v>
      </c>
      <c r="P1682">
        <v>88</v>
      </c>
      <c r="Q1682" t="s">
        <v>27</v>
      </c>
      <c r="R1682" s="1">
        <v>395751296</v>
      </c>
      <c r="S1682">
        <v>124621</v>
      </c>
      <c r="T1682" t="s">
        <v>88</v>
      </c>
      <c r="U1682" t="s">
        <v>88</v>
      </c>
      <c r="V1682" t="s">
        <v>1422</v>
      </c>
      <c r="W1682" t="s">
        <v>149</v>
      </c>
    </row>
    <row r="1683" spans="1:23" x14ac:dyDescent="0.25">
      <c r="A1683" t="s">
        <v>2187</v>
      </c>
      <c r="B1683">
        <v>2001</v>
      </c>
      <c r="C1683" t="s">
        <v>23</v>
      </c>
      <c r="D1683">
        <v>71.5</v>
      </c>
      <c r="E1683">
        <v>72</v>
      </c>
      <c r="F1683">
        <v>177</v>
      </c>
      <c r="G1683">
        <v>0</v>
      </c>
      <c r="H1683" t="s">
        <v>906</v>
      </c>
      <c r="I1683" s="1">
        <v>7015536981</v>
      </c>
      <c r="J1683">
        <v>92</v>
      </c>
      <c r="K1683">
        <v>0</v>
      </c>
      <c r="L1683" t="s">
        <v>2195</v>
      </c>
      <c r="M1683">
        <v>0</v>
      </c>
      <c r="N1683">
        <v>93</v>
      </c>
      <c r="O1683" t="s">
        <v>1000</v>
      </c>
      <c r="P1683">
        <v>92</v>
      </c>
      <c r="Q1683" t="s">
        <v>27</v>
      </c>
      <c r="R1683" s="1">
        <v>3792182152</v>
      </c>
      <c r="S1683">
        <v>1196287</v>
      </c>
      <c r="T1683">
        <v>8</v>
      </c>
      <c r="U1683">
        <v>8</v>
      </c>
      <c r="V1683" t="s">
        <v>244</v>
      </c>
      <c r="W1683" t="s">
        <v>113</v>
      </c>
    </row>
    <row r="1684" spans="1:23" x14ac:dyDescent="0.25">
      <c r="A1684" t="s">
        <v>2187</v>
      </c>
      <c r="B1684">
        <v>2000</v>
      </c>
      <c r="C1684" t="s">
        <v>23</v>
      </c>
      <c r="D1684">
        <v>71</v>
      </c>
      <c r="E1684">
        <v>71</v>
      </c>
      <c r="F1684">
        <v>177</v>
      </c>
      <c r="G1684">
        <v>0</v>
      </c>
      <c r="H1684" t="s">
        <v>121</v>
      </c>
      <c r="I1684" s="1">
        <v>3363213326</v>
      </c>
      <c r="J1684">
        <v>88</v>
      </c>
      <c r="K1684">
        <v>0</v>
      </c>
      <c r="L1684" t="s">
        <v>2196</v>
      </c>
      <c r="M1684">
        <v>0</v>
      </c>
      <c r="N1684">
        <v>88</v>
      </c>
      <c r="O1684" t="s">
        <v>989</v>
      </c>
      <c r="P1684">
        <v>88</v>
      </c>
      <c r="Q1684" t="s">
        <v>27</v>
      </c>
      <c r="R1684" s="1">
        <v>386132414</v>
      </c>
      <c r="S1684">
        <v>1186873</v>
      </c>
      <c r="T1684" t="s">
        <v>84</v>
      </c>
      <c r="U1684" t="s">
        <v>84</v>
      </c>
      <c r="V1684" t="s">
        <v>2197</v>
      </c>
      <c r="W1684" t="s">
        <v>570</v>
      </c>
    </row>
    <row r="1685" spans="1:23" x14ac:dyDescent="0.25">
      <c r="A1685" t="s">
        <v>2198</v>
      </c>
      <c r="B1685">
        <v>2015</v>
      </c>
      <c r="C1685" t="s">
        <v>23</v>
      </c>
      <c r="D1685">
        <v>76.7</v>
      </c>
      <c r="E1685">
        <v>77</v>
      </c>
      <c r="F1685">
        <v>122</v>
      </c>
      <c r="G1685">
        <v>30</v>
      </c>
      <c r="I1685">
        <v>0</v>
      </c>
      <c r="J1685">
        <v>82</v>
      </c>
      <c r="K1685">
        <v>0</v>
      </c>
      <c r="L1685" t="s">
        <v>1429</v>
      </c>
      <c r="M1685">
        <v>35</v>
      </c>
      <c r="N1685">
        <v>87</v>
      </c>
      <c r="P1685">
        <v>87</v>
      </c>
      <c r="Q1685" t="s">
        <v>27</v>
      </c>
      <c r="R1685" s="1">
        <v>9143128494</v>
      </c>
      <c r="S1685">
        <v>12589949</v>
      </c>
      <c r="T1685" t="s">
        <v>141</v>
      </c>
      <c r="U1685" t="s">
        <v>141</v>
      </c>
      <c r="V1685" t="s">
        <v>607</v>
      </c>
      <c r="W1685" t="s">
        <v>143</v>
      </c>
    </row>
    <row r="1686" spans="1:23" x14ac:dyDescent="0.25">
      <c r="A1686" t="s">
        <v>2198</v>
      </c>
      <c r="B1686">
        <v>2014</v>
      </c>
      <c r="C1686" t="s">
        <v>23</v>
      </c>
      <c r="D1686">
        <v>76.599999999999994</v>
      </c>
      <c r="E1686">
        <v>77</v>
      </c>
      <c r="F1686">
        <v>122</v>
      </c>
      <c r="G1686">
        <v>31</v>
      </c>
      <c r="H1686" t="s">
        <v>683</v>
      </c>
      <c r="I1686" s="1">
        <v>168173753</v>
      </c>
      <c r="J1686">
        <v>84</v>
      </c>
      <c r="K1686">
        <v>3</v>
      </c>
      <c r="L1686" t="s">
        <v>391</v>
      </c>
      <c r="M1686">
        <v>36</v>
      </c>
      <c r="N1686">
        <v>87</v>
      </c>
      <c r="O1686" t="s">
        <v>190</v>
      </c>
      <c r="P1686">
        <v>87</v>
      </c>
      <c r="Q1686" t="s">
        <v>27</v>
      </c>
      <c r="R1686" s="1">
        <v>145227766</v>
      </c>
      <c r="S1686">
        <v>1242216</v>
      </c>
      <c r="T1686" t="s">
        <v>152</v>
      </c>
      <c r="U1686" t="s">
        <v>141</v>
      </c>
      <c r="V1686" t="s">
        <v>1098</v>
      </c>
      <c r="W1686" t="s">
        <v>224</v>
      </c>
    </row>
    <row r="1687" spans="1:23" x14ac:dyDescent="0.25">
      <c r="A1687" t="s">
        <v>2198</v>
      </c>
      <c r="B1687">
        <v>2013</v>
      </c>
      <c r="C1687" t="s">
        <v>23</v>
      </c>
      <c r="D1687">
        <v>76.599999999999994</v>
      </c>
      <c r="E1687">
        <v>77</v>
      </c>
      <c r="F1687">
        <v>12</v>
      </c>
      <c r="G1687">
        <v>32</v>
      </c>
      <c r="H1687" t="s">
        <v>2063</v>
      </c>
      <c r="I1687" s="1">
        <v>150408875</v>
      </c>
      <c r="J1687">
        <v>82</v>
      </c>
      <c r="K1687">
        <v>0</v>
      </c>
      <c r="L1687" t="s">
        <v>1158</v>
      </c>
      <c r="M1687">
        <v>37</v>
      </c>
      <c r="N1687">
        <v>83</v>
      </c>
      <c r="O1687" t="s">
        <v>190</v>
      </c>
      <c r="P1687">
        <v>83</v>
      </c>
      <c r="Q1687" t="s">
        <v>27</v>
      </c>
      <c r="R1687" s="1">
        <v>129886766</v>
      </c>
      <c r="S1687">
        <v>122535969</v>
      </c>
      <c r="T1687" t="s">
        <v>152</v>
      </c>
      <c r="U1687" t="s">
        <v>141</v>
      </c>
      <c r="V1687" t="s">
        <v>792</v>
      </c>
      <c r="W1687" t="s">
        <v>884</v>
      </c>
    </row>
    <row r="1688" spans="1:23" x14ac:dyDescent="0.25">
      <c r="A1688" t="s">
        <v>2198</v>
      </c>
      <c r="B1688">
        <v>2012</v>
      </c>
      <c r="C1688" t="s">
        <v>23</v>
      </c>
      <c r="D1688">
        <v>76.3</v>
      </c>
      <c r="E1688">
        <v>76</v>
      </c>
      <c r="F1688">
        <v>123</v>
      </c>
      <c r="G1688">
        <v>33</v>
      </c>
      <c r="H1688" t="s">
        <v>212</v>
      </c>
      <c r="I1688" s="1">
        <v>112696486</v>
      </c>
      <c r="J1688">
        <v>99</v>
      </c>
      <c r="K1688">
        <v>0</v>
      </c>
      <c r="L1688" t="s">
        <v>532</v>
      </c>
      <c r="M1688">
        <v>38</v>
      </c>
      <c r="N1688">
        <v>99</v>
      </c>
      <c r="O1688" t="s">
        <v>777</v>
      </c>
      <c r="P1688">
        <v>99</v>
      </c>
      <c r="Q1688" t="s">
        <v>27</v>
      </c>
      <c r="R1688" s="1">
        <v>982532572</v>
      </c>
      <c r="S1688">
        <v>1282837</v>
      </c>
      <c r="T1688" t="s">
        <v>152</v>
      </c>
      <c r="U1688" t="s">
        <v>141</v>
      </c>
      <c r="V1688" t="s">
        <v>2134</v>
      </c>
      <c r="W1688" t="s">
        <v>446</v>
      </c>
    </row>
    <row r="1689" spans="1:23" x14ac:dyDescent="0.25">
      <c r="A1689" t="s">
        <v>2198</v>
      </c>
      <c r="B1689">
        <v>2011</v>
      </c>
      <c r="C1689" t="s">
        <v>23</v>
      </c>
      <c r="D1689">
        <v>76.099999999999994</v>
      </c>
      <c r="E1689">
        <v>76</v>
      </c>
      <c r="F1689">
        <v>124</v>
      </c>
      <c r="G1689">
        <v>34</v>
      </c>
      <c r="H1689" t="s">
        <v>1019</v>
      </c>
      <c r="I1689" s="1">
        <v>1117196097</v>
      </c>
      <c r="J1689">
        <v>98</v>
      </c>
      <c r="K1689">
        <v>3</v>
      </c>
      <c r="L1689" t="s">
        <v>93</v>
      </c>
      <c r="M1689">
        <v>39</v>
      </c>
      <c r="N1689">
        <v>97</v>
      </c>
      <c r="O1689" t="s">
        <v>256</v>
      </c>
      <c r="P1689">
        <v>97</v>
      </c>
      <c r="Q1689" t="s">
        <v>27</v>
      </c>
      <c r="R1689" s="1">
        <v>9834472689</v>
      </c>
      <c r="S1689">
        <v>119917</v>
      </c>
      <c r="T1689" t="s">
        <v>152</v>
      </c>
      <c r="U1689" t="s">
        <v>152</v>
      </c>
      <c r="V1689" t="s">
        <v>611</v>
      </c>
      <c r="W1689" t="s">
        <v>106</v>
      </c>
    </row>
    <row r="1690" spans="1:23" x14ac:dyDescent="0.25">
      <c r="A1690" t="s">
        <v>2198</v>
      </c>
      <c r="B1690">
        <v>2010</v>
      </c>
      <c r="C1690" t="s">
        <v>23</v>
      </c>
      <c r="D1690">
        <v>75.599999999999994</v>
      </c>
      <c r="E1690">
        <v>76</v>
      </c>
      <c r="F1690">
        <v>127</v>
      </c>
      <c r="G1690">
        <v>35</v>
      </c>
      <c r="H1690" t="s">
        <v>690</v>
      </c>
      <c r="I1690" s="1">
        <v>1033039737</v>
      </c>
      <c r="J1690">
        <v>93</v>
      </c>
      <c r="K1690">
        <v>0</v>
      </c>
      <c r="L1690" t="s">
        <v>160</v>
      </c>
      <c r="M1690">
        <v>40</v>
      </c>
      <c r="N1690">
        <v>95</v>
      </c>
      <c r="O1690" t="s">
        <v>1068</v>
      </c>
      <c r="P1690">
        <v>95</v>
      </c>
      <c r="Q1690" t="s">
        <v>27</v>
      </c>
      <c r="R1690" s="1">
        <v>8959581416</v>
      </c>
      <c r="S1690">
        <v>117318941</v>
      </c>
      <c r="T1690" t="s">
        <v>152</v>
      </c>
      <c r="U1690" t="s">
        <v>152</v>
      </c>
      <c r="V1690" t="s">
        <v>449</v>
      </c>
      <c r="W1690" t="s">
        <v>149</v>
      </c>
    </row>
    <row r="1691" spans="1:23" x14ac:dyDescent="0.25">
      <c r="A1691" t="s">
        <v>2198</v>
      </c>
      <c r="B1691">
        <v>2009</v>
      </c>
      <c r="C1691" t="s">
        <v>23</v>
      </c>
      <c r="D1691">
        <v>75.7</v>
      </c>
      <c r="E1691">
        <v>76</v>
      </c>
      <c r="F1691">
        <v>13</v>
      </c>
      <c r="G1691">
        <v>36</v>
      </c>
      <c r="H1691" t="s">
        <v>782</v>
      </c>
      <c r="I1691" s="1">
        <v>8817364327</v>
      </c>
      <c r="J1691">
        <v>95</v>
      </c>
      <c r="K1691">
        <v>0</v>
      </c>
      <c r="L1691" t="s">
        <v>673</v>
      </c>
      <c r="M1691">
        <v>42</v>
      </c>
      <c r="N1691">
        <v>95</v>
      </c>
      <c r="O1691" t="s">
        <v>864</v>
      </c>
      <c r="P1691">
        <v>95</v>
      </c>
      <c r="Q1691" t="s">
        <v>27</v>
      </c>
      <c r="R1691" s="1">
        <v>774812331</v>
      </c>
      <c r="S1691">
        <v>11555228</v>
      </c>
      <c r="T1691" t="s">
        <v>161</v>
      </c>
      <c r="U1691" t="s">
        <v>152</v>
      </c>
      <c r="V1691" t="s">
        <v>142</v>
      </c>
      <c r="W1691" t="s">
        <v>149</v>
      </c>
    </row>
    <row r="1692" spans="1:23" x14ac:dyDescent="0.25">
      <c r="A1692" t="s">
        <v>2198</v>
      </c>
      <c r="B1692">
        <v>2008</v>
      </c>
      <c r="C1692" t="s">
        <v>23</v>
      </c>
      <c r="D1692">
        <v>75.599999999999994</v>
      </c>
      <c r="E1692">
        <v>76</v>
      </c>
      <c r="F1692">
        <v>127</v>
      </c>
      <c r="G1692">
        <v>37</v>
      </c>
      <c r="H1692" t="s">
        <v>222</v>
      </c>
      <c r="I1692" s="1">
        <v>1598772264</v>
      </c>
      <c r="J1692">
        <v>97</v>
      </c>
      <c r="K1692">
        <v>0</v>
      </c>
      <c r="L1692" t="s">
        <v>675</v>
      </c>
      <c r="M1692">
        <v>43</v>
      </c>
      <c r="N1692">
        <v>96</v>
      </c>
      <c r="O1692" t="s">
        <v>864</v>
      </c>
      <c r="P1692">
        <v>96</v>
      </c>
      <c r="Q1692" t="s">
        <v>27</v>
      </c>
      <c r="R1692" s="1">
        <v>968952887</v>
      </c>
      <c r="S1692">
        <v>11366189</v>
      </c>
      <c r="T1692" t="s">
        <v>161</v>
      </c>
      <c r="U1692" t="s">
        <v>152</v>
      </c>
      <c r="V1692" t="s">
        <v>1034</v>
      </c>
      <c r="W1692" t="s">
        <v>234</v>
      </c>
    </row>
    <row r="1693" spans="1:23" x14ac:dyDescent="0.25">
      <c r="A1693" t="s">
        <v>2198</v>
      </c>
      <c r="B1693">
        <v>2007</v>
      </c>
      <c r="C1693" t="s">
        <v>23</v>
      </c>
      <c r="D1693">
        <v>76</v>
      </c>
      <c r="E1693">
        <v>76</v>
      </c>
      <c r="F1693">
        <v>123</v>
      </c>
      <c r="G1693">
        <v>38</v>
      </c>
      <c r="H1693" t="s">
        <v>2199</v>
      </c>
      <c r="I1693" s="1">
        <v>1057476131</v>
      </c>
      <c r="J1693">
        <v>98</v>
      </c>
      <c r="K1693">
        <v>0</v>
      </c>
      <c r="L1693" t="s">
        <v>1418</v>
      </c>
      <c r="M1693">
        <v>45</v>
      </c>
      <c r="N1693">
        <v>98</v>
      </c>
      <c r="O1693" t="s">
        <v>1425</v>
      </c>
      <c r="P1693">
        <v>98</v>
      </c>
      <c r="Q1693" t="s">
        <v>27</v>
      </c>
      <c r="R1693" s="1">
        <v>933341687</v>
      </c>
      <c r="S1693">
        <v>111836346</v>
      </c>
      <c r="T1693" t="s">
        <v>161</v>
      </c>
      <c r="U1693" t="s">
        <v>161</v>
      </c>
      <c r="V1693" t="s">
        <v>2107</v>
      </c>
      <c r="W1693" t="s">
        <v>234</v>
      </c>
    </row>
    <row r="1694" spans="1:23" x14ac:dyDescent="0.25">
      <c r="A1694" t="s">
        <v>2198</v>
      </c>
      <c r="B1694">
        <v>2006</v>
      </c>
      <c r="C1694" t="s">
        <v>23</v>
      </c>
      <c r="D1694">
        <v>75.8</v>
      </c>
      <c r="E1694">
        <v>76</v>
      </c>
      <c r="F1694">
        <v>125</v>
      </c>
      <c r="G1694">
        <v>40</v>
      </c>
      <c r="H1694" t="s">
        <v>1250</v>
      </c>
      <c r="I1694" s="1">
        <v>9802537444</v>
      </c>
      <c r="J1694">
        <v>98</v>
      </c>
      <c r="K1694">
        <v>23</v>
      </c>
      <c r="L1694" t="s">
        <v>126</v>
      </c>
      <c r="M1694">
        <v>47</v>
      </c>
      <c r="N1694">
        <v>98</v>
      </c>
      <c r="O1694" t="s">
        <v>1696</v>
      </c>
      <c r="P1694">
        <v>98</v>
      </c>
      <c r="Q1694" t="s">
        <v>27</v>
      </c>
      <c r="R1694" s="1">
        <v>876792258</v>
      </c>
      <c r="S1694">
        <v>1192378</v>
      </c>
      <c r="T1694" t="s">
        <v>167</v>
      </c>
      <c r="U1694" t="s">
        <v>161</v>
      </c>
      <c r="V1694" t="s">
        <v>823</v>
      </c>
      <c r="W1694" t="s">
        <v>113</v>
      </c>
    </row>
    <row r="1695" spans="1:23" x14ac:dyDescent="0.25">
      <c r="A1695" t="s">
        <v>2198</v>
      </c>
      <c r="B1695">
        <v>2005</v>
      </c>
      <c r="C1695" t="s">
        <v>23</v>
      </c>
      <c r="D1695">
        <v>75.3</v>
      </c>
      <c r="E1695">
        <v>75</v>
      </c>
      <c r="F1695">
        <v>126</v>
      </c>
      <c r="G1695">
        <v>42</v>
      </c>
      <c r="H1695" t="s">
        <v>1075</v>
      </c>
      <c r="I1695" s="1">
        <v>9983498049</v>
      </c>
      <c r="J1695">
        <v>98</v>
      </c>
      <c r="K1695">
        <v>6</v>
      </c>
      <c r="L1695" t="s">
        <v>1292</v>
      </c>
      <c r="M1695">
        <v>49</v>
      </c>
      <c r="N1695">
        <v>98</v>
      </c>
      <c r="O1695" t="s">
        <v>256</v>
      </c>
      <c r="P1695">
        <v>98</v>
      </c>
      <c r="Q1695" t="s">
        <v>27</v>
      </c>
      <c r="R1695" s="1">
        <v>7986798439</v>
      </c>
      <c r="S1695">
        <v>18472228</v>
      </c>
      <c r="T1695" t="s">
        <v>167</v>
      </c>
      <c r="U1695" t="s">
        <v>161</v>
      </c>
      <c r="V1695" t="s">
        <v>620</v>
      </c>
      <c r="W1695" t="s">
        <v>113</v>
      </c>
    </row>
    <row r="1696" spans="1:23" x14ac:dyDescent="0.25">
      <c r="A1696" t="s">
        <v>2198</v>
      </c>
      <c r="B1696">
        <v>2004</v>
      </c>
      <c r="C1696" t="s">
        <v>23</v>
      </c>
      <c r="D1696">
        <v>75.400000000000006</v>
      </c>
      <c r="E1696">
        <v>75</v>
      </c>
      <c r="F1696">
        <v>124</v>
      </c>
      <c r="G1696">
        <v>44</v>
      </c>
      <c r="H1696" t="s">
        <v>908</v>
      </c>
      <c r="I1696" s="1">
        <v>9208284115</v>
      </c>
      <c r="J1696">
        <v>98</v>
      </c>
      <c r="K1696">
        <v>64</v>
      </c>
      <c r="L1696" t="s">
        <v>430</v>
      </c>
      <c r="M1696">
        <v>52</v>
      </c>
      <c r="N1696">
        <v>98</v>
      </c>
      <c r="O1696" t="s">
        <v>1423</v>
      </c>
      <c r="P1696">
        <v>98</v>
      </c>
      <c r="Q1696" t="s">
        <v>27</v>
      </c>
      <c r="R1696" s="1">
        <v>719959665</v>
      </c>
      <c r="S1696">
        <v>16995583</v>
      </c>
      <c r="T1696" t="s">
        <v>167</v>
      </c>
      <c r="U1696" t="s">
        <v>167</v>
      </c>
      <c r="V1696" t="s">
        <v>218</v>
      </c>
      <c r="W1696" t="s">
        <v>570</v>
      </c>
    </row>
    <row r="1697" spans="1:23" x14ac:dyDescent="0.25">
      <c r="A1697" t="s">
        <v>2198</v>
      </c>
      <c r="B1697">
        <v>2003</v>
      </c>
      <c r="C1697" t="s">
        <v>23</v>
      </c>
      <c r="D1697">
        <v>75</v>
      </c>
      <c r="E1697">
        <v>75</v>
      </c>
      <c r="F1697">
        <v>127</v>
      </c>
      <c r="G1697">
        <v>46</v>
      </c>
      <c r="H1697" t="s">
        <v>1187</v>
      </c>
      <c r="I1697" s="1">
        <v>7812062828</v>
      </c>
      <c r="J1697">
        <v>98</v>
      </c>
      <c r="K1697">
        <v>44</v>
      </c>
      <c r="L1697" t="s">
        <v>445</v>
      </c>
      <c r="M1697">
        <v>55</v>
      </c>
      <c r="N1697">
        <v>98</v>
      </c>
      <c r="O1697" t="s">
        <v>104</v>
      </c>
      <c r="P1697">
        <v>98</v>
      </c>
      <c r="Q1697" t="s">
        <v>27</v>
      </c>
      <c r="R1697" s="1">
        <v>6751998987</v>
      </c>
      <c r="S1697">
        <v>1564453</v>
      </c>
      <c r="T1697" t="s">
        <v>178</v>
      </c>
      <c r="U1697" t="s">
        <v>167</v>
      </c>
      <c r="V1697" t="s">
        <v>623</v>
      </c>
      <c r="W1697" t="s">
        <v>465</v>
      </c>
    </row>
    <row r="1698" spans="1:23" x14ac:dyDescent="0.25">
      <c r="A1698" t="s">
        <v>2198</v>
      </c>
      <c r="B1698">
        <v>2002</v>
      </c>
      <c r="C1698" t="s">
        <v>23</v>
      </c>
      <c r="D1698">
        <v>75</v>
      </c>
      <c r="E1698">
        <v>75</v>
      </c>
      <c r="F1698">
        <v>127</v>
      </c>
      <c r="G1698">
        <v>49</v>
      </c>
      <c r="H1698" t="s">
        <v>2132</v>
      </c>
      <c r="I1698" s="1">
        <v>121859723</v>
      </c>
      <c r="J1698">
        <v>97</v>
      </c>
      <c r="K1698">
        <v>0</v>
      </c>
      <c r="L1698" t="s">
        <v>448</v>
      </c>
      <c r="M1698">
        <v>58</v>
      </c>
      <c r="N1698">
        <v>98</v>
      </c>
      <c r="O1698" t="s">
        <v>1789</v>
      </c>
      <c r="P1698">
        <v>97</v>
      </c>
      <c r="Q1698" t="s">
        <v>27</v>
      </c>
      <c r="R1698" s="1">
        <v>7168219</v>
      </c>
      <c r="S1698">
        <v>1435568</v>
      </c>
      <c r="T1698" t="s">
        <v>178</v>
      </c>
      <c r="U1698" t="s">
        <v>167</v>
      </c>
      <c r="V1698" t="s">
        <v>162</v>
      </c>
      <c r="W1698" t="s">
        <v>163</v>
      </c>
    </row>
    <row r="1699" spans="1:23" x14ac:dyDescent="0.25">
      <c r="A1699" t="s">
        <v>2198</v>
      </c>
      <c r="B1699">
        <v>2001</v>
      </c>
      <c r="C1699" t="s">
        <v>23</v>
      </c>
      <c r="D1699">
        <v>75</v>
      </c>
      <c r="E1699">
        <v>75</v>
      </c>
      <c r="F1699">
        <v>126</v>
      </c>
      <c r="G1699">
        <v>52</v>
      </c>
      <c r="H1699" t="s">
        <v>357</v>
      </c>
      <c r="I1699" s="1">
        <v>1331109532</v>
      </c>
      <c r="J1699">
        <v>97</v>
      </c>
      <c r="K1699">
        <v>3</v>
      </c>
      <c r="L1699" t="s">
        <v>584</v>
      </c>
      <c r="M1699">
        <v>62</v>
      </c>
      <c r="N1699">
        <v>97</v>
      </c>
      <c r="O1699" t="s">
        <v>2199</v>
      </c>
      <c r="P1699">
        <v>97</v>
      </c>
      <c r="Q1699" t="s">
        <v>27</v>
      </c>
      <c r="R1699" s="1">
        <v>731378864</v>
      </c>
      <c r="S1699">
        <v>136768</v>
      </c>
      <c r="T1699" t="s">
        <v>178</v>
      </c>
      <c r="U1699" t="s">
        <v>178</v>
      </c>
      <c r="V1699" t="s">
        <v>517</v>
      </c>
      <c r="W1699" t="s">
        <v>163</v>
      </c>
    </row>
    <row r="1700" spans="1:23" x14ac:dyDescent="0.25">
      <c r="A1700" t="s">
        <v>2198</v>
      </c>
      <c r="B1700">
        <v>2000</v>
      </c>
      <c r="C1700" t="s">
        <v>23</v>
      </c>
      <c r="D1700">
        <v>74.8</v>
      </c>
      <c r="E1700">
        <v>75</v>
      </c>
      <c r="F1700">
        <v>129</v>
      </c>
      <c r="G1700">
        <v>55</v>
      </c>
      <c r="H1700" t="s">
        <v>400</v>
      </c>
      <c r="I1700" s="1">
        <v>1022840118</v>
      </c>
      <c r="J1700">
        <v>97</v>
      </c>
      <c r="K1700">
        <v>30</v>
      </c>
      <c r="L1700" t="s">
        <v>263</v>
      </c>
      <c r="M1700">
        <v>66</v>
      </c>
      <c r="N1700">
        <v>97</v>
      </c>
      <c r="O1700" t="s">
        <v>694</v>
      </c>
      <c r="P1700">
        <v>97</v>
      </c>
      <c r="Q1700" t="s">
        <v>27</v>
      </c>
      <c r="R1700" s="1">
        <v>67292113</v>
      </c>
      <c r="S1700">
        <v>11719673</v>
      </c>
      <c r="T1700">
        <v>2</v>
      </c>
      <c r="U1700" t="s">
        <v>178</v>
      </c>
      <c r="V1700" t="s">
        <v>1113</v>
      </c>
      <c r="W1700" t="s">
        <v>169</v>
      </c>
    </row>
    <row r="1701" spans="1:23" x14ac:dyDescent="0.25">
      <c r="A1701" t="s">
        <v>2200</v>
      </c>
      <c r="B1701">
        <v>2015</v>
      </c>
      <c r="C1701" t="s">
        <v>23</v>
      </c>
      <c r="D1701">
        <v>69.400000000000006</v>
      </c>
      <c r="E1701">
        <v>69</v>
      </c>
      <c r="F1701">
        <v>166</v>
      </c>
      <c r="G1701">
        <v>0</v>
      </c>
      <c r="I1701">
        <v>0</v>
      </c>
      <c r="J1701">
        <v>78</v>
      </c>
      <c r="K1701">
        <v>0</v>
      </c>
      <c r="L1701" t="s">
        <v>885</v>
      </c>
      <c r="M1701">
        <v>0</v>
      </c>
      <c r="N1701">
        <v>71</v>
      </c>
      <c r="P1701">
        <v>72</v>
      </c>
      <c r="Q1701" t="s">
        <v>27</v>
      </c>
      <c r="T1701" t="s">
        <v>336</v>
      </c>
      <c r="U1701" t="s">
        <v>336</v>
      </c>
      <c r="V1701" t="s">
        <v>1781</v>
      </c>
      <c r="W1701" t="s">
        <v>245</v>
      </c>
    </row>
    <row r="1702" spans="1:23" x14ac:dyDescent="0.25">
      <c r="A1702" t="s">
        <v>2200</v>
      </c>
      <c r="B1702">
        <v>2014</v>
      </c>
      <c r="C1702" t="s">
        <v>23</v>
      </c>
      <c r="D1702">
        <v>69.400000000000006</v>
      </c>
      <c r="E1702">
        <v>69</v>
      </c>
      <c r="F1702">
        <v>164</v>
      </c>
      <c r="G1702">
        <v>0</v>
      </c>
      <c r="H1702" t="s">
        <v>2105</v>
      </c>
      <c r="I1702">
        <v>0</v>
      </c>
      <c r="J1702">
        <v>81</v>
      </c>
      <c r="K1702">
        <v>140</v>
      </c>
      <c r="L1702" t="s">
        <v>901</v>
      </c>
      <c r="M1702">
        <v>0</v>
      </c>
      <c r="N1702">
        <v>76</v>
      </c>
      <c r="O1702" t="s">
        <v>2201</v>
      </c>
      <c r="P1702">
        <v>77</v>
      </c>
      <c r="Q1702" t="s">
        <v>27</v>
      </c>
      <c r="T1702" t="s">
        <v>336</v>
      </c>
      <c r="U1702" t="s">
        <v>336</v>
      </c>
      <c r="V1702" t="s">
        <v>494</v>
      </c>
      <c r="W1702" t="s">
        <v>245</v>
      </c>
    </row>
    <row r="1703" spans="1:23" x14ac:dyDescent="0.25">
      <c r="A1703" t="s">
        <v>2200</v>
      </c>
      <c r="B1703">
        <v>2013</v>
      </c>
      <c r="C1703" t="s">
        <v>23</v>
      </c>
      <c r="D1703">
        <v>69.2</v>
      </c>
      <c r="E1703">
        <v>69</v>
      </c>
      <c r="F1703">
        <v>166</v>
      </c>
      <c r="G1703">
        <v>0</v>
      </c>
      <c r="H1703" t="s">
        <v>1321</v>
      </c>
      <c r="I1703">
        <v>0</v>
      </c>
      <c r="J1703">
        <v>83</v>
      </c>
      <c r="K1703">
        <v>0</v>
      </c>
      <c r="L1703" t="s">
        <v>824</v>
      </c>
      <c r="M1703">
        <v>0</v>
      </c>
      <c r="N1703">
        <v>81</v>
      </c>
      <c r="O1703" t="s">
        <v>2202</v>
      </c>
      <c r="P1703">
        <v>81</v>
      </c>
      <c r="Q1703" t="s">
        <v>27</v>
      </c>
      <c r="T1703" t="s">
        <v>336</v>
      </c>
      <c r="U1703" t="s">
        <v>336</v>
      </c>
      <c r="V1703" t="s">
        <v>1994</v>
      </c>
      <c r="W1703" t="s">
        <v>245</v>
      </c>
    </row>
    <row r="1704" spans="1:23" x14ac:dyDescent="0.25">
      <c r="A1704" t="s">
        <v>2200</v>
      </c>
      <c r="B1704">
        <v>2012</v>
      </c>
      <c r="C1704" t="s">
        <v>23</v>
      </c>
      <c r="D1704">
        <v>69</v>
      </c>
      <c r="E1704">
        <v>69</v>
      </c>
      <c r="F1704">
        <v>168</v>
      </c>
      <c r="G1704">
        <v>0</v>
      </c>
      <c r="H1704" t="s">
        <v>1688</v>
      </c>
      <c r="I1704">
        <v>0</v>
      </c>
      <c r="J1704">
        <v>82</v>
      </c>
      <c r="K1704">
        <v>0</v>
      </c>
      <c r="L1704" t="s">
        <v>645</v>
      </c>
      <c r="M1704">
        <v>0</v>
      </c>
      <c r="N1704">
        <v>81</v>
      </c>
      <c r="O1704" t="s">
        <v>2203</v>
      </c>
      <c r="P1704">
        <v>81</v>
      </c>
      <c r="Q1704" t="s">
        <v>27</v>
      </c>
      <c r="T1704" t="s">
        <v>336</v>
      </c>
      <c r="U1704" t="s">
        <v>336</v>
      </c>
      <c r="V1704" t="s">
        <v>1362</v>
      </c>
      <c r="W1704" t="s">
        <v>245</v>
      </c>
    </row>
    <row r="1705" spans="1:23" x14ac:dyDescent="0.25">
      <c r="A1705" t="s">
        <v>2200</v>
      </c>
      <c r="B1705">
        <v>2011</v>
      </c>
      <c r="C1705" t="s">
        <v>23</v>
      </c>
      <c r="D1705">
        <v>68.900000000000006</v>
      </c>
      <c r="E1705">
        <v>69</v>
      </c>
      <c r="F1705">
        <v>169</v>
      </c>
      <c r="G1705">
        <v>0</v>
      </c>
      <c r="H1705" t="s">
        <v>2204</v>
      </c>
      <c r="I1705">
        <v>0</v>
      </c>
      <c r="J1705">
        <v>83</v>
      </c>
      <c r="K1705">
        <v>0</v>
      </c>
      <c r="L1705">
        <v>67</v>
      </c>
      <c r="M1705">
        <v>0</v>
      </c>
      <c r="N1705">
        <v>83</v>
      </c>
      <c r="O1705" t="s">
        <v>2205</v>
      </c>
      <c r="P1705">
        <v>84</v>
      </c>
      <c r="Q1705" t="s">
        <v>27</v>
      </c>
      <c r="T1705" t="s">
        <v>336</v>
      </c>
      <c r="U1705" t="s">
        <v>336</v>
      </c>
      <c r="V1705" t="s">
        <v>1776</v>
      </c>
      <c r="W1705" t="s">
        <v>245</v>
      </c>
    </row>
    <row r="1706" spans="1:23" x14ac:dyDescent="0.25">
      <c r="A1706" t="s">
        <v>2200</v>
      </c>
      <c r="B1706">
        <v>2010</v>
      </c>
      <c r="C1706" t="s">
        <v>23</v>
      </c>
      <c r="D1706">
        <v>68.7</v>
      </c>
      <c r="E1706">
        <v>69</v>
      </c>
      <c r="F1706">
        <v>171</v>
      </c>
      <c r="G1706">
        <v>0</v>
      </c>
      <c r="H1706" t="s">
        <v>1730</v>
      </c>
      <c r="I1706">
        <v>0</v>
      </c>
      <c r="J1706">
        <v>88</v>
      </c>
      <c r="K1706">
        <v>0</v>
      </c>
      <c r="L1706" t="s">
        <v>1318</v>
      </c>
      <c r="M1706">
        <v>0</v>
      </c>
      <c r="N1706">
        <v>85</v>
      </c>
      <c r="O1706" t="s">
        <v>2206</v>
      </c>
      <c r="P1706">
        <v>85</v>
      </c>
      <c r="Q1706" t="s">
        <v>27</v>
      </c>
      <c r="T1706" t="s">
        <v>336</v>
      </c>
      <c r="U1706" t="s">
        <v>336</v>
      </c>
      <c r="V1706" t="s">
        <v>1778</v>
      </c>
      <c r="W1706" t="s">
        <v>248</v>
      </c>
    </row>
    <row r="1707" spans="1:23" x14ac:dyDescent="0.25">
      <c r="A1707" t="s">
        <v>2200</v>
      </c>
      <c r="B1707">
        <v>2009</v>
      </c>
      <c r="C1707" t="s">
        <v>23</v>
      </c>
      <c r="D1707">
        <v>68.5</v>
      </c>
      <c r="E1707">
        <v>69</v>
      </c>
      <c r="F1707">
        <v>172</v>
      </c>
      <c r="G1707">
        <v>0</v>
      </c>
      <c r="H1707" t="s">
        <v>1728</v>
      </c>
      <c r="I1707">
        <v>0</v>
      </c>
      <c r="J1707">
        <v>89</v>
      </c>
      <c r="K1707">
        <v>0</v>
      </c>
      <c r="L1707" t="s">
        <v>760</v>
      </c>
      <c r="M1707">
        <v>0</v>
      </c>
      <c r="N1707">
        <v>81</v>
      </c>
      <c r="O1707" t="s">
        <v>2017</v>
      </c>
      <c r="P1707">
        <v>91</v>
      </c>
      <c r="Q1707" t="s">
        <v>27</v>
      </c>
      <c r="T1707" t="s">
        <v>336</v>
      </c>
      <c r="U1707" t="s">
        <v>336</v>
      </c>
      <c r="V1707" t="s">
        <v>1651</v>
      </c>
      <c r="W1707" t="s">
        <v>169</v>
      </c>
    </row>
    <row r="1708" spans="1:23" x14ac:dyDescent="0.25">
      <c r="A1708" t="s">
        <v>2200</v>
      </c>
      <c r="B1708">
        <v>2008</v>
      </c>
      <c r="C1708" t="s">
        <v>23</v>
      </c>
      <c r="D1708">
        <v>68.400000000000006</v>
      </c>
      <c r="E1708">
        <v>68</v>
      </c>
      <c r="F1708">
        <v>174</v>
      </c>
      <c r="G1708">
        <v>0</v>
      </c>
      <c r="H1708" t="s">
        <v>2066</v>
      </c>
      <c r="I1708">
        <v>0</v>
      </c>
      <c r="J1708">
        <v>89</v>
      </c>
      <c r="K1708">
        <v>0</v>
      </c>
      <c r="L1708" t="s">
        <v>1904</v>
      </c>
      <c r="M1708">
        <v>0</v>
      </c>
      <c r="N1708">
        <v>88</v>
      </c>
      <c r="O1708" t="s">
        <v>1956</v>
      </c>
      <c r="P1708">
        <v>85</v>
      </c>
      <c r="Q1708" t="s">
        <v>27</v>
      </c>
      <c r="T1708" t="s">
        <v>336</v>
      </c>
      <c r="U1708" t="s">
        <v>336</v>
      </c>
      <c r="V1708" t="s">
        <v>1666</v>
      </c>
      <c r="W1708" t="s">
        <v>475</v>
      </c>
    </row>
    <row r="1709" spans="1:23" x14ac:dyDescent="0.25">
      <c r="A1709" t="s">
        <v>2200</v>
      </c>
      <c r="B1709">
        <v>2007</v>
      </c>
      <c r="C1709" t="s">
        <v>23</v>
      </c>
      <c r="D1709">
        <v>68.2</v>
      </c>
      <c r="E1709">
        <v>68</v>
      </c>
      <c r="F1709">
        <v>175</v>
      </c>
      <c r="G1709">
        <v>0</v>
      </c>
      <c r="H1709" t="s">
        <v>1820</v>
      </c>
      <c r="I1709">
        <v>0</v>
      </c>
      <c r="J1709">
        <v>9</v>
      </c>
      <c r="K1709">
        <v>0</v>
      </c>
      <c r="L1709" t="s">
        <v>1326</v>
      </c>
      <c r="M1709">
        <v>0</v>
      </c>
      <c r="N1709">
        <v>79</v>
      </c>
      <c r="O1709" t="s">
        <v>2207</v>
      </c>
      <c r="P1709">
        <v>79</v>
      </c>
      <c r="Q1709" t="s">
        <v>27</v>
      </c>
      <c r="T1709" t="s">
        <v>336</v>
      </c>
      <c r="U1709" t="s">
        <v>336</v>
      </c>
      <c r="V1709" t="s">
        <v>1011</v>
      </c>
      <c r="W1709">
        <v>11</v>
      </c>
    </row>
    <row r="1710" spans="1:23" x14ac:dyDescent="0.25">
      <c r="A1710" t="s">
        <v>2200</v>
      </c>
      <c r="B1710">
        <v>2006</v>
      </c>
      <c r="C1710" t="s">
        <v>23</v>
      </c>
      <c r="D1710">
        <v>68</v>
      </c>
      <c r="E1710">
        <v>68</v>
      </c>
      <c r="F1710">
        <v>176</v>
      </c>
      <c r="G1710">
        <v>0</v>
      </c>
      <c r="H1710" t="s">
        <v>2064</v>
      </c>
      <c r="I1710">
        <v>0</v>
      </c>
      <c r="J1710">
        <v>84</v>
      </c>
      <c r="K1710">
        <v>0</v>
      </c>
      <c r="L1710" t="s">
        <v>1275</v>
      </c>
      <c r="M1710">
        <v>0</v>
      </c>
      <c r="N1710">
        <v>81</v>
      </c>
      <c r="O1710" t="s">
        <v>1812</v>
      </c>
      <c r="P1710">
        <v>67</v>
      </c>
      <c r="Q1710" t="s">
        <v>27</v>
      </c>
      <c r="T1710" t="s">
        <v>336</v>
      </c>
      <c r="U1710" t="s">
        <v>336</v>
      </c>
      <c r="V1710" t="s">
        <v>1014</v>
      </c>
      <c r="W1710" t="s">
        <v>180</v>
      </c>
    </row>
    <row r="1711" spans="1:23" x14ac:dyDescent="0.25">
      <c r="A1711" t="s">
        <v>2200</v>
      </c>
      <c r="B1711">
        <v>2005</v>
      </c>
      <c r="C1711" t="s">
        <v>23</v>
      </c>
      <c r="D1711">
        <v>67.900000000000006</v>
      </c>
      <c r="E1711">
        <v>68</v>
      </c>
      <c r="F1711">
        <v>178</v>
      </c>
      <c r="G1711">
        <v>0</v>
      </c>
      <c r="H1711" t="s">
        <v>178</v>
      </c>
      <c r="I1711">
        <v>0</v>
      </c>
      <c r="J1711">
        <v>91</v>
      </c>
      <c r="K1711">
        <v>0</v>
      </c>
      <c r="L1711" t="s">
        <v>692</v>
      </c>
      <c r="M1711">
        <v>0</v>
      </c>
      <c r="N1711">
        <v>94</v>
      </c>
      <c r="O1711" t="s">
        <v>2208</v>
      </c>
      <c r="P1711">
        <v>94</v>
      </c>
      <c r="Q1711" t="s">
        <v>27</v>
      </c>
      <c r="T1711" t="s">
        <v>336</v>
      </c>
      <c r="U1711" t="s">
        <v>336</v>
      </c>
      <c r="V1711" t="s">
        <v>1020</v>
      </c>
      <c r="W1711" t="s">
        <v>186</v>
      </c>
    </row>
    <row r="1712" spans="1:23" x14ac:dyDescent="0.25">
      <c r="A1712" t="s">
        <v>2200</v>
      </c>
      <c r="B1712">
        <v>2004</v>
      </c>
      <c r="C1712" t="s">
        <v>23</v>
      </c>
      <c r="D1712">
        <v>67.7</v>
      </c>
      <c r="E1712">
        <v>68</v>
      </c>
      <c r="F1712">
        <v>179</v>
      </c>
      <c r="G1712">
        <v>0</v>
      </c>
      <c r="H1712" t="s">
        <v>1729</v>
      </c>
      <c r="I1712">
        <v>0</v>
      </c>
      <c r="J1712">
        <v>8</v>
      </c>
      <c r="K1712">
        <v>0</v>
      </c>
      <c r="L1712" t="s">
        <v>660</v>
      </c>
      <c r="M1712">
        <v>0</v>
      </c>
      <c r="N1712">
        <v>82</v>
      </c>
      <c r="O1712" t="s">
        <v>1820</v>
      </c>
      <c r="P1712">
        <v>78</v>
      </c>
      <c r="Q1712" t="s">
        <v>27</v>
      </c>
      <c r="T1712" t="s">
        <v>336</v>
      </c>
      <c r="U1712" t="s">
        <v>336</v>
      </c>
      <c r="V1712" t="s">
        <v>1865</v>
      </c>
      <c r="W1712" t="s">
        <v>972</v>
      </c>
    </row>
    <row r="1713" spans="1:23" x14ac:dyDescent="0.25">
      <c r="A1713" t="s">
        <v>2200</v>
      </c>
      <c r="B1713">
        <v>2003</v>
      </c>
      <c r="C1713" t="s">
        <v>23</v>
      </c>
      <c r="D1713">
        <v>67.5</v>
      </c>
      <c r="E1713">
        <v>68</v>
      </c>
      <c r="F1713">
        <v>18</v>
      </c>
      <c r="G1713">
        <v>0</v>
      </c>
      <c r="H1713" t="s">
        <v>1218</v>
      </c>
      <c r="I1713">
        <v>0</v>
      </c>
      <c r="J1713">
        <v>89</v>
      </c>
      <c r="K1713">
        <v>0</v>
      </c>
      <c r="L1713" t="s">
        <v>391</v>
      </c>
      <c r="M1713">
        <v>0</v>
      </c>
      <c r="N1713">
        <v>88</v>
      </c>
      <c r="O1713" t="s">
        <v>1170</v>
      </c>
      <c r="P1713">
        <v>92</v>
      </c>
      <c r="Q1713" t="s">
        <v>27</v>
      </c>
      <c r="T1713" t="s">
        <v>336</v>
      </c>
      <c r="U1713" t="s">
        <v>336</v>
      </c>
      <c r="V1713" t="s">
        <v>1654</v>
      </c>
      <c r="W1713" t="s">
        <v>648</v>
      </c>
    </row>
    <row r="1714" spans="1:23" x14ac:dyDescent="0.25">
      <c r="A1714" t="s">
        <v>2200</v>
      </c>
      <c r="B1714">
        <v>2002</v>
      </c>
      <c r="C1714" t="s">
        <v>23</v>
      </c>
      <c r="D1714">
        <v>66.2</v>
      </c>
      <c r="E1714">
        <v>66</v>
      </c>
      <c r="F1714">
        <v>21</v>
      </c>
      <c r="G1714">
        <v>0</v>
      </c>
      <c r="H1714" t="s">
        <v>2025</v>
      </c>
      <c r="I1714">
        <v>0</v>
      </c>
      <c r="J1714">
        <v>85</v>
      </c>
      <c r="K1714">
        <v>0</v>
      </c>
      <c r="L1714" t="s">
        <v>1819</v>
      </c>
      <c r="M1714">
        <v>0</v>
      </c>
      <c r="N1714">
        <v>84</v>
      </c>
      <c r="O1714" t="s">
        <v>114</v>
      </c>
      <c r="P1714">
        <v>84</v>
      </c>
      <c r="Q1714" t="s">
        <v>27</v>
      </c>
      <c r="T1714" t="s">
        <v>336</v>
      </c>
      <c r="U1714" t="s">
        <v>336</v>
      </c>
      <c r="V1714" t="s">
        <v>1999</v>
      </c>
      <c r="W1714" t="s">
        <v>730</v>
      </c>
    </row>
    <row r="1715" spans="1:23" x14ac:dyDescent="0.25">
      <c r="A1715" t="s">
        <v>2200</v>
      </c>
      <c r="B1715">
        <v>2001</v>
      </c>
      <c r="C1715" t="s">
        <v>23</v>
      </c>
      <c r="D1715">
        <v>67.2</v>
      </c>
      <c r="E1715">
        <v>67</v>
      </c>
      <c r="F1715">
        <v>183</v>
      </c>
      <c r="G1715">
        <v>0</v>
      </c>
      <c r="H1715" t="s">
        <v>321</v>
      </c>
      <c r="I1715">
        <v>0</v>
      </c>
      <c r="J1715">
        <v>81</v>
      </c>
      <c r="K1715">
        <v>0</v>
      </c>
      <c r="L1715">
        <v>62</v>
      </c>
      <c r="M1715">
        <v>0</v>
      </c>
      <c r="N1715">
        <v>79</v>
      </c>
      <c r="O1715" t="s">
        <v>342</v>
      </c>
      <c r="P1715">
        <v>75</v>
      </c>
      <c r="Q1715" t="s">
        <v>27</v>
      </c>
      <c r="T1715" t="s">
        <v>893</v>
      </c>
      <c r="U1715" t="s">
        <v>336</v>
      </c>
      <c r="V1715" t="s">
        <v>956</v>
      </c>
      <c r="W1715" t="s">
        <v>31</v>
      </c>
    </row>
    <row r="1716" spans="1:23" x14ac:dyDescent="0.25">
      <c r="A1716" t="s">
        <v>2200</v>
      </c>
      <c r="B1716">
        <v>2000</v>
      </c>
      <c r="C1716" t="s">
        <v>23</v>
      </c>
      <c r="D1716">
        <v>67</v>
      </c>
      <c r="E1716">
        <v>67</v>
      </c>
      <c r="F1716">
        <v>185</v>
      </c>
      <c r="G1716">
        <v>0</v>
      </c>
      <c r="H1716" t="s">
        <v>1133</v>
      </c>
      <c r="I1716">
        <v>0</v>
      </c>
      <c r="J1716">
        <v>87</v>
      </c>
      <c r="K1716">
        <v>0</v>
      </c>
      <c r="L1716" t="s">
        <v>532</v>
      </c>
      <c r="M1716">
        <v>0</v>
      </c>
      <c r="N1716">
        <v>85</v>
      </c>
      <c r="O1716" t="s">
        <v>2209</v>
      </c>
      <c r="P1716">
        <v>85</v>
      </c>
      <c r="Q1716" t="s">
        <v>27</v>
      </c>
      <c r="T1716" t="s">
        <v>893</v>
      </c>
      <c r="U1716" t="s">
        <v>893</v>
      </c>
      <c r="V1716">
        <v>0</v>
      </c>
      <c r="W1716">
        <v>0</v>
      </c>
    </row>
    <row r="1717" spans="1:23" x14ac:dyDescent="0.25">
      <c r="A1717" t="s">
        <v>2210</v>
      </c>
      <c r="B1717">
        <v>2013</v>
      </c>
      <c r="C1717" t="s">
        <v>23</v>
      </c>
      <c r="E1717">
        <v>0</v>
      </c>
      <c r="G1717">
        <v>0</v>
      </c>
      <c r="H1717" t="s">
        <v>24</v>
      </c>
      <c r="I1717">
        <v>0</v>
      </c>
      <c r="J1717">
        <v>99</v>
      </c>
      <c r="K1717">
        <v>0</v>
      </c>
      <c r="M1717">
        <v>0</v>
      </c>
      <c r="N1717">
        <v>99</v>
      </c>
      <c r="O1717" t="s">
        <v>801</v>
      </c>
      <c r="P1717">
        <v>99</v>
      </c>
      <c r="Q1717" t="s">
        <v>27</v>
      </c>
    </row>
    <row r="1718" spans="1:23" x14ac:dyDescent="0.25">
      <c r="A1718" t="s">
        <v>2211</v>
      </c>
      <c r="B1718">
        <v>2015</v>
      </c>
      <c r="C1718" t="s">
        <v>23</v>
      </c>
      <c r="D1718">
        <v>68.8</v>
      </c>
      <c r="E1718">
        <v>69</v>
      </c>
      <c r="F1718">
        <v>222</v>
      </c>
      <c r="G1718">
        <v>1</v>
      </c>
      <c r="I1718">
        <v>0</v>
      </c>
      <c r="J1718">
        <v>99</v>
      </c>
      <c r="K1718">
        <v>20359</v>
      </c>
      <c r="L1718" t="s">
        <v>587</v>
      </c>
      <c r="M1718">
        <v>1</v>
      </c>
      <c r="N1718">
        <v>99</v>
      </c>
      <c r="P1718">
        <v>99</v>
      </c>
      <c r="Q1718" t="s">
        <v>27</v>
      </c>
      <c r="R1718" s="1">
        <v>39441839</v>
      </c>
      <c r="S1718">
        <v>2976877</v>
      </c>
      <c r="T1718" t="s">
        <v>102</v>
      </c>
      <c r="U1718" t="s">
        <v>116</v>
      </c>
      <c r="V1718" t="s">
        <v>2051</v>
      </c>
      <c r="W1718" t="s">
        <v>784</v>
      </c>
    </row>
    <row r="1719" spans="1:23" x14ac:dyDescent="0.25">
      <c r="A1719" t="s">
        <v>2211</v>
      </c>
      <c r="B1719">
        <v>2014</v>
      </c>
      <c r="C1719" t="s">
        <v>23</v>
      </c>
      <c r="D1719">
        <v>68.400000000000006</v>
      </c>
      <c r="E1719">
        <v>68</v>
      </c>
      <c r="F1719">
        <v>225</v>
      </c>
      <c r="G1719">
        <v>1</v>
      </c>
      <c r="H1719" t="s">
        <v>24</v>
      </c>
      <c r="I1719" s="1">
        <v>2810023992</v>
      </c>
      <c r="J1719">
        <v>99</v>
      </c>
      <c r="K1719">
        <v>0</v>
      </c>
      <c r="L1719" t="s">
        <v>609</v>
      </c>
      <c r="M1719">
        <v>1</v>
      </c>
      <c r="N1719">
        <v>99</v>
      </c>
      <c r="O1719" t="s">
        <v>940</v>
      </c>
      <c r="P1719">
        <v>99</v>
      </c>
      <c r="Q1719" t="s">
        <v>27</v>
      </c>
      <c r="R1719" s="1">
        <v>4181583321</v>
      </c>
      <c r="S1719">
        <v>2923896</v>
      </c>
      <c r="T1719" t="s">
        <v>102</v>
      </c>
      <c r="U1719" t="s">
        <v>116</v>
      </c>
      <c r="V1719" t="s">
        <v>458</v>
      </c>
      <c r="W1719" t="s">
        <v>784</v>
      </c>
    </row>
    <row r="1720" spans="1:23" x14ac:dyDescent="0.25">
      <c r="A1720" t="s">
        <v>2211</v>
      </c>
      <c r="B1720">
        <v>2013</v>
      </c>
      <c r="C1720" t="s">
        <v>23</v>
      </c>
      <c r="D1720">
        <v>68.099999999999994</v>
      </c>
      <c r="E1720">
        <v>68</v>
      </c>
      <c r="F1720">
        <v>227</v>
      </c>
      <c r="G1720">
        <v>1</v>
      </c>
      <c r="H1720" t="s">
        <v>24</v>
      </c>
      <c r="I1720" s="1">
        <v>2411958645</v>
      </c>
      <c r="J1720">
        <v>98</v>
      </c>
      <c r="K1720">
        <v>0</v>
      </c>
      <c r="L1720" t="s">
        <v>489</v>
      </c>
      <c r="M1720">
        <v>1</v>
      </c>
      <c r="N1720">
        <v>98</v>
      </c>
      <c r="O1720" t="s">
        <v>379</v>
      </c>
      <c r="P1720">
        <v>98</v>
      </c>
      <c r="Q1720" t="s">
        <v>27</v>
      </c>
      <c r="R1720" s="1">
        <v>4385379355</v>
      </c>
      <c r="S1720">
        <v>286917</v>
      </c>
      <c r="T1720" t="s">
        <v>102</v>
      </c>
      <c r="U1720" t="s">
        <v>116</v>
      </c>
      <c r="V1720" t="s">
        <v>462</v>
      </c>
      <c r="W1720" t="s">
        <v>79</v>
      </c>
    </row>
    <row r="1721" spans="1:23" x14ac:dyDescent="0.25">
      <c r="A1721" t="s">
        <v>2211</v>
      </c>
      <c r="B1721">
        <v>2012</v>
      </c>
      <c r="C1721" t="s">
        <v>23</v>
      </c>
      <c r="D1721">
        <v>67.8</v>
      </c>
      <c r="E1721">
        <v>68</v>
      </c>
      <c r="F1721">
        <v>231</v>
      </c>
      <c r="G1721">
        <v>1</v>
      </c>
      <c r="H1721" t="s">
        <v>24</v>
      </c>
      <c r="I1721" s="1">
        <v>2538285861</v>
      </c>
      <c r="J1721">
        <v>99</v>
      </c>
      <c r="K1721">
        <v>0</v>
      </c>
      <c r="L1721" t="s">
        <v>472</v>
      </c>
      <c r="M1721">
        <v>2</v>
      </c>
      <c r="N1721">
        <v>99</v>
      </c>
      <c r="O1721" t="s">
        <v>1474</v>
      </c>
      <c r="P1721">
        <v>99</v>
      </c>
      <c r="Q1721" t="s">
        <v>27</v>
      </c>
      <c r="R1721" s="1">
        <v>436882248</v>
      </c>
      <c r="S1721">
        <v>2814226</v>
      </c>
      <c r="T1721" t="s">
        <v>102</v>
      </c>
      <c r="U1721" t="s">
        <v>116</v>
      </c>
      <c r="V1721" t="s">
        <v>1419</v>
      </c>
      <c r="W1721" t="s">
        <v>79</v>
      </c>
    </row>
    <row r="1722" spans="1:23" x14ac:dyDescent="0.25">
      <c r="A1722" t="s">
        <v>2211</v>
      </c>
      <c r="B1722">
        <v>2011</v>
      </c>
      <c r="C1722" t="s">
        <v>23</v>
      </c>
      <c r="D1722">
        <v>67.3</v>
      </c>
      <c r="E1722">
        <v>67</v>
      </c>
      <c r="F1722">
        <v>235</v>
      </c>
      <c r="G1722">
        <v>1</v>
      </c>
      <c r="H1722" t="s">
        <v>24</v>
      </c>
      <c r="I1722" s="1">
        <v>2578403154</v>
      </c>
      <c r="J1722">
        <v>99</v>
      </c>
      <c r="K1722">
        <v>0</v>
      </c>
      <c r="L1722">
        <v>48</v>
      </c>
      <c r="M1722">
        <v>2</v>
      </c>
      <c r="N1722">
        <v>99</v>
      </c>
      <c r="O1722" t="s">
        <v>900</v>
      </c>
      <c r="P1722">
        <v>99</v>
      </c>
      <c r="Q1722" t="s">
        <v>27</v>
      </c>
      <c r="R1722" s="1">
        <v>3769595255</v>
      </c>
      <c r="S1722">
        <v>2761516</v>
      </c>
      <c r="T1722" t="s">
        <v>102</v>
      </c>
      <c r="U1722" t="s">
        <v>116</v>
      </c>
      <c r="V1722" t="s">
        <v>2170</v>
      </c>
      <c r="W1722" t="s">
        <v>740</v>
      </c>
    </row>
    <row r="1723" spans="1:23" x14ac:dyDescent="0.25">
      <c r="A1723" t="s">
        <v>2211</v>
      </c>
      <c r="B1723">
        <v>2010</v>
      </c>
      <c r="C1723" t="s">
        <v>23</v>
      </c>
      <c r="D1723">
        <v>66.3</v>
      </c>
      <c r="E1723">
        <v>66</v>
      </c>
      <c r="F1723">
        <v>25</v>
      </c>
      <c r="G1723">
        <v>1</v>
      </c>
      <c r="H1723" t="s">
        <v>165</v>
      </c>
      <c r="I1723" s="1">
        <v>2231624272</v>
      </c>
      <c r="J1723">
        <v>96</v>
      </c>
      <c r="K1723">
        <v>7</v>
      </c>
      <c r="L1723" t="s">
        <v>189</v>
      </c>
      <c r="M1723">
        <v>2</v>
      </c>
      <c r="N1723">
        <v>96</v>
      </c>
      <c r="O1723" t="s">
        <v>1186</v>
      </c>
      <c r="P1723">
        <v>96</v>
      </c>
      <c r="Q1723" t="s">
        <v>27</v>
      </c>
      <c r="R1723" s="1">
        <v>265353659</v>
      </c>
      <c r="S1723">
        <v>271265</v>
      </c>
      <c r="T1723" t="s">
        <v>102</v>
      </c>
      <c r="U1723" t="s">
        <v>116</v>
      </c>
      <c r="V1723" t="s">
        <v>1060</v>
      </c>
      <c r="W1723" t="s">
        <v>1012</v>
      </c>
    </row>
    <row r="1724" spans="1:23" x14ac:dyDescent="0.25">
      <c r="A1724" t="s">
        <v>2211</v>
      </c>
      <c r="B1724">
        <v>2009</v>
      </c>
      <c r="C1724" t="s">
        <v>23</v>
      </c>
      <c r="D1724">
        <v>66.900000000000006</v>
      </c>
      <c r="E1724">
        <v>67</v>
      </c>
      <c r="F1724">
        <v>235</v>
      </c>
      <c r="G1724">
        <v>1</v>
      </c>
      <c r="H1724" t="s">
        <v>1035</v>
      </c>
      <c r="I1724" s="1">
        <v>1341678932</v>
      </c>
      <c r="J1724">
        <v>97</v>
      </c>
      <c r="K1724">
        <v>8</v>
      </c>
      <c r="L1724" t="s">
        <v>622</v>
      </c>
      <c r="M1724">
        <v>2</v>
      </c>
      <c r="N1724">
        <v>96</v>
      </c>
      <c r="O1724" t="s">
        <v>212</v>
      </c>
      <c r="P1724">
        <v>95</v>
      </c>
      <c r="Q1724" t="s">
        <v>27</v>
      </c>
      <c r="R1724" s="1">
        <v>1717898761</v>
      </c>
      <c r="S1724">
        <v>2668289</v>
      </c>
      <c r="T1724" t="s">
        <v>102</v>
      </c>
      <c r="U1724" t="s">
        <v>116</v>
      </c>
      <c r="V1724" t="s">
        <v>239</v>
      </c>
      <c r="W1724" t="s">
        <v>89</v>
      </c>
    </row>
    <row r="1725" spans="1:23" x14ac:dyDescent="0.25">
      <c r="A1725" t="s">
        <v>2211</v>
      </c>
      <c r="B1725">
        <v>2008</v>
      </c>
      <c r="C1725" t="s">
        <v>23</v>
      </c>
      <c r="D1725">
        <v>67.400000000000006</v>
      </c>
      <c r="E1725">
        <v>67</v>
      </c>
      <c r="F1725">
        <v>225</v>
      </c>
      <c r="G1725">
        <v>2</v>
      </c>
      <c r="H1725" t="s">
        <v>273</v>
      </c>
      <c r="I1725" s="1">
        <v>1810123284</v>
      </c>
      <c r="J1725">
        <v>96</v>
      </c>
      <c r="K1725">
        <v>31</v>
      </c>
      <c r="L1725" t="s">
        <v>2005</v>
      </c>
      <c r="M1725">
        <v>2</v>
      </c>
      <c r="N1725">
        <v>95</v>
      </c>
      <c r="O1725" t="s">
        <v>158</v>
      </c>
      <c r="P1725">
        <v>96</v>
      </c>
      <c r="Q1725" t="s">
        <v>27</v>
      </c>
      <c r="R1725" s="1">
        <v>2139625631</v>
      </c>
      <c r="S1725">
        <v>2628131</v>
      </c>
      <c r="T1725" t="s">
        <v>102</v>
      </c>
      <c r="U1725" t="s">
        <v>116</v>
      </c>
      <c r="V1725" t="s">
        <v>244</v>
      </c>
      <c r="W1725" t="s">
        <v>95</v>
      </c>
    </row>
    <row r="1726" spans="1:23" x14ac:dyDescent="0.25">
      <c r="A1726" t="s">
        <v>2211</v>
      </c>
      <c r="B1726">
        <v>2007</v>
      </c>
      <c r="C1726" t="s">
        <v>23</v>
      </c>
      <c r="D1726">
        <v>65.900000000000006</v>
      </c>
      <c r="E1726">
        <v>66</v>
      </c>
      <c r="F1726">
        <v>26</v>
      </c>
      <c r="G1726">
        <v>2</v>
      </c>
      <c r="H1726" t="s">
        <v>450</v>
      </c>
      <c r="I1726" s="1">
        <v>126698109</v>
      </c>
      <c r="J1726">
        <v>98</v>
      </c>
      <c r="K1726">
        <v>12</v>
      </c>
      <c r="L1726" t="s">
        <v>1850</v>
      </c>
      <c r="M1726">
        <v>2</v>
      </c>
      <c r="N1726">
        <v>99</v>
      </c>
      <c r="O1726" t="s">
        <v>599</v>
      </c>
      <c r="P1726">
        <v>95</v>
      </c>
      <c r="Q1726" t="s">
        <v>27</v>
      </c>
      <c r="R1726" s="1">
        <v>163481431</v>
      </c>
      <c r="S1726">
        <v>259167</v>
      </c>
      <c r="T1726" t="s">
        <v>102</v>
      </c>
      <c r="U1726" t="s">
        <v>109</v>
      </c>
      <c r="V1726" t="s">
        <v>991</v>
      </c>
      <c r="W1726">
        <v>13</v>
      </c>
    </row>
    <row r="1727" spans="1:23" x14ac:dyDescent="0.25">
      <c r="A1727" t="s">
        <v>2211</v>
      </c>
      <c r="B1727">
        <v>2006</v>
      </c>
      <c r="C1727" t="s">
        <v>23</v>
      </c>
      <c r="D1727">
        <v>65</v>
      </c>
      <c r="E1727">
        <v>65</v>
      </c>
      <c r="F1727">
        <v>271</v>
      </c>
      <c r="G1727">
        <v>2</v>
      </c>
      <c r="H1727" t="s">
        <v>741</v>
      </c>
      <c r="I1727" s="1">
        <v>1221206485</v>
      </c>
      <c r="J1727">
        <v>98</v>
      </c>
      <c r="K1727">
        <v>26</v>
      </c>
      <c r="L1727">
        <v>43</v>
      </c>
      <c r="M1727">
        <v>2</v>
      </c>
      <c r="N1727">
        <v>98</v>
      </c>
      <c r="O1727" t="s">
        <v>2069</v>
      </c>
      <c r="P1727">
        <v>99</v>
      </c>
      <c r="Q1727" t="s">
        <v>27</v>
      </c>
      <c r="R1727" s="1">
        <v>1334651896</v>
      </c>
      <c r="S1727">
        <v>255812</v>
      </c>
      <c r="T1727" t="s">
        <v>102</v>
      </c>
      <c r="U1727" t="s">
        <v>109</v>
      </c>
      <c r="V1727" t="s">
        <v>996</v>
      </c>
      <c r="W1727" t="s">
        <v>446</v>
      </c>
    </row>
    <row r="1728" spans="1:23" x14ac:dyDescent="0.25">
      <c r="A1728" t="s">
        <v>2211</v>
      </c>
      <c r="B1728">
        <v>2005</v>
      </c>
      <c r="C1728" t="s">
        <v>23</v>
      </c>
      <c r="D1728">
        <v>64.5</v>
      </c>
      <c r="E1728">
        <v>65</v>
      </c>
      <c r="F1728">
        <v>274</v>
      </c>
      <c r="G1728">
        <v>2</v>
      </c>
      <c r="H1728" t="s">
        <v>1453</v>
      </c>
      <c r="I1728" s="1">
        <v>9868367951</v>
      </c>
      <c r="J1728">
        <v>98</v>
      </c>
      <c r="K1728">
        <v>0</v>
      </c>
      <c r="L1728" t="s">
        <v>650</v>
      </c>
      <c r="M1728">
        <v>2</v>
      </c>
      <c r="N1728">
        <v>99</v>
      </c>
      <c r="O1728" t="s">
        <v>111</v>
      </c>
      <c r="P1728">
        <v>99</v>
      </c>
      <c r="Q1728" t="s">
        <v>27</v>
      </c>
      <c r="R1728" s="1">
        <v>9988226671</v>
      </c>
      <c r="S1728">
        <v>2526446</v>
      </c>
      <c r="T1728" t="s">
        <v>116</v>
      </c>
      <c r="U1728" t="s">
        <v>109</v>
      </c>
      <c r="V1728" t="s">
        <v>1781</v>
      </c>
      <c r="W1728" t="s">
        <v>613</v>
      </c>
    </row>
    <row r="1729" spans="1:23" x14ac:dyDescent="0.25">
      <c r="A1729" t="s">
        <v>2211</v>
      </c>
      <c r="B1729">
        <v>2004</v>
      </c>
      <c r="C1729" t="s">
        <v>23</v>
      </c>
      <c r="D1729">
        <v>64</v>
      </c>
      <c r="E1729">
        <v>64</v>
      </c>
      <c r="F1729">
        <v>284</v>
      </c>
      <c r="G1729">
        <v>2</v>
      </c>
      <c r="H1729" t="s">
        <v>2174</v>
      </c>
      <c r="I1729" s="1">
        <v>7324150483</v>
      </c>
      <c r="J1729">
        <v>98</v>
      </c>
      <c r="K1729">
        <v>0</v>
      </c>
      <c r="L1729" t="s">
        <v>2212</v>
      </c>
      <c r="M1729">
        <v>2</v>
      </c>
      <c r="N1729">
        <v>99</v>
      </c>
      <c r="O1729" t="s">
        <v>1063</v>
      </c>
      <c r="P1729">
        <v>99</v>
      </c>
      <c r="Q1729" t="s">
        <v>27</v>
      </c>
      <c r="R1729" s="1">
        <v>7978377432</v>
      </c>
      <c r="S1729">
        <v>2496832</v>
      </c>
      <c r="T1729" t="s">
        <v>116</v>
      </c>
      <c r="U1729" t="s">
        <v>109</v>
      </c>
      <c r="V1729" t="s">
        <v>1245</v>
      </c>
      <c r="W1729" t="s">
        <v>475</v>
      </c>
    </row>
    <row r="1730" spans="1:23" x14ac:dyDescent="0.25">
      <c r="A1730" t="s">
        <v>2211</v>
      </c>
      <c r="B1730">
        <v>2003</v>
      </c>
      <c r="C1730" t="s">
        <v>23</v>
      </c>
      <c r="D1730">
        <v>64</v>
      </c>
      <c r="E1730">
        <v>64</v>
      </c>
      <c r="F1730">
        <v>271</v>
      </c>
      <c r="G1730">
        <v>2</v>
      </c>
      <c r="H1730" t="s">
        <v>2213</v>
      </c>
      <c r="I1730" s="1">
        <v>5605686428</v>
      </c>
      <c r="J1730">
        <v>98</v>
      </c>
      <c r="K1730">
        <v>18</v>
      </c>
      <c r="L1730" t="s">
        <v>909</v>
      </c>
      <c r="M1730">
        <v>2</v>
      </c>
      <c r="N1730">
        <v>98</v>
      </c>
      <c r="O1730" t="s">
        <v>1387</v>
      </c>
      <c r="P1730">
        <v>98</v>
      </c>
      <c r="Q1730" t="s">
        <v>27</v>
      </c>
      <c r="R1730" s="1">
        <v>646561295</v>
      </c>
      <c r="S1730">
        <v>2469286</v>
      </c>
      <c r="T1730" t="s">
        <v>109</v>
      </c>
      <c r="U1730" t="s">
        <v>117</v>
      </c>
      <c r="V1730" t="s">
        <v>1866</v>
      </c>
      <c r="W1730" t="s">
        <v>972</v>
      </c>
    </row>
    <row r="1731" spans="1:23" x14ac:dyDescent="0.25">
      <c r="A1731" t="s">
        <v>2211</v>
      </c>
      <c r="B1731">
        <v>2002</v>
      </c>
      <c r="C1731" t="s">
        <v>23</v>
      </c>
      <c r="D1731">
        <v>63.8</v>
      </c>
      <c r="E1731">
        <v>64</v>
      </c>
      <c r="F1731">
        <v>263</v>
      </c>
      <c r="G1731">
        <v>2</v>
      </c>
      <c r="H1731" t="s">
        <v>2214</v>
      </c>
      <c r="I1731" s="1">
        <v>5560878216</v>
      </c>
      <c r="J1731">
        <v>98</v>
      </c>
      <c r="K1731">
        <v>1205</v>
      </c>
      <c r="L1731" t="s">
        <v>2215</v>
      </c>
      <c r="M1731">
        <v>2</v>
      </c>
      <c r="N1731">
        <v>98</v>
      </c>
      <c r="O1731" t="s">
        <v>892</v>
      </c>
      <c r="P1731">
        <v>98</v>
      </c>
      <c r="Q1731" t="s">
        <v>27</v>
      </c>
      <c r="R1731" s="1">
        <v>57151883</v>
      </c>
      <c r="S1731">
        <v>2443659</v>
      </c>
      <c r="T1731" t="s">
        <v>109</v>
      </c>
      <c r="U1731" t="s">
        <v>117</v>
      </c>
      <c r="V1731" t="s">
        <v>1974</v>
      </c>
      <c r="W1731" t="s">
        <v>31</v>
      </c>
    </row>
    <row r="1732" spans="1:23" x14ac:dyDescent="0.25">
      <c r="A1732" t="s">
        <v>2211</v>
      </c>
      <c r="B1732">
        <v>2001</v>
      </c>
      <c r="C1732" t="s">
        <v>23</v>
      </c>
      <c r="D1732">
        <v>63.2</v>
      </c>
      <c r="E1732">
        <v>63</v>
      </c>
      <c r="F1732">
        <v>266</v>
      </c>
      <c r="G1732">
        <v>2</v>
      </c>
      <c r="H1732" t="s">
        <v>1930</v>
      </c>
      <c r="I1732" s="1">
        <v>6184921903</v>
      </c>
      <c r="J1732">
        <v>95</v>
      </c>
      <c r="K1732">
        <v>10677</v>
      </c>
      <c r="L1732" t="s">
        <v>2216</v>
      </c>
      <c r="M1732">
        <v>3</v>
      </c>
      <c r="N1732">
        <v>95</v>
      </c>
      <c r="O1732" t="s">
        <v>887</v>
      </c>
      <c r="P1732">
        <v>95</v>
      </c>
      <c r="Q1732" t="s">
        <v>27</v>
      </c>
      <c r="R1732" s="1">
        <v>524145924</v>
      </c>
      <c r="S1732">
        <v>2419776</v>
      </c>
      <c r="T1732" t="s">
        <v>117</v>
      </c>
      <c r="U1732" t="s">
        <v>279</v>
      </c>
      <c r="V1732" t="s">
        <v>2217</v>
      </c>
      <c r="W1732" t="s">
        <v>286</v>
      </c>
    </row>
    <row r="1733" spans="1:23" x14ac:dyDescent="0.25">
      <c r="A1733" t="s">
        <v>2211</v>
      </c>
      <c r="B1733">
        <v>2000</v>
      </c>
      <c r="C1733" t="s">
        <v>23</v>
      </c>
      <c r="D1733">
        <v>62.8</v>
      </c>
      <c r="E1733">
        <v>63</v>
      </c>
      <c r="F1733">
        <v>274</v>
      </c>
      <c r="G1733">
        <v>2</v>
      </c>
      <c r="H1733" t="s">
        <v>333</v>
      </c>
      <c r="I1733" s="1">
        <v>56431387</v>
      </c>
      <c r="J1733">
        <v>93</v>
      </c>
      <c r="K1733">
        <v>925</v>
      </c>
      <c r="L1733" t="s">
        <v>1922</v>
      </c>
      <c r="M1733">
        <v>3</v>
      </c>
      <c r="N1733">
        <v>94</v>
      </c>
      <c r="O1733" t="s">
        <v>811</v>
      </c>
      <c r="P1733">
        <v>94</v>
      </c>
      <c r="Q1733" t="s">
        <v>27</v>
      </c>
      <c r="R1733" s="1">
        <v>4742133361</v>
      </c>
      <c r="S1733">
        <v>2397436</v>
      </c>
      <c r="T1733" t="s">
        <v>279</v>
      </c>
      <c r="U1733" t="s">
        <v>279</v>
      </c>
      <c r="V1733" t="s">
        <v>1252</v>
      </c>
      <c r="W1733" t="s">
        <v>63</v>
      </c>
    </row>
    <row r="1734" spans="1:23" x14ac:dyDescent="0.25">
      <c r="A1734" t="s">
        <v>2218</v>
      </c>
      <c r="B1734">
        <v>2015</v>
      </c>
      <c r="C1734" t="s">
        <v>23</v>
      </c>
      <c r="D1734">
        <v>76.099999999999994</v>
      </c>
      <c r="E1734">
        <v>76</v>
      </c>
      <c r="F1734">
        <v>16</v>
      </c>
      <c r="G1734">
        <v>0</v>
      </c>
      <c r="I1734">
        <v>0</v>
      </c>
      <c r="J1734">
        <v>82</v>
      </c>
      <c r="K1734">
        <v>0</v>
      </c>
      <c r="L1734" t="s">
        <v>1380</v>
      </c>
      <c r="M1734">
        <v>0</v>
      </c>
      <c r="N1734">
        <v>89</v>
      </c>
      <c r="P1734">
        <v>89</v>
      </c>
      <c r="Q1734" t="s">
        <v>27</v>
      </c>
      <c r="R1734" s="1">
        <v>6461192554</v>
      </c>
      <c r="S1734">
        <v>622159</v>
      </c>
      <c r="T1734" t="s">
        <v>167</v>
      </c>
      <c r="U1734" t="s">
        <v>167</v>
      </c>
      <c r="V1734" t="s">
        <v>1385</v>
      </c>
      <c r="W1734" t="s">
        <v>580</v>
      </c>
    </row>
    <row r="1735" spans="1:23" x14ac:dyDescent="0.25">
      <c r="A1735" t="s">
        <v>2218</v>
      </c>
      <c r="B1735">
        <v>2014</v>
      </c>
      <c r="C1735" t="s">
        <v>23</v>
      </c>
      <c r="D1735">
        <v>75.900000000000006</v>
      </c>
      <c r="E1735">
        <v>76</v>
      </c>
      <c r="F1735">
        <v>17</v>
      </c>
      <c r="G1735">
        <v>0</v>
      </c>
      <c r="H1735" t="s">
        <v>24</v>
      </c>
      <c r="I1735" s="1">
        <v>7260291764</v>
      </c>
      <c r="J1735">
        <v>87</v>
      </c>
      <c r="K1735">
        <v>0</v>
      </c>
      <c r="L1735" t="s">
        <v>665</v>
      </c>
      <c r="M1735">
        <v>0</v>
      </c>
      <c r="N1735">
        <v>91</v>
      </c>
      <c r="O1735" t="s">
        <v>1223</v>
      </c>
      <c r="P1735">
        <v>91</v>
      </c>
      <c r="Q1735" t="s">
        <v>27</v>
      </c>
      <c r="R1735" s="1">
        <v>7378345289</v>
      </c>
      <c r="S1735">
        <v>62181</v>
      </c>
      <c r="T1735" t="s">
        <v>167</v>
      </c>
      <c r="U1735" t="s">
        <v>178</v>
      </c>
      <c r="V1735" t="s">
        <v>717</v>
      </c>
      <c r="W1735" t="s">
        <v>580</v>
      </c>
    </row>
    <row r="1736" spans="1:23" x14ac:dyDescent="0.25">
      <c r="A1736" t="s">
        <v>2218</v>
      </c>
      <c r="B1736">
        <v>2013</v>
      </c>
      <c r="C1736" t="s">
        <v>23</v>
      </c>
      <c r="D1736">
        <v>75.8</v>
      </c>
      <c r="E1736">
        <v>76</v>
      </c>
      <c r="F1736">
        <v>19</v>
      </c>
      <c r="G1736">
        <v>0</v>
      </c>
      <c r="H1736" t="s">
        <v>24</v>
      </c>
      <c r="I1736" s="1">
        <v>707144691</v>
      </c>
      <c r="J1736">
        <v>9</v>
      </c>
      <c r="K1736">
        <v>0</v>
      </c>
      <c r="L1736" t="s">
        <v>668</v>
      </c>
      <c r="M1736">
        <v>0</v>
      </c>
      <c r="N1736">
        <v>94</v>
      </c>
      <c r="O1736" t="s">
        <v>1279</v>
      </c>
      <c r="P1736">
        <v>94</v>
      </c>
      <c r="Q1736" t="s">
        <v>27</v>
      </c>
      <c r="R1736" s="1">
        <v>7186429787</v>
      </c>
      <c r="S1736">
        <v>62127</v>
      </c>
      <c r="T1736" t="s">
        <v>167</v>
      </c>
      <c r="U1736" t="s">
        <v>178</v>
      </c>
      <c r="V1736" t="s">
        <v>2079</v>
      </c>
      <c r="W1736" t="s">
        <v>580</v>
      </c>
    </row>
    <row r="1737" spans="1:23" x14ac:dyDescent="0.25">
      <c r="A1737" t="s">
        <v>2218</v>
      </c>
      <c r="B1737">
        <v>2012</v>
      </c>
      <c r="C1737" t="s">
        <v>23</v>
      </c>
      <c r="D1737">
        <v>75.599999999999994</v>
      </c>
      <c r="E1737">
        <v>76</v>
      </c>
      <c r="F1737">
        <v>11</v>
      </c>
      <c r="G1737">
        <v>0</v>
      </c>
      <c r="H1737" t="s">
        <v>24</v>
      </c>
      <c r="I1737" s="1">
        <v>6481331781</v>
      </c>
      <c r="J1737">
        <v>9</v>
      </c>
      <c r="K1737">
        <v>0</v>
      </c>
      <c r="L1737" t="s">
        <v>104</v>
      </c>
      <c r="M1737">
        <v>0</v>
      </c>
      <c r="N1737">
        <v>94</v>
      </c>
      <c r="O1737" t="s">
        <v>1483</v>
      </c>
      <c r="P1737">
        <v>94</v>
      </c>
      <c r="Q1737" t="s">
        <v>27</v>
      </c>
      <c r="R1737" s="1">
        <v>658671929</v>
      </c>
      <c r="S1737">
        <v>6261</v>
      </c>
      <c r="T1737" t="s">
        <v>178</v>
      </c>
      <c r="U1737" t="s">
        <v>178</v>
      </c>
      <c r="V1737" t="s">
        <v>1386</v>
      </c>
      <c r="W1737" t="s">
        <v>580</v>
      </c>
    </row>
    <row r="1738" spans="1:23" x14ac:dyDescent="0.25">
      <c r="A1738" t="s">
        <v>2218</v>
      </c>
      <c r="B1738">
        <v>2011</v>
      </c>
      <c r="C1738" t="s">
        <v>23</v>
      </c>
      <c r="D1738">
        <v>75.400000000000006</v>
      </c>
      <c r="E1738">
        <v>75</v>
      </c>
      <c r="F1738">
        <v>113</v>
      </c>
      <c r="G1738">
        <v>0</v>
      </c>
      <c r="H1738" t="s">
        <v>639</v>
      </c>
      <c r="I1738" s="1">
        <v>6667374371</v>
      </c>
      <c r="J1738">
        <v>91</v>
      </c>
      <c r="K1738">
        <v>5</v>
      </c>
      <c r="L1738" t="s">
        <v>915</v>
      </c>
      <c r="M1738">
        <v>0</v>
      </c>
      <c r="N1738">
        <v>95</v>
      </c>
      <c r="O1738" t="s">
        <v>2119</v>
      </c>
      <c r="P1738">
        <v>95</v>
      </c>
      <c r="Q1738" t="s">
        <v>27</v>
      </c>
      <c r="R1738" s="1">
        <v>7318742449</v>
      </c>
      <c r="S1738">
        <v>6279</v>
      </c>
      <c r="T1738" t="s">
        <v>178</v>
      </c>
      <c r="U1738">
        <v>2</v>
      </c>
      <c r="V1738" t="s">
        <v>417</v>
      </c>
      <c r="W1738" t="s">
        <v>580</v>
      </c>
    </row>
    <row r="1739" spans="1:23" x14ac:dyDescent="0.25">
      <c r="A1739" t="s">
        <v>2218</v>
      </c>
      <c r="B1739">
        <v>2010</v>
      </c>
      <c r="C1739" t="s">
        <v>23</v>
      </c>
      <c r="D1739">
        <v>75.3</v>
      </c>
      <c r="E1739">
        <v>75</v>
      </c>
      <c r="F1739">
        <v>115</v>
      </c>
      <c r="G1739">
        <v>0</v>
      </c>
      <c r="H1739" t="s">
        <v>639</v>
      </c>
      <c r="I1739" s="1">
        <v>6354849381</v>
      </c>
      <c r="J1739">
        <v>9</v>
      </c>
      <c r="K1739">
        <v>5</v>
      </c>
      <c r="L1739" t="s">
        <v>925</v>
      </c>
      <c r="M1739">
        <v>0</v>
      </c>
      <c r="N1739">
        <v>93</v>
      </c>
      <c r="O1739" t="s">
        <v>536</v>
      </c>
      <c r="P1739">
        <v>94</v>
      </c>
      <c r="Q1739" t="s">
        <v>27</v>
      </c>
      <c r="R1739" s="1">
        <v>6682281158</v>
      </c>
      <c r="S1739">
        <v>619428</v>
      </c>
      <c r="T1739">
        <v>2</v>
      </c>
      <c r="U1739">
        <v>2</v>
      </c>
      <c r="V1739" t="s">
        <v>812</v>
      </c>
      <c r="W1739">
        <v>15</v>
      </c>
    </row>
    <row r="1740" spans="1:23" x14ac:dyDescent="0.25">
      <c r="A1740" t="s">
        <v>2218</v>
      </c>
      <c r="B1740">
        <v>2009</v>
      </c>
      <c r="C1740" t="s">
        <v>23</v>
      </c>
      <c r="D1740">
        <v>75</v>
      </c>
      <c r="E1740">
        <v>75</v>
      </c>
      <c r="F1740">
        <v>117</v>
      </c>
      <c r="G1740">
        <v>0</v>
      </c>
      <c r="H1740" t="s">
        <v>1073</v>
      </c>
      <c r="I1740" s="1">
        <v>4896818699</v>
      </c>
      <c r="J1740">
        <v>87</v>
      </c>
      <c r="K1740">
        <v>0</v>
      </c>
      <c r="L1740" t="s">
        <v>707</v>
      </c>
      <c r="M1740">
        <v>0</v>
      </c>
      <c r="N1740">
        <v>91</v>
      </c>
      <c r="O1740" t="s">
        <v>668</v>
      </c>
      <c r="P1740">
        <v>92</v>
      </c>
      <c r="Q1740" t="s">
        <v>27</v>
      </c>
      <c r="R1740" s="1">
        <v>669879439</v>
      </c>
      <c r="S1740">
        <v>618294</v>
      </c>
      <c r="T1740">
        <v>2</v>
      </c>
      <c r="U1740" t="s">
        <v>108</v>
      </c>
      <c r="V1740" t="s">
        <v>772</v>
      </c>
      <c r="W1740" t="s">
        <v>740</v>
      </c>
    </row>
    <row r="1741" spans="1:23" x14ac:dyDescent="0.25">
      <c r="A1741" t="s">
        <v>2218</v>
      </c>
      <c r="B1741">
        <v>2008</v>
      </c>
      <c r="C1741" t="s">
        <v>23</v>
      </c>
      <c r="D1741">
        <v>74.599999999999994</v>
      </c>
      <c r="E1741">
        <v>75</v>
      </c>
      <c r="F1741">
        <v>121</v>
      </c>
      <c r="G1741">
        <v>0</v>
      </c>
      <c r="H1741" t="s">
        <v>626</v>
      </c>
      <c r="I1741" s="1">
        <v>7091311228</v>
      </c>
      <c r="J1741">
        <v>93</v>
      </c>
      <c r="K1741">
        <v>0</v>
      </c>
      <c r="L1741" t="s">
        <v>1340</v>
      </c>
      <c r="M1741">
        <v>0</v>
      </c>
      <c r="N1741">
        <v>95</v>
      </c>
      <c r="O1741" t="s">
        <v>837</v>
      </c>
      <c r="P1741">
        <v>95</v>
      </c>
      <c r="Q1741" t="s">
        <v>27</v>
      </c>
      <c r="R1741" s="1">
        <v>732573474</v>
      </c>
      <c r="S1741">
        <v>616969</v>
      </c>
      <c r="T1741" t="s">
        <v>108</v>
      </c>
      <c r="U1741" t="s">
        <v>108</v>
      </c>
      <c r="V1741" t="s">
        <v>2001</v>
      </c>
      <c r="W1741" t="s">
        <v>85</v>
      </c>
    </row>
    <row r="1742" spans="1:23" x14ac:dyDescent="0.25">
      <c r="A1742" t="s">
        <v>2218</v>
      </c>
      <c r="B1742">
        <v>2007</v>
      </c>
      <c r="C1742" t="s">
        <v>23</v>
      </c>
      <c r="D1742">
        <v>74.2</v>
      </c>
      <c r="E1742">
        <v>74</v>
      </c>
      <c r="F1742">
        <v>125</v>
      </c>
      <c r="G1742">
        <v>0</v>
      </c>
      <c r="H1742" t="s">
        <v>694</v>
      </c>
      <c r="I1742" s="1">
        <v>6785188944</v>
      </c>
      <c r="J1742">
        <v>9</v>
      </c>
      <c r="K1742">
        <v>0</v>
      </c>
      <c r="L1742" t="s">
        <v>126</v>
      </c>
      <c r="M1742">
        <v>0</v>
      </c>
      <c r="N1742">
        <v>92</v>
      </c>
      <c r="O1742" t="s">
        <v>1281</v>
      </c>
      <c r="P1742">
        <v>92</v>
      </c>
      <c r="Q1742" t="s">
        <v>27</v>
      </c>
      <c r="R1742" s="1">
        <v>5957145693</v>
      </c>
      <c r="S1742">
        <v>615875</v>
      </c>
      <c r="T1742" t="s">
        <v>108</v>
      </c>
      <c r="U1742" t="s">
        <v>102</v>
      </c>
      <c r="V1742" t="s">
        <v>124</v>
      </c>
      <c r="W1742" t="s">
        <v>219</v>
      </c>
    </row>
    <row r="1743" spans="1:23" x14ac:dyDescent="0.25">
      <c r="A1743" t="s">
        <v>2218</v>
      </c>
      <c r="B1743">
        <v>2006</v>
      </c>
      <c r="C1743" t="s">
        <v>23</v>
      </c>
      <c r="D1743">
        <v>73.8</v>
      </c>
      <c r="E1743">
        <v>74</v>
      </c>
      <c r="F1743">
        <v>13</v>
      </c>
      <c r="G1743">
        <v>0</v>
      </c>
      <c r="H1743" t="s">
        <v>328</v>
      </c>
      <c r="I1743" s="1">
        <v>5957306923</v>
      </c>
      <c r="J1743">
        <v>9</v>
      </c>
      <c r="K1743">
        <v>0</v>
      </c>
      <c r="L1743" t="s">
        <v>130</v>
      </c>
      <c r="M1743">
        <v>0</v>
      </c>
      <c r="N1743">
        <v>9</v>
      </c>
      <c r="O1743" t="s">
        <v>84</v>
      </c>
      <c r="P1743">
        <v>9</v>
      </c>
      <c r="Q1743" t="s">
        <v>27</v>
      </c>
      <c r="R1743" s="1">
        <v>438359597</v>
      </c>
      <c r="S1743">
        <v>61525</v>
      </c>
      <c r="T1743" t="s">
        <v>102</v>
      </c>
      <c r="U1743" t="s">
        <v>102</v>
      </c>
      <c r="V1743" t="s">
        <v>1844</v>
      </c>
      <c r="W1743" t="s">
        <v>602</v>
      </c>
    </row>
    <row r="1744" spans="1:23" x14ac:dyDescent="0.25">
      <c r="A1744" t="s">
        <v>2218</v>
      </c>
      <c r="B1744">
        <v>2005</v>
      </c>
      <c r="C1744" t="s">
        <v>23</v>
      </c>
      <c r="D1744">
        <v>73.599999999999994</v>
      </c>
      <c r="E1744">
        <v>74</v>
      </c>
      <c r="F1744">
        <v>133</v>
      </c>
      <c r="G1744">
        <v>0</v>
      </c>
      <c r="I1744" s="1">
        <v>5273076721</v>
      </c>
      <c r="K1744">
        <v>0</v>
      </c>
      <c r="L1744" t="s">
        <v>430</v>
      </c>
      <c r="M1744">
        <v>0</v>
      </c>
      <c r="O1744" t="s">
        <v>776</v>
      </c>
      <c r="Q1744" t="s">
        <v>27</v>
      </c>
      <c r="R1744" s="1">
        <v>3674617924</v>
      </c>
      <c r="S1744">
        <v>614261</v>
      </c>
      <c r="T1744" t="s">
        <v>116</v>
      </c>
      <c r="U1744" t="s">
        <v>116</v>
      </c>
      <c r="V1744" t="s">
        <v>1846</v>
      </c>
      <c r="W1744" t="s">
        <v>881</v>
      </c>
    </row>
    <row r="1745" spans="1:23" x14ac:dyDescent="0.25">
      <c r="A1745" t="s">
        <v>2218</v>
      </c>
      <c r="B1745">
        <v>2004</v>
      </c>
      <c r="C1745" t="s">
        <v>23</v>
      </c>
      <c r="D1745">
        <v>73.5</v>
      </c>
      <c r="E1745">
        <v>74</v>
      </c>
      <c r="F1745">
        <v>134</v>
      </c>
      <c r="G1745">
        <v>0</v>
      </c>
      <c r="H1745" t="s">
        <v>24</v>
      </c>
      <c r="I1745" s="1">
        <v>5712190146</v>
      </c>
      <c r="K1745">
        <v>0</v>
      </c>
      <c r="L1745">
        <v>55</v>
      </c>
      <c r="M1745">
        <v>0</v>
      </c>
      <c r="O1745" t="s">
        <v>533</v>
      </c>
      <c r="Q1745" t="s">
        <v>27</v>
      </c>
      <c r="R1745" s="1">
        <v>338199535</v>
      </c>
      <c r="S1745">
        <v>613353</v>
      </c>
      <c r="T1745" t="s">
        <v>116</v>
      </c>
      <c r="U1745" t="s">
        <v>109</v>
      </c>
      <c r="V1745" t="s">
        <v>1475</v>
      </c>
      <c r="W1745" t="s">
        <v>106</v>
      </c>
    </row>
    <row r="1746" spans="1:23" x14ac:dyDescent="0.25">
      <c r="A1746" t="s">
        <v>2218</v>
      </c>
      <c r="B1746">
        <v>2003</v>
      </c>
      <c r="C1746" t="s">
        <v>23</v>
      </c>
      <c r="D1746">
        <v>73.5</v>
      </c>
      <c r="E1746">
        <v>74</v>
      </c>
      <c r="F1746">
        <v>134</v>
      </c>
      <c r="G1746">
        <v>0</v>
      </c>
      <c r="H1746" t="s">
        <v>24</v>
      </c>
      <c r="I1746" s="1">
        <v>4950782963</v>
      </c>
      <c r="K1746">
        <v>0</v>
      </c>
      <c r="L1746" t="s">
        <v>578</v>
      </c>
      <c r="M1746">
        <v>0</v>
      </c>
      <c r="O1746" t="s">
        <v>2109</v>
      </c>
      <c r="Q1746" t="s">
        <v>27</v>
      </c>
      <c r="R1746" s="1">
        <v>27891735</v>
      </c>
      <c r="S1746">
        <v>612267</v>
      </c>
      <c r="T1746" t="s">
        <v>109</v>
      </c>
      <c r="U1746" t="s">
        <v>109</v>
      </c>
      <c r="V1746">
        <v>0</v>
      </c>
      <c r="W1746">
        <v>0</v>
      </c>
    </row>
    <row r="1747" spans="1:23" x14ac:dyDescent="0.25">
      <c r="A1747" t="s">
        <v>2218</v>
      </c>
      <c r="B1747">
        <v>2002</v>
      </c>
      <c r="C1747" t="s">
        <v>23</v>
      </c>
      <c r="D1747">
        <v>73.400000000000006</v>
      </c>
      <c r="E1747">
        <v>73</v>
      </c>
      <c r="F1747">
        <v>136</v>
      </c>
      <c r="G1747">
        <v>0</v>
      </c>
      <c r="H1747" t="s">
        <v>24</v>
      </c>
      <c r="I1747" s="1">
        <v>3648024032</v>
      </c>
      <c r="K1747">
        <v>0</v>
      </c>
      <c r="L1747" t="s">
        <v>151</v>
      </c>
      <c r="M1747">
        <v>0</v>
      </c>
      <c r="O1747" t="s">
        <v>67</v>
      </c>
      <c r="Q1747" t="s">
        <v>27</v>
      </c>
      <c r="R1747" s="1">
        <v>216243274</v>
      </c>
      <c r="S1747">
        <v>69828</v>
      </c>
      <c r="T1747" t="s">
        <v>117</v>
      </c>
      <c r="U1747" t="s">
        <v>117</v>
      </c>
      <c r="V1747">
        <v>0</v>
      </c>
      <c r="W1747">
        <v>0</v>
      </c>
    </row>
    <row r="1748" spans="1:23" x14ac:dyDescent="0.25">
      <c r="A1748" t="s">
        <v>2218</v>
      </c>
      <c r="B1748">
        <v>2001</v>
      </c>
      <c r="C1748" t="s">
        <v>23</v>
      </c>
      <c r="D1748">
        <v>73.3</v>
      </c>
      <c r="E1748">
        <v>73</v>
      </c>
      <c r="F1748">
        <v>136</v>
      </c>
      <c r="G1748">
        <v>0</v>
      </c>
      <c r="H1748" t="s">
        <v>24</v>
      </c>
      <c r="I1748" s="1">
        <v>3366981355</v>
      </c>
      <c r="K1748">
        <v>0</v>
      </c>
      <c r="L1748" t="s">
        <v>587</v>
      </c>
      <c r="M1748">
        <v>0</v>
      </c>
      <c r="O1748" t="s">
        <v>1482</v>
      </c>
      <c r="Q1748" t="s">
        <v>27</v>
      </c>
      <c r="R1748" s="1">
        <v>199583957</v>
      </c>
      <c r="S1748">
        <v>67389</v>
      </c>
      <c r="T1748" t="s">
        <v>117</v>
      </c>
      <c r="U1748" t="s">
        <v>279</v>
      </c>
      <c r="V1748">
        <v>0</v>
      </c>
      <c r="W1748">
        <v>0</v>
      </c>
    </row>
    <row r="1749" spans="1:23" x14ac:dyDescent="0.25">
      <c r="A1749" t="s">
        <v>2218</v>
      </c>
      <c r="B1749">
        <v>2000</v>
      </c>
      <c r="C1749" t="s">
        <v>23</v>
      </c>
      <c r="D1749">
        <v>73</v>
      </c>
      <c r="E1749">
        <v>73</v>
      </c>
      <c r="F1749">
        <v>144</v>
      </c>
      <c r="G1749">
        <v>0</v>
      </c>
      <c r="H1749" t="s">
        <v>24</v>
      </c>
      <c r="I1749" s="1">
        <v>2745472605</v>
      </c>
      <c r="K1749">
        <v>0</v>
      </c>
      <c r="L1749" t="s">
        <v>456</v>
      </c>
      <c r="M1749">
        <v>0</v>
      </c>
      <c r="O1749" t="s">
        <v>1099</v>
      </c>
      <c r="Q1749" t="s">
        <v>27</v>
      </c>
      <c r="R1749" s="1">
        <v>162742893</v>
      </c>
      <c r="S1749">
        <v>6495</v>
      </c>
      <c r="T1749" t="s">
        <v>279</v>
      </c>
      <c r="U1749" t="s">
        <v>686</v>
      </c>
      <c r="V1749">
        <v>0</v>
      </c>
      <c r="W1749">
        <v>0</v>
      </c>
    </row>
    <row r="1750" spans="1:23" x14ac:dyDescent="0.25">
      <c r="A1750" t="s">
        <v>2219</v>
      </c>
      <c r="B1750">
        <v>2015</v>
      </c>
      <c r="C1750" t="s">
        <v>23</v>
      </c>
      <c r="D1750">
        <v>74.3</v>
      </c>
      <c r="E1750">
        <v>74</v>
      </c>
      <c r="F1750">
        <v>95</v>
      </c>
      <c r="G1750">
        <v>17</v>
      </c>
      <c r="I1750">
        <v>0</v>
      </c>
      <c r="J1750">
        <v>99</v>
      </c>
      <c r="K1750">
        <v>17</v>
      </c>
      <c r="L1750" t="s">
        <v>707</v>
      </c>
      <c r="M1750">
        <v>20</v>
      </c>
      <c r="N1750">
        <v>99</v>
      </c>
      <c r="P1750">
        <v>99</v>
      </c>
      <c r="Q1750" t="s">
        <v>27</v>
      </c>
      <c r="R1750" s="1">
        <v>2847285569</v>
      </c>
      <c r="S1750">
        <v>3483322</v>
      </c>
      <c r="T1750" t="s">
        <v>256</v>
      </c>
      <c r="U1750" t="s">
        <v>104</v>
      </c>
      <c r="V1750" t="s">
        <v>490</v>
      </c>
      <c r="W1750" t="s">
        <v>570</v>
      </c>
    </row>
    <row r="1751" spans="1:23" x14ac:dyDescent="0.25">
      <c r="A1751" t="s">
        <v>2219</v>
      </c>
      <c r="B1751">
        <v>2014</v>
      </c>
      <c r="C1751" t="s">
        <v>23</v>
      </c>
      <c r="D1751">
        <v>74.099999999999994</v>
      </c>
      <c r="E1751">
        <v>74</v>
      </c>
      <c r="F1751">
        <v>96</v>
      </c>
      <c r="G1751">
        <v>18</v>
      </c>
      <c r="H1751" t="s">
        <v>941</v>
      </c>
      <c r="I1751" s="1">
        <v>1987343495</v>
      </c>
      <c r="J1751">
        <v>99</v>
      </c>
      <c r="K1751">
        <v>10</v>
      </c>
      <c r="L1751" t="s">
        <v>72</v>
      </c>
      <c r="M1751">
        <v>21</v>
      </c>
      <c r="N1751">
        <v>99</v>
      </c>
      <c r="O1751" t="s">
        <v>981</v>
      </c>
      <c r="P1751">
        <v>99</v>
      </c>
      <c r="Q1751" t="s">
        <v>27</v>
      </c>
      <c r="R1751" s="1">
        <v>3154513484</v>
      </c>
      <c r="S1751">
        <v>3431882</v>
      </c>
      <c r="T1751" t="s">
        <v>256</v>
      </c>
      <c r="U1751" t="s">
        <v>104</v>
      </c>
      <c r="V1751" t="s">
        <v>1362</v>
      </c>
      <c r="W1751" t="s">
        <v>570</v>
      </c>
    </row>
    <row r="1752" spans="1:23" x14ac:dyDescent="0.25">
      <c r="A1752" t="s">
        <v>2219</v>
      </c>
      <c r="B1752">
        <v>2013</v>
      </c>
      <c r="C1752" t="s">
        <v>23</v>
      </c>
      <c r="D1752">
        <v>73.900000000000006</v>
      </c>
      <c r="E1752">
        <v>74</v>
      </c>
      <c r="F1752">
        <v>97</v>
      </c>
      <c r="G1752">
        <v>18</v>
      </c>
      <c r="H1752" t="s">
        <v>215</v>
      </c>
      <c r="I1752" s="1">
        <v>1798598949</v>
      </c>
      <c r="J1752">
        <v>99</v>
      </c>
      <c r="K1752">
        <v>92</v>
      </c>
      <c r="L1752" t="s">
        <v>130</v>
      </c>
      <c r="M1752">
        <v>21</v>
      </c>
      <c r="N1752">
        <v>99</v>
      </c>
      <c r="O1752" t="s">
        <v>491</v>
      </c>
      <c r="P1752">
        <v>99</v>
      </c>
      <c r="Q1752" t="s">
        <v>27</v>
      </c>
      <c r="R1752" s="1">
        <v>3111762887</v>
      </c>
      <c r="S1752">
        <v>33824769</v>
      </c>
      <c r="T1752" t="s">
        <v>256</v>
      </c>
      <c r="U1752" t="s">
        <v>104</v>
      </c>
      <c r="V1752" t="s">
        <v>1408</v>
      </c>
      <c r="W1752" t="s">
        <v>570</v>
      </c>
    </row>
    <row r="1753" spans="1:23" x14ac:dyDescent="0.25">
      <c r="A1753" t="s">
        <v>2219</v>
      </c>
      <c r="B1753">
        <v>2012</v>
      </c>
      <c r="C1753" t="s">
        <v>23</v>
      </c>
      <c r="D1753">
        <v>73.599999999999994</v>
      </c>
      <c r="E1753">
        <v>74</v>
      </c>
      <c r="F1753">
        <v>99</v>
      </c>
      <c r="G1753">
        <v>19</v>
      </c>
      <c r="H1753" t="s">
        <v>637</v>
      </c>
      <c r="I1753" s="1">
        <v>1915853732</v>
      </c>
      <c r="J1753">
        <v>99</v>
      </c>
      <c r="K1753">
        <v>668</v>
      </c>
      <c r="L1753" t="s">
        <v>948</v>
      </c>
      <c r="M1753">
        <v>22</v>
      </c>
      <c r="N1753">
        <v>99</v>
      </c>
      <c r="O1753" t="s">
        <v>1301</v>
      </c>
      <c r="P1753">
        <v>99</v>
      </c>
      <c r="Q1753" t="s">
        <v>27</v>
      </c>
      <c r="R1753" s="1">
        <v>294746728</v>
      </c>
      <c r="S1753">
        <v>33333789</v>
      </c>
      <c r="T1753" t="s">
        <v>190</v>
      </c>
      <c r="U1753" t="s">
        <v>104</v>
      </c>
      <c r="V1753" t="s">
        <v>1652</v>
      </c>
      <c r="W1753" t="s">
        <v>163</v>
      </c>
    </row>
    <row r="1754" spans="1:23" x14ac:dyDescent="0.25">
      <c r="A1754" t="s">
        <v>2219</v>
      </c>
      <c r="B1754">
        <v>2011</v>
      </c>
      <c r="C1754" t="s">
        <v>23</v>
      </c>
      <c r="D1754">
        <v>73.3</v>
      </c>
      <c r="E1754">
        <v>73</v>
      </c>
      <c r="F1754">
        <v>14</v>
      </c>
      <c r="G1754">
        <v>19</v>
      </c>
      <c r="H1754" t="s">
        <v>1265</v>
      </c>
      <c r="I1754" s="1">
        <v>220945504</v>
      </c>
      <c r="J1754">
        <v>98</v>
      </c>
      <c r="K1754">
        <v>982</v>
      </c>
      <c r="L1754" t="s">
        <v>437</v>
      </c>
      <c r="M1754">
        <v>22</v>
      </c>
      <c r="N1754">
        <v>98</v>
      </c>
      <c r="O1754" t="s">
        <v>1063</v>
      </c>
      <c r="P1754">
        <v>99</v>
      </c>
      <c r="Q1754" t="s">
        <v>27</v>
      </c>
      <c r="R1754" s="1">
        <v>33991616</v>
      </c>
      <c r="S1754">
        <v>32858823</v>
      </c>
      <c r="T1754" t="s">
        <v>190</v>
      </c>
      <c r="U1754" t="s">
        <v>104</v>
      </c>
      <c r="V1754" t="s">
        <v>1654</v>
      </c>
      <c r="W1754" t="s">
        <v>475</v>
      </c>
    </row>
    <row r="1755" spans="1:23" x14ac:dyDescent="0.25">
      <c r="A1755" t="s">
        <v>2219</v>
      </c>
      <c r="B1755">
        <v>2010</v>
      </c>
      <c r="C1755" t="s">
        <v>23</v>
      </c>
      <c r="D1755">
        <v>72.8</v>
      </c>
      <c r="E1755">
        <v>73</v>
      </c>
      <c r="F1755">
        <v>11</v>
      </c>
      <c r="G1755">
        <v>20</v>
      </c>
      <c r="H1755" t="s">
        <v>211</v>
      </c>
      <c r="I1755" s="1">
        <v>1836592186</v>
      </c>
      <c r="J1755">
        <v>98</v>
      </c>
      <c r="K1755">
        <v>633</v>
      </c>
      <c r="L1755" t="s">
        <v>1103</v>
      </c>
      <c r="M1755">
        <v>23</v>
      </c>
      <c r="N1755">
        <v>99</v>
      </c>
      <c r="O1755" t="s">
        <v>166</v>
      </c>
      <c r="P1755">
        <v>99</v>
      </c>
      <c r="Q1755" t="s">
        <v>27</v>
      </c>
      <c r="R1755" s="1">
        <v>28342472</v>
      </c>
      <c r="S1755">
        <v>3249639</v>
      </c>
      <c r="T1755" t="s">
        <v>190</v>
      </c>
      <c r="U1755" t="s">
        <v>104</v>
      </c>
      <c r="V1755" t="s">
        <v>1933</v>
      </c>
      <c r="W1755" t="s">
        <v>186</v>
      </c>
    </row>
    <row r="1756" spans="1:23" x14ac:dyDescent="0.25">
      <c r="A1756" t="s">
        <v>2219</v>
      </c>
      <c r="B1756">
        <v>2009</v>
      </c>
      <c r="C1756" t="s">
        <v>23</v>
      </c>
      <c r="D1756">
        <v>72.3</v>
      </c>
      <c r="E1756">
        <v>72</v>
      </c>
      <c r="F1756">
        <v>116</v>
      </c>
      <c r="G1756">
        <v>20</v>
      </c>
      <c r="H1756" t="s">
        <v>633</v>
      </c>
      <c r="I1756" s="1">
        <v>1882902861</v>
      </c>
      <c r="J1756">
        <v>98</v>
      </c>
      <c r="K1756">
        <v>834</v>
      </c>
      <c r="L1756" t="s">
        <v>587</v>
      </c>
      <c r="M1756">
        <v>23</v>
      </c>
      <c r="N1756">
        <v>99</v>
      </c>
      <c r="O1756" t="s">
        <v>904</v>
      </c>
      <c r="P1756">
        <v>99</v>
      </c>
      <c r="Q1756" t="s">
        <v>27</v>
      </c>
      <c r="R1756" s="1">
        <v>28615545</v>
      </c>
      <c r="S1756">
        <v>31989897</v>
      </c>
      <c r="T1756" t="s">
        <v>256</v>
      </c>
      <c r="U1756" t="s">
        <v>104</v>
      </c>
      <c r="V1756" t="s">
        <v>959</v>
      </c>
      <c r="W1756" t="s">
        <v>972</v>
      </c>
    </row>
    <row r="1757" spans="1:23" x14ac:dyDescent="0.25">
      <c r="A1757" t="s">
        <v>2219</v>
      </c>
      <c r="B1757">
        <v>2008</v>
      </c>
      <c r="C1757" t="s">
        <v>23</v>
      </c>
      <c r="D1757">
        <v>71.8</v>
      </c>
      <c r="E1757">
        <v>72</v>
      </c>
      <c r="F1757">
        <v>123</v>
      </c>
      <c r="G1757">
        <v>21</v>
      </c>
      <c r="H1757" t="s">
        <v>646</v>
      </c>
      <c r="I1757" s="1">
        <v>1713658969</v>
      </c>
      <c r="J1757">
        <v>97</v>
      </c>
      <c r="K1757">
        <v>1455</v>
      </c>
      <c r="L1757" t="s">
        <v>159</v>
      </c>
      <c r="M1757">
        <v>24</v>
      </c>
      <c r="N1757">
        <v>99</v>
      </c>
      <c r="O1757" t="s">
        <v>1058</v>
      </c>
      <c r="P1757">
        <v>99</v>
      </c>
      <c r="Q1757" t="s">
        <v>27</v>
      </c>
      <c r="R1757" s="1">
        <v>288494776</v>
      </c>
      <c r="S1757">
        <v>31596855</v>
      </c>
      <c r="T1757" t="s">
        <v>256</v>
      </c>
      <c r="U1757" t="s">
        <v>190</v>
      </c>
      <c r="V1757" t="s">
        <v>961</v>
      </c>
      <c r="W1757" t="s">
        <v>282</v>
      </c>
    </row>
    <row r="1758" spans="1:23" x14ac:dyDescent="0.25">
      <c r="A1758" t="s">
        <v>2219</v>
      </c>
      <c r="B1758">
        <v>2007</v>
      </c>
      <c r="C1758" t="s">
        <v>23</v>
      </c>
      <c r="D1758">
        <v>71.400000000000006</v>
      </c>
      <c r="E1758">
        <v>71</v>
      </c>
      <c r="F1758">
        <v>128</v>
      </c>
      <c r="G1758">
        <v>21</v>
      </c>
      <c r="H1758" t="s">
        <v>211</v>
      </c>
      <c r="I1758" s="1">
        <v>1576431445</v>
      </c>
      <c r="J1758">
        <v>95</v>
      </c>
      <c r="K1758">
        <v>2248</v>
      </c>
      <c r="L1758" t="s">
        <v>165</v>
      </c>
      <c r="M1758">
        <v>25</v>
      </c>
      <c r="N1758">
        <v>95</v>
      </c>
      <c r="O1758" t="s">
        <v>1091</v>
      </c>
      <c r="P1758">
        <v>95</v>
      </c>
      <c r="Q1758" t="s">
        <v>27</v>
      </c>
      <c r="R1758" s="1">
        <v>2494353552</v>
      </c>
      <c r="S1758">
        <v>31225881</v>
      </c>
      <c r="T1758" t="s">
        <v>256</v>
      </c>
      <c r="U1758" t="s">
        <v>190</v>
      </c>
      <c r="V1758" t="s">
        <v>963</v>
      </c>
      <c r="W1758">
        <v>10</v>
      </c>
    </row>
    <row r="1759" spans="1:23" x14ac:dyDescent="0.25">
      <c r="A1759" t="s">
        <v>2219</v>
      </c>
      <c r="B1759">
        <v>2006</v>
      </c>
      <c r="C1759" t="s">
        <v>23</v>
      </c>
      <c r="D1759">
        <v>71</v>
      </c>
      <c r="E1759">
        <v>71</v>
      </c>
      <c r="F1759">
        <v>133</v>
      </c>
      <c r="G1759">
        <v>22</v>
      </c>
      <c r="H1759" t="s">
        <v>1081</v>
      </c>
      <c r="I1759" s="1">
        <v>1277632005</v>
      </c>
      <c r="J1759">
        <v>95</v>
      </c>
      <c r="K1759">
        <v>1217</v>
      </c>
      <c r="L1759" t="s">
        <v>171</v>
      </c>
      <c r="M1759">
        <v>25</v>
      </c>
      <c r="N1759">
        <v>97</v>
      </c>
      <c r="O1759" t="s">
        <v>2063</v>
      </c>
      <c r="P1759">
        <v>97</v>
      </c>
      <c r="Q1759" t="s">
        <v>27</v>
      </c>
      <c r="R1759" s="1">
        <v>2191478567</v>
      </c>
      <c r="S1759">
        <v>3869346</v>
      </c>
      <c r="T1759" t="s">
        <v>256</v>
      </c>
      <c r="U1759" t="s">
        <v>190</v>
      </c>
      <c r="V1759" t="s">
        <v>729</v>
      </c>
      <c r="W1759">
        <v>10</v>
      </c>
    </row>
    <row r="1760" spans="1:23" x14ac:dyDescent="0.25">
      <c r="A1760" t="s">
        <v>2219</v>
      </c>
      <c r="B1760">
        <v>2005</v>
      </c>
      <c r="C1760" t="s">
        <v>23</v>
      </c>
      <c r="D1760">
        <v>77</v>
      </c>
      <c r="E1760">
        <v>77</v>
      </c>
      <c r="F1760">
        <v>137</v>
      </c>
      <c r="G1760">
        <v>22</v>
      </c>
      <c r="H1760" t="s">
        <v>40</v>
      </c>
      <c r="I1760" s="1">
        <v>9469371264</v>
      </c>
      <c r="J1760">
        <v>96</v>
      </c>
      <c r="K1760">
        <v>0</v>
      </c>
      <c r="L1760" t="s">
        <v>290</v>
      </c>
      <c r="M1760">
        <v>26</v>
      </c>
      <c r="N1760">
        <v>98</v>
      </c>
      <c r="O1760" t="s">
        <v>599</v>
      </c>
      <c r="P1760">
        <v>98</v>
      </c>
      <c r="Q1760" t="s">
        <v>27</v>
      </c>
      <c r="R1760" s="1">
        <v>213755559</v>
      </c>
      <c r="S1760">
        <v>35217</v>
      </c>
      <c r="T1760" t="s">
        <v>99</v>
      </c>
      <c r="U1760" t="s">
        <v>190</v>
      </c>
      <c r="V1760" t="s">
        <v>1256</v>
      </c>
      <c r="W1760" t="s">
        <v>47</v>
      </c>
    </row>
    <row r="1761" spans="1:23" x14ac:dyDescent="0.25">
      <c r="A1761" t="s">
        <v>2219</v>
      </c>
      <c r="B1761">
        <v>2004</v>
      </c>
      <c r="C1761" t="s">
        <v>23</v>
      </c>
      <c r="D1761">
        <v>72</v>
      </c>
      <c r="E1761">
        <v>72</v>
      </c>
      <c r="F1761">
        <v>142</v>
      </c>
      <c r="G1761">
        <v>23</v>
      </c>
      <c r="H1761" t="s">
        <v>211</v>
      </c>
      <c r="I1761" s="1">
        <v>1003638322</v>
      </c>
      <c r="J1761">
        <v>95</v>
      </c>
      <c r="K1761">
        <v>6399</v>
      </c>
      <c r="L1761" t="s">
        <v>299</v>
      </c>
      <c r="M1761">
        <v>27</v>
      </c>
      <c r="N1761">
        <v>97</v>
      </c>
      <c r="O1761" t="s">
        <v>1017</v>
      </c>
      <c r="P1761">
        <v>97</v>
      </c>
      <c r="Q1761" t="s">
        <v>27</v>
      </c>
      <c r="R1761" s="1">
        <v>1948812275</v>
      </c>
      <c r="S1761">
        <v>3179285</v>
      </c>
      <c r="T1761" t="s">
        <v>99</v>
      </c>
      <c r="U1761" t="s">
        <v>256</v>
      </c>
      <c r="V1761" t="s">
        <v>1943</v>
      </c>
      <c r="W1761" t="s">
        <v>301</v>
      </c>
    </row>
    <row r="1762" spans="1:23" x14ac:dyDescent="0.25">
      <c r="A1762" t="s">
        <v>2219</v>
      </c>
      <c r="B1762">
        <v>2003</v>
      </c>
      <c r="C1762" t="s">
        <v>23</v>
      </c>
      <c r="D1762">
        <v>69.900000000000006</v>
      </c>
      <c r="E1762">
        <v>70</v>
      </c>
      <c r="F1762">
        <v>146</v>
      </c>
      <c r="G1762">
        <v>24</v>
      </c>
      <c r="H1762" t="s">
        <v>1081</v>
      </c>
      <c r="I1762" s="1">
        <v>8816506179</v>
      </c>
      <c r="J1762">
        <v>9</v>
      </c>
      <c r="K1762">
        <v>10841</v>
      </c>
      <c r="L1762" t="s">
        <v>615</v>
      </c>
      <c r="M1762">
        <v>28</v>
      </c>
      <c r="N1762">
        <v>91</v>
      </c>
      <c r="O1762" t="s">
        <v>477</v>
      </c>
      <c r="P1762">
        <v>91</v>
      </c>
      <c r="Q1762" t="s">
        <v>27</v>
      </c>
      <c r="R1762" s="1">
        <v>1721973863</v>
      </c>
      <c r="S1762">
        <v>29843937</v>
      </c>
      <c r="T1762" t="s">
        <v>864</v>
      </c>
      <c r="U1762" t="s">
        <v>256</v>
      </c>
      <c r="V1762" t="s">
        <v>1945</v>
      </c>
      <c r="W1762" t="s">
        <v>294</v>
      </c>
    </row>
    <row r="1763" spans="1:23" x14ac:dyDescent="0.25">
      <c r="A1763" t="s">
        <v>2219</v>
      </c>
      <c r="B1763">
        <v>2002</v>
      </c>
      <c r="C1763" t="s">
        <v>23</v>
      </c>
      <c r="D1763">
        <v>69.5</v>
      </c>
      <c r="E1763">
        <v>70</v>
      </c>
      <c r="F1763">
        <v>15</v>
      </c>
      <c r="G1763">
        <v>25</v>
      </c>
      <c r="H1763" t="s">
        <v>226</v>
      </c>
      <c r="I1763" s="1">
        <v>6672933871</v>
      </c>
      <c r="J1763">
        <v>92</v>
      </c>
      <c r="K1763">
        <v>6000</v>
      </c>
      <c r="L1763" t="s">
        <v>320</v>
      </c>
      <c r="M1763">
        <v>29</v>
      </c>
      <c r="N1763">
        <v>94</v>
      </c>
      <c r="O1763" t="s">
        <v>164</v>
      </c>
      <c r="P1763">
        <v>94</v>
      </c>
      <c r="Q1763" t="s">
        <v>27</v>
      </c>
      <c r="R1763" s="1">
        <v>1413757176</v>
      </c>
      <c r="S1763">
        <v>29512368</v>
      </c>
      <c r="T1763" t="s">
        <v>864</v>
      </c>
      <c r="U1763" t="s">
        <v>99</v>
      </c>
      <c r="V1763" t="s">
        <v>1265</v>
      </c>
      <c r="W1763" t="s">
        <v>280</v>
      </c>
    </row>
    <row r="1764" spans="1:23" x14ac:dyDescent="0.25">
      <c r="A1764" t="s">
        <v>2219</v>
      </c>
      <c r="B1764">
        <v>2001</v>
      </c>
      <c r="C1764" t="s">
        <v>23</v>
      </c>
      <c r="D1764">
        <v>69</v>
      </c>
      <c r="E1764">
        <v>69</v>
      </c>
      <c r="F1764">
        <v>155</v>
      </c>
      <c r="G1764">
        <v>26</v>
      </c>
      <c r="H1764" t="s">
        <v>226</v>
      </c>
      <c r="I1764" s="1">
        <v>7111645</v>
      </c>
      <c r="J1764">
        <v>84</v>
      </c>
      <c r="K1764">
        <v>2724</v>
      </c>
      <c r="L1764" t="s">
        <v>325</v>
      </c>
      <c r="M1764">
        <v>30</v>
      </c>
      <c r="N1764">
        <v>93</v>
      </c>
      <c r="O1764" t="s">
        <v>1420</v>
      </c>
      <c r="P1764">
        <v>96</v>
      </c>
      <c r="Q1764" t="s">
        <v>27</v>
      </c>
      <c r="R1764" s="1">
        <v>1336775376</v>
      </c>
      <c r="S1764">
        <v>29181832</v>
      </c>
      <c r="T1764" t="s">
        <v>668</v>
      </c>
      <c r="U1764" t="s">
        <v>99</v>
      </c>
      <c r="V1764" t="s">
        <v>204</v>
      </c>
      <c r="W1764" t="s">
        <v>269</v>
      </c>
    </row>
    <row r="1765" spans="1:23" x14ac:dyDescent="0.25">
      <c r="A1765" t="s">
        <v>2219</v>
      </c>
      <c r="B1765">
        <v>2000</v>
      </c>
      <c r="C1765" t="s">
        <v>23</v>
      </c>
      <c r="D1765">
        <v>68.599999999999994</v>
      </c>
      <c r="E1765">
        <v>69</v>
      </c>
      <c r="F1765">
        <v>16</v>
      </c>
      <c r="G1765">
        <v>27</v>
      </c>
      <c r="H1765" t="s">
        <v>215</v>
      </c>
      <c r="I1765" s="1">
        <v>6342140024</v>
      </c>
      <c r="J1765">
        <v>43</v>
      </c>
      <c r="K1765">
        <v>7368</v>
      </c>
      <c r="L1765" t="s">
        <v>2060</v>
      </c>
      <c r="M1765">
        <v>32</v>
      </c>
      <c r="N1765">
        <v>95</v>
      </c>
      <c r="O1765" t="s">
        <v>1507</v>
      </c>
      <c r="P1765">
        <v>95</v>
      </c>
      <c r="Q1765" t="s">
        <v>27</v>
      </c>
      <c r="R1765" s="1">
        <v>1332382358</v>
      </c>
      <c r="S1765">
        <v>28849621</v>
      </c>
      <c r="T1765" t="s">
        <v>668</v>
      </c>
      <c r="U1765" t="s">
        <v>864</v>
      </c>
      <c r="V1765" t="s">
        <v>1268</v>
      </c>
      <c r="W1765">
        <v>8</v>
      </c>
    </row>
    <row r="1766" spans="1:23" x14ac:dyDescent="0.25">
      <c r="A1766" t="s">
        <v>2220</v>
      </c>
      <c r="B1766">
        <v>2015</v>
      </c>
      <c r="C1766" t="s">
        <v>23</v>
      </c>
      <c r="D1766">
        <v>57.6</v>
      </c>
      <c r="E1766">
        <v>58</v>
      </c>
      <c r="F1766">
        <v>355</v>
      </c>
      <c r="G1766">
        <v>60</v>
      </c>
      <c r="I1766">
        <v>0</v>
      </c>
      <c r="J1766">
        <v>8</v>
      </c>
      <c r="K1766">
        <v>79</v>
      </c>
      <c r="L1766" t="s">
        <v>1230</v>
      </c>
      <c r="M1766">
        <v>81</v>
      </c>
      <c r="N1766">
        <v>8</v>
      </c>
      <c r="P1766">
        <v>8</v>
      </c>
      <c r="Q1766" t="s">
        <v>779</v>
      </c>
      <c r="R1766" s="1">
        <v>5283125597</v>
      </c>
      <c r="S1766">
        <v>281691</v>
      </c>
      <c r="T1766" t="s">
        <v>246</v>
      </c>
      <c r="U1766" t="s">
        <v>376</v>
      </c>
      <c r="V1766" t="s">
        <v>1687</v>
      </c>
      <c r="W1766" t="s">
        <v>288</v>
      </c>
    </row>
    <row r="1767" spans="1:23" x14ac:dyDescent="0.25">
      <c r="A1767" t="s">
        <v>2220</v>
      </c>
      <c r="B1767">
        <v>2014</v>
      </c>
      <c r="C1767" t="s">
        <v>23</v>
      </c>
      <c r="D1767">
        <v>56.7</v>
      </c>
      <c r="E1767">
        <v>57</v>
      </c>
      <c r="F1767">
        <v>375</v>
      </c>
      <c r="G1767">
        <v>61</v>
      </c>
      <c r="H1767" t="s">
        <v>24</v>
      </c>
      <c r="I1767" s="1">
        <v>5491159475</v>
      </c>
      <c r="J1767">
        <v>79</v>
      </c>
      <c r="K1767">
        <v>9</v>
      </c>
      <c r="L1767" t="s">
        <v>1787</v>
      </c>
      <c r="M1767">
        <v>84</v>
      </c>
      <c r="N1767">
        <v>79</v>
      </c>
      <c r="O1767" t="s">
        <v>2002</v>
      </c>
      <c r="P1767">
        <v>79</v>
      </c>
      <c r="Q1767" t="s">
        <v>310</v>
      </c>
      <c r="R1767" s="1">
        <v>6232871141</v>
      </c>
      <c r="S1767">
        <v>27212382</v>
      </c>
      <c r="T1767" t="s">
        <v>246</v>
      </c>
      <c r="U1767" t="s">
        <v>376</v>
      </c>
      <c r="V1767" t="s">
        <v>2221</v>
      </c>
      <c r="W1767" t="s">
        <v>288</v>
      </c>
    </row>
    <row r="1768" spans="1:23" x14ac:dyDescent="0.25">
      <c r="A1768" t="s">
        <v>2220</v>
      </c>
      <c r="B1768">
        <v>2013</v>
      </c>
      <c r="C1768" t="s">
        <v>23</v>
      </c>
      <c r="D1768">
        <v>55.3</v>
      </c>
      <c r="E1768">
        <v>55</v>
      </c>
      <c r="F1768">
        <v>46</v>
      </c>
      <c r="G1768">
        <v>62</v>
      </c>
      <c r="H1768" t="s">
        <v>931</v>
      </c>
      <c r="I1768" s="1">
        <v>5813338496</v>
      </c>
      <c r="J1768">
        <v>78</v>
      </c>
      <c r="K1768">
        <v>8</v>
      </c>
      <c r="L1768" t="s">
        <v>1313</v>
      </c>
      <c r="M1768">
        <v>87</v>
      </c>
      <c r="N1768">
        <v>78</v>
      </c>
      <c r="O1768" t="s">
        <v>111</v>
      </c>
      <c r="P1768">
        <v>78</v>
      </c>
      <c r="Q1768" t="s">
        <v>330</v>
      </c>
      <c r="R1768" s="1">
        <v>65985681</v>
      </c>
      <c r="S1768">
        <v>26434372</v>
      </c>
      <c r="T1768" t="s">
        <v>246</v>
      </c>
      <c r="U1768" t="s">
        <v>376</v>
      </c>
      <c r="V1768" t="s">
        <v>83</v>
      </c>
      <c r="W1768" t="s">
        <v>288</v>
      </c>
    </row>
    <row r="1769" spans="1:23" x14ac:dyDescent="0.25">
      <c r="A1769" t="s">
        <v>2220</v>
      </c>
      <c r="B1769">
        <v>2012</v>
      </c>
      <c r="C1769" t="s">
        <v>23</v>
      </c>
      <c r="D1769">
        <v>54.8</v>
      </c>
      <c r="E1769">
        <v>55</v>
      </c>
      <c r="F1769">
        <v>48</v>
      </c>
      <c r="G1769">
        <v>64</v>
      </c>
      <c r="H1769" t="s">
        <v>937</v>
      </c>
      <c r="I1769" s="1">
        <v>4990987221</v>
      </c>
      <c r="J1769">
        <v>76</v>
      </c>
      <c r="K1769">
        <v>145</v>
      </c>
      <c r="L1769" t="s">
        <v>762</v>
      </c>
      <c r="M1769">
        <v>90</v>
      </c>
      <c r="N1769">
        <v>73</v>
      </c>
      <c r="O1769" t="s">
        <v>158</v>
      </c>
      <c r="P1769">
        <v>76</v>
      </c>
      <c r="Q1769" t="s">
        <v>536</v>
      </c>
      <c r="R1769" s="1">
        <v>566513873</v>
      </c>
      <c r="S1769">
        <v>2567666</v>
      </c>
      <c r="T1769" t="s">
        <v>246</v>
      </c>
      <c r="U1769" t="s">
        <v>376</v>
      </c>
      <c r="V1769" t="s">
        <v>791</v>
      </c>
      <c r="W1769" t="s">
        <v>55</v>
      </c>
    </row>
    <row r="1770" spans="1:23" x14ac:dyDescent="0.25">
      <c r="A1770" t="s">
        <v>2220</v>
      </c>
      <c r="B1770">
        <v>2011</v>
      </c>
      <c r="C1770" t="s">
        <v>23</v>
      </c>
      <c r="D1770">
        <v>54.3</v>
      </c>
      <c r="E1770">
        <v>54</v>
      </c>
      <c r="F1770">
        <v>47</v>
      </c>
      <c r="G1770">
        <v>66</v>
      </c>
      <c r="H1770" t="s">
        <v>2222</v>
      </c>
      <c r="I1770" s="1">
        <v>4080617976</v>
      </c>
      <c r="J1770">
        <v>76</v>
      </c>
      <c r="K1770">
        <v>177</v>
      </c>
      <c r="L1770" t="s">
        <v>492</v>
      </c>
      <c r="M1770">
        <v>94</v>
      </c>
      <c r="N1770">
        <v>73</v>
      </c>
      <c r="O1770" t="s">
        <v>2223</v>
      </c>
      <c r="P1770">
        <v>76</v>
      </c>
      <c r="Q1770" t="s">
        <v>301</v>
      </c>
      <c r="R1770" s="1">
        <v>5265313517</v>
      </c>
      <c r="S1770">
        <v>249395</v>
      </c>
      <c r="T1770" t="s">
        <v>389</v>
      </c>
      <c r="U1770" t="s">
        <v>246</v>
      </c>
      <c r="V1770" t="s">
        <v>2224</v>
      </c>
      <c r="W1770" t="s">
        <v>52</v>
      </c>
    </row>
    <row r="1771" spans="1:23" x14ac:dyDescent="0.25">
      <c r="A1771" t="s">
        <v>2220</v>
      </c>
      <c r="B1771">
        <v>2010</v>
      </c>
      <c r="C1771" t="s">
        <v>23</v>
      </c>
      <c r="D1771">
        <v>54</v>
      </c>
      <c r="E1771">
        <v>54</v>
      </c>
      <c r="F1771">
        <v>47</v>
      </c>
      <c r="G1771">
        <v>69</v>
      </c>
      <c r="H1771" t="s">
        <v>978</v>
      </c>
      <c r="I1771" s="1">
        <v>5743393664</v>
      </c>
      <c r="J1771">
        <v>74</v>
      </c>
      <c r="K1771">
        <v>2321</v>
      </c>
      <c r="L1771" t="s">
        <v>117</v>
      </c>
      <c r="M1771">
        <v>98</v>
      </c>
      <c r="N1771">
        <v>73</v>
      </c>
      <c r="O1771" t="s">
        <v>328</v>
      </c>
      <c r="P1771">
        <v>74</v>
      </c>
      <c r="Q1771" t="s">
        <v>174</v>
      </c>
      <c r="R1771" s="1">
        <v>4192258149</v>
      </c>
      <c r="S1771">
        <v>2422145</v>
      </c>
      <c r="T1771" t="s">
        <v>389</v>
      </c>
      <c r="U1771" t="s">
        <v>246</v>
      </c>
      <c r="V1771" t="s">
        <v>1361</v>
      </c>
      <c r="W1771" t="s">
        <v>294</v>
      </c>
    </row>
    <row r="1772" spans="1:23" x14ac:dyDescent="0.25">
      <c r="A1772" t="s">
        <v>2220</v>
      </c>
      <c r="B1772">
        <v>2009</v>
      </c>
      <c r="C1772" t="s">
        <v>23</v>
      </c>
      <c r="D1772">
        <v>53.8</v>
      </c>
      <c r="E1772">
        <v>54</v>
      </c>
      <c r="F1772">
        <v>4</v>
      </c>
      <c r="G1772">
        <v>70</v>
      </c>
      <c r="H1772" t="s">
        <v>618</v>
      </c>
      <c r="I1772" s="1">
        <v>3975216936</v>
      </c>
      <c r="J1772">
        <v>74</v>
      </c>
      <c r="K1772">
        <v>60</v>
      </c>
      <c r="L1772" t="s">
        <v>108</v>
      </c>
      <c r="M1772">
        <v>101</v>
      </c>
      <c r="N1772">
        <v>74</v>
      </c>
      <c r="O1772" t="s">
        <v>2086</v>
      </c>
      <c r="P1772">
        <v>74</v>
      </c>
      <c r="Q1772" t="s">
        <v>573</v>
      </c>
      <c r="R1772" s="1">
        <v>463852618</v>
      </c>
      <c r="S1772">
        <v>2352463</v>
      </c>
      <c r="T1772" t="s">
        <v>389</v>
      </c>
      <c r="U1772" t="s">
        <v>246</v>
      </c>
      <c r="V1772" t="s">
        <v>334</v>
      </c>
      <c r="W1772" t="s">
        <v>55</v>
      </c>
    </row>
    <row r="1773" spans="1:23" x14ac:dyDescent="0.25">
      <c r="A1773" t="s">
        <v>2220</v>
      </c>
      <c r="B1773">
        <v>2008</v>
      </c>
      <c r="C1773" t="s">
        <v>23</v>
      </c>
      <c r="D1773">
        <v>53.2</v>
      </c>
      <c r="E1773">
        <v>53</v>
      </c>
      <c r="F1773">
        <v>45</v>
      </c>
      <c r="G1773">
        <v>72</v>
      </c>
      <c r="H1773" t="s">
        <v>595</v>
      </c>
      <c r="I1773" t="s">
        <v>2225</v>
      </c>
      <c r="J1773">
        <v>75</v>
      </c>
      <c r="K1773">
        <v>4</v>
      </c>
      <c r="L1773" t="s">
        <v>91</v>
      </c>
      <c r="M1773">
        <v>104</v>
      </c>
      <c r="N1773">
        <v>74</v>
      </c>
      <c r="O1773" t="s">
        <v>2093</v>
      </c>
      <c r="P1773">
        <v>75</v>
      </c>
      <c r="Q1773" t="s">
        <v>106</v>
      </c>
      <c r="R1773" s="1">
        <v>53127719</v>
      </c>
      <c r="S1773">
        <v>22846758</v>
      </c>
      <c r="T1773" t="s">
        <v>389</v>
      </c>
      <c r="U1773" t="s">
        <v>389</v>
      </c>
      <c r="V1773" t="s">
        <v>1621</v>
      </c>
      <c r="W1773" t="s">
        <v>280</v>
      </c>
    </row>
    <row r="1774" spans="1:23" x14ac:dyDescent="0.25">
      <c r="A1774" t="s">
        <v>2220</v>
      </c>
      <c r="B1774">
        <v>2007</v>
      </c>
      <c r="C1774" t="s">
        <v>23</v>
      </c>
      <c r="D1774">
        <v>52.1</v>
      </c>
      <c r="E1774">
        <v>52</v>
      </c>
      <c r="F1774">
        <v>425</v>
      </c>
      <c r="G1774">
        <v>74</v>
      </c>
      <c r="H1774" t="s">
        <v>1620</v>
      </c>
      <c r="I1774" s="1">
        <v>539502789</v>
      </c>
      <c r="J1774">
        <v>75</v>
      </c>
      <c r="K1774">
        <v>267</v>
      </c>
      <c r="L1774" t="s">
        <v>82</v>
      </c>
      <c r="M1774">
        <v>108</v>
      </c>
      <c r="N1774">
        <v>75</v>
      </c>
      <c r="O1774" t="s">
        <v>477</v>
      </c>
      <c r="P1774">
        <v>75</v>
      </c>
      <c r="Q1774" t="s">
        <v>352</v>
      </c>
      <c r="R1774" s="1">
        <v>4221461573</v>
      </c>
      <c r="S1774">
        <v>22188387</v>
      </c>
      <c r="T1774" t="s">
        <v>466</v>
      </c>
      <c r="U1774" t="s">
        <v>389</v>
      </c>
      <c r="V1774" t="s">
        <v>236</v>
      </c>
      <c r="W1774" t="s">
        <v>114</v>
      </c>
    </row>
    <row r="1775" spans="1:23" x14ac:dyDescent="0.25">
      <c r="A1775" t="s">
        <v>2220</v>
      </c>
      <c r="B1775">
        <v>2006</v>
      </c>
      <c r="C1775" t="s">
        <v>23</v>
      </c>
      <c r="D1775">
        <v>51.2</v>
      </c>
      <c r="E1775">
        <v>51</v>
      </c>
      <c r="F1775">
        <v>434</v>
      </c>
      <c r="G1775">
        <v>78</v>
      </c>
      <c r="H1775" t="s">
        <v>122</v>
      </c>
      <c r="I1775" s="1">
        <v>5859644487</v>
      </c>
      <c r="J1775">
        <v>75</v>
      </c>
      <c r="K1775">
        <v>183</v>
      </c>
      <c r="L1775" t="s">
        <v>69</v>
      </c>
      <c r="M1775">
        <v>113</v>
      </c>
      <c r="N1775">
        <v>73</v>
      </c>
      <c r="O1775" t="s">
        <v>1392</v>
      </c>
      <c r="P1775">
        <v>78</v>
      </c>
      <c r="Q1775" t="s">
        <v>322</v>
      </c>
      <c r="R1775" s="1">
        <v>3857567141</v>
      </c>
      <c r="S1775">
        <v>21547463</v>
      </c>
      <c r="T1775" t="s">
        <v>466</v>
      </c>
      <c r="U1775" t="s">
        <v>389</v>
      </c>
      <c r="V1775" t="s">
        <v>2226</v>
      </c>
      <c r="W1775" t="s">
        <v>88</v>
      </c>
    </row>
    <row r="1776" spans="1:23" x14ac:dyDescent="0.25">
      <c r="A1776" t="s">
        <v>2220</v>
      </c>
      <c r="B1776">
        <v>2005</v>
      </c>
      <c r="C1776" t="s">
        <v>23</v>
      </c>
      <c r="D1776">
        <v>58</v>
      </c>
      <c r="E1776">
        <v>58</v>
      </c>
      <c r="F1776">
        <v>434</v>
      </c>
      <c r="G1776">
        <v>80</v>
      </c>
      <c r="H1776" t="s">
        <v>946</v>
      </c>
      <c r="I1776" s="1">
        <v>6733378735</v>
      </c>
      <c r="J1776">
        <v>75</v>
      </c>
      <c r="K1776">
        <v>12598</v>
      </c>
      <c r="L1776" t="s">
        <v>734</v>
      </c>
      <c r="M1776">
        <v>117</v>
      </c>
      <c r="N1776">
        <v>71</v>
      </c>
      <c r="O1776" t="s">
        <v>1188</v>
      </c>
      <c r="P1776">
        <v>8</v>
      </c>
      <c r="Q1776" t="s">
        <v>59</v>
      </c>
      <c r="R1776" s="1">
        <v>3691545359</v>
      </c>
      <c r="S1776">
        <v>29237</v>
      </c>
      <c r="T1776" t="s">
        <v>779</v>
      </c>
      <c r="U1776" t="s">
        <v>466</v>
      </c>
      <c r="V1776" t="s">
        <v>103</v>
      </c>
      <c r="W1776" t="s">
        <v>671</v>
      </c>
    </row>
    <row r="1777" spans="1:23" x14ac:dyDescent="0.25">
      <c r="A1777" t="s">
        <v>2220</v>
      </c>
      <c r="B1777">
        <v>2004</v>
      </c>
      <c r="C1777" t="s">
        <v>23</v>
      </c>
      <c r="D1777">
        <v>54</v>
      </c>
      <c r="E1777">
        <v>54</v>
      </c>
      <c r="F1777">
        <v>429</v>
      </c>
      <c r="G1777">
        <v>82</v>
      </c>
      <c r="H1777" t="s">
        <v>847</v>
      </c>
      <c r="I1777" s="1">
        <v>4658195631</v>
      </c>
      <c r="J1777">
        <v>76</v>
      </c>
      <c r="K1777">
        <v>9396</v>
      </c>
      <c r="L1777" t="s">
        <v>37</v>
      </c>
      <c r="M1777">
        <v>120</v>
      </c>
      <c r="N1777">
        <v>69</v>
      </c>
      <c r="O1777" t="s">
        <v>981</v>
      </c>
      <c r="P1777">
        <v>83</v>
      </c>
      <c r="Q1777" t="s">
        <v>556</v>
      </c>
      <c r="R1777" s="1">
        <v>3363318145</v>
      </c>
      <c r="S1777">
        <v>231275</v>
      </c>
      <c r="T1777" t="s">
        <v>779</v>
      </c>
      <c r="U1777" t="s">
        <v>466</v>
      </c>
      <c r="V1777" t="s">
        <v>2227</v>
      </c>
      <c r="W1777">
        <v>7</v>
      </c>
    </row>
    <row r="1778" spans="1:23" x14ac:dyDescent="0.25">
      <c r="A1778" t="s">
        <v>2220</v>
      </c>
      <c r="B1778">
        <v>2003</v>
      </c>
      <c r="C1778" t="s">
        <v>23</v>
      </c>
      <c r="D1778">
        <v>51</v>
      </c>
      <c r="E1778">
        <v>51</v>
      </c>
      <c r="F1778">
        <v>424</v>
      </c>
      <c r="G1778">
        <v>85</v>
      </c>
      <c r="H1778" t="s">
        <v>2228</v>
      </c>
      <c r="I1778" s="1">
        <v>4252689559</v>
      </c>
      <c r="J1778">
        <v>76</v>
      </c>
      <c r="K1778">
        <v>28898</v>
      </c>
      <c r="L1778" t="s">
        <v>39</v>
      </c>
      <c r="M1778">
        <v>124</v>
      </c>
      <c r="N1778">
        <v>67</v>
      </c>
      <c r="O1778" t="s">
        <v>1068</v>
      </c>
      <c r="P1778">
        <v>85</v>
      </c>
      <c r="Q1778" t="s">
        <v>577</v>
      </c>
      <c r="R1778" s="1">
        <v>2838911588</v>
      </c>
      <c r="S1778">
        <v>19716598</v>
      </c>
      <c r="T1778">
        <v>4</v>
      </c>
      <c r="U1778" t="s">
        <v>779</v>
      </c>
      <c r="V1778" t="s">
        <v>2178</v>
      </c>
      <c r="W1778" t="s">
        <v>668</v>
      </c>
    </row>
    <row r="1779" spans="1:23" x14ac:dyDescent="0.25">
      <c r="A1779" t="s">
        <v>2220</v>
      </c>
      <c r="B1779">
        <v>2002</v>
      </c>
      <c r="C1779" t="s">
        <v>23</v>
      </c>
      <c r="D1779">
        <v>49.8</v>
      </c>
      <c r="E1779">
        <v>50</v>
      </c>
      <c r="F1779">
        <v>416</v>
      </c>
      <c r="G1779">
        <v>87</v>
      </c>
      <c r="H1779" t="s">
        <v>714</v>
      </c>
      <c r="I1779" s="1">
        <v>4082597077</v>
      </c>
      <c r="J1779">
        <v>76</v>
      </c>
      <c r="K1779">
        <v>7155</v>
      </c>
      <c r="L1779" t="s">
        <v>29</v>
      </c>
      <c r="M1779">
        <v>127</v>
      </c>
      <c r="N1779">
        <v>76</v>
      </c>
      <c r="O1779" t="s">
        <v>1073</v>
      </c>
      <c r="P1779">
        <v>76</v>
      </c>
      <c r="Q1779" t="s">
        <v>368</v>
      </c>
      <c r="R1779" s="1">
        <v>262884551</v>
      </c>
      <c r="S1779">
        <v>19139658</v>
      </c>
      <c r="T1779">
        <v>4</v>
      </c>
      <c r="U1779">
        <v>4</v>
      </c>
      <c r="V1779" t="s">
        <v>2229</v>
      </c>
      <c r="W1779" t="s">
        <v>104</v>
      </c>
    </row>
    <row r="1780" spans="1:23" x14ac:dyDescent="0.25">
      <c r="A1780" t="s">
        <v>2220</v>
      </c>
      <c r="B1780">
        <v>2001</v>
      </c>
      <c r="C1780" t="s">
        <v>23</v>
      </c>
      <c r="D1780">
        <v>49.5</v>
      </c>
      <c r="E1780">
        <v>50</v>
      </c>
      <c r="F1780">
        <v>48</v>
      </c>
      <c r="G1780">
        <v>90</v>
      </c>
      <c r="H1780" t="s">
        <v>1572</v>
      </c>
      <c r="I1780" s="1">
        <v>3782511936</v>
      </c>
      <c r="J1780">
        <v>25</v>
      </c>
      <c r="K1780">
        <v>7085</v>
      </c>
      <c r="L1780" t="s">
        <v>1573</v>
      </c>
      <c r="M1780">
        <v>132</v>
      </c>
      <c r="N1780">
        <v>72</v>
      </c>
      <c r="O1780" t="s">
        <v>781</v>
      </c>
      <c r="P1780">
        <v>73</v>
      </c>
      <c r="Q1780" t="s">
        <v>95</v>
      </c>
      <c r="R1780" s="1">
        <v>2564414872</v>
      </c>
      <c r="S1780">
        <v>18588758</v>
      </c>
      <c r="T1780" t="s">
        <v>310</v>
      </c>
      <c r="U1780">
        <v>4</v>
      </c>
      <c r="V1780" t="s">
        <v>1722</v>
      </c>
      <c r="W1780" t="s">
        <v>165</v>
      </c>
    </row>
    <row r="1781" spans="1:23" x14ac:dyDescent="0.25">
      <c r="A1781" t="s">
        <v>2220</v>
      </c>
      <c r="B1781">
        <v>2000</v>
      </c>
      <c r="C1781" t="s">
        <v>23</v>
      </c>
      <c r="D1781">
        <v>49</v>
      </c>
      <c r="E1781">
        <v>49</v>
      </c>
      <c r="F1781">
        <v>43</v>
      </c>
      <c r="G1781">
        <v>93</v>
      </c>
      <c r="H1781" t="s">
        <v>2230</v>
      </c>
      <c r="I1781" s="1">
        <v>4717250718</v>
      </c>
      <c r="K1781">
        <v>7375</v>
      </c>
      <c r="L1781" t="s">
        <v>414</v>
      </c>
      <c r="M1781">
        <v>136</v>
      </c>
      <c r="N1781">
        <v>69</v>
      </c>
      <c r="O1781" t="s">
        <v>2231</v>
      </c>
      <c r="P1781">
        <v>7</v>
      </c>
      <c r="Q1781" t="s">
        <v>113</v>
      </c>
      <c r="R1781" s="1">
        <v>2776486591</v>
      </c>
      <c r="S1781">
        <v>1867687</v>
      </c>
      <c r="T1781" t="s">
        <v>228</v>
      </c>
      <c r="U1781" t="s">
        <v>310</v>
      </c>
      <c r="V1781" t="s">
        <v>2181</v>
      </c>
      <c r="W1781" t="s">
        <v>489</v>
      </c>
    </row>
    <row r="1782" spans="1:23" x14ac:dyDescent="0.25">
      <c r="A1782" t="s">
        <v>2232</v>
      </c>
      <c r="B1782">
        <v>2015</v>
      </c>
      <c r="C1782" t="s">
        <v>23</v>
      </c>
      <c r="D1782">
        <v>66.599999999999994</v>
      </c>
      <c r="E1782">
        <v>67</v>
      </c>
      <c r="F1782">
        <v>199</v>
      </c>
      <c r="G1782">
        <v>39</v>
      </c>
      <c r="I1782">
        <v>0</v>
      </c>
      <c r="J1782">
        <v>89</v>
      </c>
      <c r="K1782">
        <v>6</v>
      </c>
      <c r="L1782" t="s">
        <v>1228</v>
      </c>
      <c r="M1782">
        <v>50</v>
      </c>
      <c r="N1782">
        <v>89</v>
      </c>
      <c r="P1782">
        <v>89</v>
      </c>
      <c r="Q1782" t="s">
        <v>893</v>
      </c>
      <c r="R1782" s="1">
        <v>119459137</v>
      </c>
      <c r="S1782">
        <v>5243669</v>
      </c>
      <c r="T1782" t="s">
        <v>881</v>
      </c>
      <c r="U1782">
        <v>13</v>
      </c>
      <c r="V1782" t="s">
        <v>2233</v>
      </c>
      <c r="W1782" t="s">
        <v>288</v>
      </c>
    </row>
    <row r="1783" spans="1:23" x14ac:dyDescent="0.25">
      <c r="A1783" t="s">
        <v>2232</v>
      </c>
      <c r="B1783">
        <v>2014</v>
      </c>
      <c r="C1783" t="s">
        <v>23</v>
      </c>
      <c r="D1783">
        <v>66.400000000000006</v>
      </c>
      <c r="E1783">
        <v>66</v>
      </c>
      <c r="F1783">
        <v>21</v>
      </c>
      <c r="G1783">
        <v>40</v>
      </c>
      <c r="H1783" t="s">
        <v>24</v>
      </c>
      <c r="I1783" s="1">
        <v>4533788677</v>
      </c>
      <c r="J1783">
        <v>88</v>
      </c>
      <c r="K1783">
        <v>122</v>
      </c>
      <c r="L1783" t="s">
        <v>1991</v>
      </c>
      <c r="M1783">
        <v>52</v>
      </c>
      <c r="N1783">
        <v>88</v>
      </c>
      <c r="O1783" t="s">
        <v>2234</v>
      </c>
      <c r="P1783">
        <v>88</v>
      </c>
      <c r="Q1783" t="s">
        <v>893</v>
      </c>
      <c r="R1783" s="1">
        <v>1262893782</v>
      </c>
      <c r="S1783">
        <v>51924182</v>
      </c>
      <c r="T1783" t="s">
        <v>884</v>
      </c>
      <c r="U1783" t="s">
        <v>224</v>
      </c>
      <c r="V1783" t="s">
        <v>1822</v>
      </c>
      <c r="W1783" t="s">
        <v>288</v>
      </c>
    </row>
    <row r="1784" spans="1:23" x14ac:dyDescent="0.25">
      <c r="A1784" t="s">
        <v>2232</v>
      </c>
      <c r="B1784">
        <v>2013</v>
      </c>
      <c r="C1784" t="s">
        <v>23</v>
      </c>
      <c r="D1784">
        <v>66.2</v>
      </c>
      <c r="E1784">
        <v>66</v>
      </c>
      <c r="F1784">
        <v>22</v>
      </c>
      <c r="G1784">
        <v>42</v>
      </c>
      <c r="H1784" t="s">
        <v>517</v>
      </c>
      <c r="I1784" s="1">
        <v>3833793462</v>
      </c>
      <c r="J1784">
        <v>75</v>
      </c>
      <c r="K1784">
        <v>1010</v>
      </c>
      <c r="L1784" t="s">
        <v>272</v>
      </c>
      <c r="M1784">
        <v>55</v>
      </c>
      <c r="N1784">
        <v>76</v>
      </c>
      <c r="O1784" t="s">
        <v>714</v>
      </c>
      <c r="P1784">
        <v>75</v>
      </c>
      <c r="Q1784" t="s">
        <v>791</v>
      </c>
      <c r="R1784" s="1">
        <v>116883947</v>
      </c>
      <c r="S1784">
        <v>51448196</v>
      </c>
      <c r="T1784" t="s">
        <v>884</v>
      </c>
      <c r="U1784" t="s">
        <v>602</v>
      </c>
      <c r="V1784" t="s">
        <v>1265</v>
      </c>
      <c r="W1784" t="s">
        <v>288</v>
      </c>
    </row>
    <row r="1785" spans="1:23" x14ac:dyDescent="0.25">
      <c r="A1785" t="s">
        <v>2232</v>
      </c>
      <c r="B1785">
        <v>2012</v>
      </c>
      <c r="C1785" t="s">
        <v>23</v>
      </c>
      <c r="D1785">
        <v>65.900000000000006</v>
      </c>
      <c r="E1785">
        <v>66</v>
      </c>
      <c r="F1785">
        <v>25</v>
      </c>
      <c r="G1785">
        <v>44</v>
      </c>
      <c r="H1785" t="s">
        <v>637</v>
      </c>
      <c r="I1785" s="1">
        <v>384279083</v>
      </c>
      <c r="J1785">
        <v>58</v>
      </c>
      <c r="K1785">
        <v>2175</v>
      </c>
      <c r="L1785" t="s">
        <v>762</v>
      </c>
      <c r="M1785">
        <v>58</v>
      </c>
      <c r="N1785">
        <v>87</v>
      </c>
      <c r="O1785" t="s">
        <v>2235</v>
      </c>
      <c r="P1785">
        <v>84</v>
      </c>
      <c r="Q1785" t="s">
        <v>220</v>
      </c>
      <c r="R1785" s="1">
        <v>117158257</v>
      </c>
      <c r="S1785">
        <v>5986514</v>
      </c>
      <c r="T1785">
        <v>13</v>
      </c>
      <c r="U1785" t="s">
        <v>602</v>
      </c>
      <c r="V1785" t="s">
        <v>1267</v>
      </c>
      <c r="W1785" t="s">
        <v>288</v>
      </c>
    </row>
    <row r="1786" spans="1:23" x14ac:dyDescent="0.25">
      <c r="A1786" t="s">
        <v>2232</v>
      </c>
      <c r="B1786">
        <v>2011</v>
      </c>
      <c r="C1786" t="s">
        <v>23</v>
      </c>
      <c r="D1786">
        <v>65.599999999999994</v>
      </c>
      <c r="E1786">
        <v>66</v>
      </c>
      <c r="F1786">
        <v>27</v>
      </c>
      <c r="G1786">
        <v>47</v>
      </c>
      <c r="H1786" t="s">
        <v>1350</v>
      </c>
      <c r="I1786" s="1">
        <v>2123698847</v>
      </c>
      <c r="J1786">
        <v>4</v>
      </c>
      <c r="K1786">
        <v>2046</v>
      </c>
      <c r="L1786" t="s">
        <v>117</v>
      </c>
      <c r="M1786">
        <v>61</v>
      </c>
      <c r="N1786">
        <v>9</v>
      </c>
      <c r="O1786" t="s">
        <v>1584</v>
      </c>
      <c r="P1786">
        <v>84</v>
      </c>
      <c r="Q1786" t="s">
        <v>220</v>
      </c>
      <c r="R1786" s="1">
        <v>1186423937</v>
      </c>
      <c r="S1786">
        <v>555331</v>
      </c>
      <c r="T1786">
        <v>13</v>
      </c>
      <c r="U1786" t="s">
        <v>143</v>
      </c>
      <c r="V1786" t="s">
        <v>1982</v>
      </c>
      <c r="W1786" t="s">
        <v>288</v>
      </c>
    </row>
    <row r="1787" spans="1:23" x14ac:dyDescent="0.25">
      <c r="A1787" t="s">
        <v>2232</v>
      </c>
      <c r="B1787">
        <v>2010</v>
      </c>
      <c r="C1787" t="s">
        <v>23</v>
      </c>
      <c r="D1787">
        <v>65.400000000000006</v>
      </c>
      <c r="E1787">
        <v>65</v>
      </c>
      <c r="F1787">
        <v>29</v>
      </c>
      <c r="G1787">
        <v>49</v>
      </c>
      <c r="H1787" t="s">
        <v>893</v>
      </c>
      <c r="I1787" s="1">
        <v>1748293752</v>
      </c>
      <c r="J1787">
        <v>92</v>
      </c>
      <c r="K1787">
        <v>190</v>
      </c>
      <c r="L1787" t="s">
        <v>292</v>
      </c>
      <c r="M1787">
        <v>65</v>
      </c>
      <c r="N1787">
        <v>9</v>
      </c>
      <c r="O1787" t="s">
        <v>2172</v>
      </c>
      <c r="P1787">
        <v>9</v>
      </c>
      <c r="Q1787" t="s">
        <v>220</v>
      </c>
      <c r="R1787" s="1">
        <v>9877365832</v>
      </c>
      <c r="S1787">
        <v>5155896</v>
      </c>
      <c r="T1787" t="s">
        <v>224</v>
      </c>
      <c r="U1787" t="s">
        <v>143</v>
      </c>
      <c r="V1787" t="s">
        <v>2236</v>
      </c>
      <c r="W1787" t="s">
        <v>280</v>
      </c>
    </row>
    <row r="1788" spans="1:23" x14ac:dyDescent="0.25">
      <c r="A1788" t="s">
        <v>2232</v>
      </c>
      <c r="B1788">
        <v>2009</v>
      </c>
      <c r="C1788" t="s">
        <v>23</v>
      </c>
      <c r="D1788">
        <v>65.2</v>
      </c>
      <c r="E1788">
        <v>65</v>
      </c>
      <c r="F1788">
        <v>211</v>
      </c>
      <c r="G1788">
        <v>52</v>
      </c>
      <c r="H1788" t="s">
        <v>966</v>
      </c>
      <c r="I1788" s="1">
        <v>1105247903</v>
      </c>
      <c r="J1788">
        <v>91</v>
      </c>
      <c r="K1788">
        <v>329</v>
      </c>
      <c r="L1788" t="s">
        <v>25</v>
      </c>
      <c r="M1788">
        <v>69</v>
      </c>
      <c r="N1788">
        <v>9</v>
      </c>
      <c r="O1788" t="s">
        <v>117</v>
      </c>
      <c r="P1788">
        <v>9</v>
      </c>
      <c r="Q1788" t="s">
        <v>499</v>
      </c>
      <c r="R1788" s="1">
        <v>741777116</v>
      </c>
      <c r="S1788">
        <v>49869</v>
      </c>
      <c r="T1788" t="s">
        <v>224</v>
      </c>
      <c r="U1788" t="s">
        <v>95</v>
      </c>
      <c r="V1788" t="s">
        <v>2154</v>
      </c>
      <c r="W1788" t="s">
        <v>269</v>
      </c>
    </row>
    <row r="1789" spans="1:23" x14ac:dyDescent="0.25">
      <c r="A1789" t="s">
        <v>2232</v>
      </c>
      <c r="B1789">
        <v>2008</v>
      </c>
      <c r="C1789" t="s">
        <v>23</v>
      </c>
      <c r="D1789">
        <v>59.2</v>
      </c>
      <c r="E1789">
        <v>59</v>
      </c>
      <c r="F1789">
        <v>296</v>
      </c>
      <c r="G1789">
        <v>59</v>
      </c>
      <c r="H1789" t="s">
        <v>893</v>
      </c>
      <c r="I1789" s="1">
        <v>953048032</v>
      </c>
      <c r="J1789">
        <v>85</v>
      </c>
      <c r="K1789">
        <v>333</v>
      </c>
      <c r="L1789" t="s">
        <v>728</v>
      </c>
      <c r="M1789">
        <v>96</v>
      </c>
      <c r="N1789">
        <v>85</v>
      </c>
      <c r="O1789" t="s">
        <v>1584</v>
      </c>
      <c r="P1789">
        <v>85</v>
      </c>
      <c r="Q1789" t="s">
        <v>499</v>
      </c>
      <c r="R1789" s="1">
        <v>643951373</v>
      </c>
      <c r="S1789">
        <v>49479752</v>
      </c>
      <c r="T1789" t="s">
        <v>602</v>
      </c>
      <c r="U1789" t="s">
        <v>95</v>
      </c>
      <c r="V1789" t="s">
        <v>2237</v>
      </c>
      <c r="W1789" t="s">
        <v>114</v>
      </c>
    </row>
    <row r="1790" spans="1:23" x14ac:dyDescent="0.25">
      <c r="A1790" t="s">
        <v>2232</v>
      </c>
      <c r="B1790">
        <v>2007</v>
      </c>
      <c r="C1790" t="s">
        <v>23</v>
      </c>
      <c r="D1790">
        <v>64.5</v>
      </c>
      <c r="E1790">
        <v>65</v>
      </c>
      <c r="F1790">
        <v>217</v>
      </c>
      <c r="G1790">
        <v>58</v>
      </c>
      <c r="H1790" t="s">
        <v>1441</v>
      </c>
      <c r="I1790" t="s">
        <v>2238</v>
      </c>
      <c r="J1790">
        <v>85</v>
      </c>
      <c r="K1790">
        <v>1088</v>
      </c>
      <c r="L1790" t="s">
        <v>43</v>
      </c>
      <c r="M1790">
        <v>78</v>
      </c>
      <c r="N1790">
        <v>84</v>
      </c>
      <c r="O1790" t="s">
        <v>2228</v>
      </c>
      <c r="P1790">
        <v>86</v>
      </c>
      <c r="Q1790" t="s">
        <v>499</v>
      </c>
      <c r="R1790" s="1">
        <v>41451</v>
      </c>
      <c r="S1790">
        <v>49171586</v>
      </c>
      <c r="T1790" t="s">
        <v>602</v>
      </c>
      <c r="U1790" t="s">
        <v>723</v>
      </c>
      <c r="V1790" t="s">
        <v>755</v>
      </c>
      <c r="W1790" t="s">
        <v>84</v>
      </c>
    </row>
    <row r="1791" spans="1:23" x14ac:dyDescent="0.25">
      <c r="A1791" t="s">
        <v>2232</v>
      </c>
      <c r="B1791">
        <v>2006</v>
      </c>
      <c r="C1791" t="s">
        <v>23</v>
      </c>
      <c r="D1791">
        <v>64.2</v>
      </c>
      <c r="E1791">
        <v>64</v>
      </c>
      <c r="F1791">
        <v>22</v>
      </c>
      <c r="G1791">
        <v>61</v>
      </c>
      <c r="H1791" t="s">
        <v>966</v>
      </c>
      <c r="I1791" s="1">
        <v>4632776304</v>
      </c>
      <c r="J1791">
        <v>75</v>
      </c>
      <c r="K1791">
        <v>760</v>
      </c>
      <c r="L1791">
        <v>17</v>
      </c>
      <c r="M1791">
        <v>83</v>
      </c>
      <c r="N1791">
        <v>82</v>
      </c>
      <c r="O1791" t="s">
        <v>1324</v>
      </c>
      <c r="P1791">
        <v>82</v>
      </c>
      <c r="Q1791" t="s">
        <v>499</v>
      </c>
      <c r="R1791" s="1">
        <v>29697284</v>
      </c>
      <c r="S1791">
        <v>48846474</v>
      </c>
      <c r="T1791" t="s">
        <v>602</v>
      </c>
      <c r="U1791" t="s">
        <v>723</v>
      </c>
      <c r="V1791" t="s">
        <v>2067</v>
      </c>
      <c r="W1791">
        <v>8</v>
      </c>
    </row>
    <row r="1792" spans="1:23" x14ac:dyDescent="0.25">
      <c r="A1792" t="s">
        <v>2232</v>
      </c>
      <c r="B1792">
        <v>2005</v>
      </c>
      <c r="C1792" t="s">
        <v>23</v>
      </c>
      <c r="D1792">
        <v>63.9</v>
      </c>
      <c r="E1792">
        <v>64</v>
      </c>
      <c r="F1792">
        <v>224</v>
      </c>
      <c r="G1792">
        <v>64</v>
      </c>
      <c r="H1792" t="s">
        <v>966</v>
      </c>
      <c r="I1792" s="1">
        <v>2793843188</v>
      </c>
      <c r="J1792">
        <v>62</v>
      </c>
      <c r="K1792">
        <v>314</v>
      </c>
      <c r="L1792" t="s">
        <v>433</v>
      </c>
      <c r="M1792">
        <v>87</v>
      </c>
      <c r="N1792">
        <v>86</v>
      </c>
      <c r="O1792" t="s">
        <v>1575</v>
      </c>
      <c r="P1792">
        <v>73</v>
      </c>
      <c r="Q1792" t="s">
        <v>220</v>
      </c>
      <c r="R1792" s="1">
        <v>24724276</v>
      </c>
      <c r="S1792">
        <v>48482614</v>
      </c>
      <c r="T1792" t="s">
        <v>602</v>
      </c>
      <c r="U1792" t="s">
        <v>219</v>
      </c>
      <c r="V1792" t="s">
        <v>1436</v>
      </c>
      <c r="W1792" t="s">
        <v>88</v>
      </c>
    </row>
    <row r="1793" spans="1:23" x14ac:dyDescent="0.25">
      <c r="A1793" t="s">
        <v>2232</v>
      </c>
      <c r="B1793">
        <v>2004</v>
      </c>
      <c r="C1793" t="s">
        <v>23</v>
      </c>
      <c r="D1793">
        <v>63.5</v>
      </c>
      <c r="E1793">
        <v>64</v>
      </c>
      <c r="F1793">
        <v>228</v>
      </c>
      <c r="G1793">
        <v>66</v>
      </c>
      <c r="H1793" t="s">
        <v>231</v>
      </c>
      <c r="I1793" s="1">
        <v>415451614</v>
      </c>
      <c r="J1793">
        <v>39</v>
      </c>
      <c r="K1793">
        <v>1329</v>
      </c>
      <c r="L1793" t="s">
        <v>66</v>
      </c>
      <c r="M1793">
        <v>90</v>
      </c>
      <c r="N1793">
        <v>92</v>
      </c>
      <c r="O1793" t="s">
        <v>2066</v>
      </c>
      <c r="P1793">
        <v>82</v>
      </c>
      <c r="Q1793" t="s">
        <v>220</v>
      </c>
      <c r="R1793" s="1">
        <v>2198156688</v>
      </c>
      <c r="S1793">
        <v>487377</v>
      </c>
      <c r="T1793" t="s">
        <v>143</v>
      </c>
      <c r="U1793" t="s">
        <v>219</v>
      </c>
      <c r="V1793" t="s">
        <v>1309</v>
      </c>
      <c r="W1793" t="s">
        <v>107</v>
      </c>
    </row>
    <row r="1794" spans="1:23" x14ac:dyDescent="0.25">
      <c r="A1794" t="s">
        <v>2232</v>
      </c>
      <c r="B1794">
        <v>2003</v>
      </c>
      <c r="C1794" t="s">
        <v>23</v>
      </c>
      <c r="D1794">
        <v>63.2</v>
      </c>
      <c r="E1794">
        <v>63</v>
      </c>
      <c r="F1794">
        <v>231</v>
      </c>
      <c r="G1794">
        <v>69</v>
      </c>
      <c r="H1794" t="s">
        <v>791</v>
      </c>
      <c r="I1794" s="1">
        <v>3824212472</v>
      </c>
      <c r="J1794">
        <v>8</v>
      </c>
      <c r="K1794">
        <v>830</v>
      </c>
      <c r="L1794" t="s">
        <v>74</v>
      </c>
      <c r="M1794">
        <v>93</v>
      </c>
      <c r="N1794">
        <v>86</v>
      </c>
      <c r="O1794" t="s">
        <v>2066</v>
      </c>
      <c r="P1794">
        <v>78</v>
      </c>
      <c r="Q1794" t="s">
        <v>220</v>
      </c>
      <c r="R1794" s="1">
        <v>219782326</v>
      </c>
      <c r="S1794">
        <v>47624894</v>
      </c>
      <c r="T1794" t="s">
        <v>143</v>
      </c>
      <c r="U1794" t="s">
        <v>219</v>
      </c>
      <c r="V1794" t="s">
        <v>1282</v>
      </c>
      <c r="W1794" t="s">
        <v>302</v>
      </c>
    </row>
    <row r="1795" spans="1:23" x14ac:dyDescent="0.25">
      <c r="A1795" t="s">
        <v>2232</v>
      </c>
      <c r="B1795">
        <v>2002</v>
      </c>
      <c r="C1795" t="s">
        <v>23</v>
      </c>
      <c r="D1795">
        <v>62.8</v>
      </c>
      <c r="E1795">
        <v>63</v>
      </c>
      <c r="F1795">
        <v>235</v>
      </c>
      <c r="G1795">
        <v>71</v>
      </c>
      <c r="H1795" t="s">
        <v>1370</v>
      </c>
      <c r="I1795" s="1">
        <v>3421880938</v>
      </c>
      <c r="K1795">
        <v>736</v>
      </c>
      <c r="L1795" t="s">
        <v>740</v>
      </c>
      <c r="M1795">
        <v>96</v>
      </c>
      <c r="N1795">
        <v>84</v>
      </c>
      <c r="O1795" t="s">
        <v>117</v>
      </c>
      <c r="P1795">
        <v>79</v>
      </c>
      <c r="Q1795" t="s">
        <v>791</v>
      </c>
      <c r="R1795" s="1">
        <v>14377651</v>
      </c>
      <c r="S1795">
        <v>471422</v>
      </c>
      <c r="T1795" t="s">
        <v>143</v>
      </c>
      <c r="U1795" t="s">
        <v>720</v>
      </c>
      <c r="V1795" t="s">
        <v>1710</v>
      </c>
      <c r="W1795" t="s">
        <v>927</v>
      </c>
    </row>
    <row r="1796" spans="1:23" x14ac:dyDescent="0.25">
      <c r="A1796" t="s">
        <v>2232</v>
      </c>
      <c r="B1796">
        <v>2001</v>
      </c>
      <c r="C1796" t="s">
        <v>23</v>
      </c>
      <c r="D1796">
        <v>62.5</v>
      </c>
      <c r="E1796">
        <v>63</v>
      </c>
      <c r="F1796">
        <v>239</v>
      </c>
      <c r="G1796">
        <v>72</v>
      </c>
      <c r="H1796" t="s">
        <v>1603</v>
      </c>
      <c r="I1796" s="1">
        <v>1917164</v>
      </c>
      <c r="K1796">
        <v>2519</v>
      </c>
      <c r="L1796" t="s">
        <v>352</v>
      </c>
      <c r="M1796">
        <v>98</v>
      </c>
      <c r="N1796">
        <v>77</v>
      </c>
      <c r="O1796" t="s">
        <v>167</v>
      </c>
      <c r="P1796">
        <v>73</v>
      </c>
      <c r="Q1796" t="s">
        <v>791</v>
      </c>
      <c r="R1796" s="1">
        <v>1389249275</v>
      </c>
      <c r="S1796">
        <v>46627994</v>
      </c>
      <c r="T1796" t="s">
        <v>143</v>
      </c>
      <c r="U1796" t="s">
        <v>720</v>
      </c>
      <c r="V1796" t="s">
        <v>1284</v>
      </c>
      <c r="W1796" t="s">
        <v>927</v>
      </c>
    </row>
    <row r="1797" spans="1:23" x14ac:dyDescent="0.25">
      <c r="A1797" t="s">
        <v>2232</v>
      </c>
      <c r="B1797">
        <v>2000</v>
      </c>
      <c r="C1797" t="s">
        <v>23</v>
      </c>
      <c r="D1797">
        <v>62.1</v>
      </c>
      <c r="E1797">
        <v>62</v>
      </c>
      <c r="F1797">
        <v>243</v>
      </c>
      <c r="G1797">
        <v>73</v>
      </c>
      <c r="H1797" t="s">
        <v>2176</v>
      </c>
      <c r="I1797" s="1">
        <v>2511437292</v>
      </c>
      <c r="K1797">
        <v>845</v>
      </c>
      <c r="L1797" t="s">
        <v>219</v>
      </c>
      <c r="M1797">
        <v>100</v>
      </c>
      <c r="N1797">
        <v>88</v>
      </c>
      <c r="O1797" t="s">
        <v>1712</v>
      </c>
      <c r="P1797">
        <v>82</v>
      </c>
      <c r="Q1797" t="s">
        <v>791</v>
      </c>
      <c r="R1797" s="1">
        <v>193187484</v>
      </c>
      <c r="S1797">
        <v>4695462</v>
      </c>
      <c r="T1797" t="s">
        <v>143</v>
      </c>
      <c r="U1797" t="s">
        <v>720</v>
      </c>
      <c r="V1797" t="s">
        <v>2239</v>
      </c>
      <c r="W1797" t="s">
        <v>661</v>
      </c>
    </row>
    <row r="1798" spans="1:23" x14ac:dyDescent="0.25">
      <c r="A1798" t="s">
        <v>2240</v>
      </c>
      <c r="B1798">
        <v>2015</v>
      </c>
      <c r="C1798" t="s">
        <v>23</v>
      </c>
      <c r="D1798">
        <v>65.8</v>
      </c>
      <c r="E1798">
        <v>66</v>
      </c>
      <c r="F1798">
        <v>248</v>
      </c>
      <c r="G1798">
        <v>2</v>
      </c>
      <c r="I1798">
        <v>0</v>
      </c>
      <c r="J1798">
        <v>92</v>
      </c>
      <c r="K1798">
        <v>212</v>
      </c>
      <c r="L1798" t="s">
        <v>1062</v>
      </c>
      <c r="M1798">
        <v>3</v>
      </c>
      <c r="N1798">
        <v>92</v>
      </c>
      <c r="P1798">
        <v>92</v>
      </c>
      <c r="Q1798" t="s">
        <v>108</v>
      </c>
      <c r="R1798" s="1">
        <v>473766996</v>
      </c>
      <c r="S1798">
        <v>2425561</v>
      </c>
      <c r="T1798" t="s">
        <v>114</v>
      </c>
      <c r="U1798" t="s">
        <v>84</v>
      </c>
      <c r="V1798" t="s">
        <v>1781</v>
      </c>
      <c r="W1798" t="s">
        <v>245</v>
      </c>
    </row>
    <row r="1799" spans="1:23" x14ac:dyDescent="0.25">
      <c r="A1799" t="s">
        <v>2240</v>
      </c>
      <c r="B1799">
        <v>2014</v>
      </c>
      <c r="C1799" t="s">
        <v>23</v>
      </c>
      <c r="D1799">
        <v>65.900000000000006</v>
      </c>
      <c r="E1799">
        <v>66</v>
      </c>
      <c r="F1799">
        <v>242</v>
      </c>
      <c r="G1799">
        <v>2</v>
      </c>
      <c r="H1799" t="s">
        <v>24</v>
      </c>
      <c r="I1799" s="1">
        <v>7513982719</v>
      </c>
      <c r="J1799">
        <v>88</v>
      </c>
      <c r="K1799">
        <v>477</v>
      </c>
      <c r="L1799" t="s">
        <v>2241</v>
      </c>
      <c r="M1799">
        <v>3</v>
      </c>
      <c r="N1799">
        <v>88</v>
      </c>
      <c r="O1799" t="s">
        <v>370</v>
      </c>
      <c r="P1799">
        <v>88</v>
      </c>
      <c r="Q1799" t="s">
        <v>102</v>
      </c>
      <c r="R1799" s="1">
        <v>5421343953</v>
      </c>
      <c r="S1799">
        <v>237992</v>
      </c>
      <c r="T1799" t="s">
        <v>274</v>
      </c>
      <c r="U1799" t="s">
        <v>269</v>
      </c>
      <c r="V1799" t="s">
        <v>1003</v>
      </c>
      <c r="W1799" t="s">
        <v>245</v>
      </c>
    </row>
    <row r="1800" spans="1:23" x14ac:dyDescent="0.25">
      <c r="A1800" t="s">
        <v>2240</v>
      </c>
      <c r="B1800">
        <v>2013</v>
      </c>
      <c r="C1800" t="s">
        <v>23</v>
      </c>
      <c r="D1800">
        <v>66.099999999999994</v>
      </c>
      <c r="E1800">
        <v>66</v>
      </c>
      <c r="F1800">
        <v>232</v>
      </c>
      <c r="G1800">
        <v>3</v>
      </c>
      <c r="H1800" t="s">
        <v>24</v>
      </c>
      <c r="I1800" s="1">
        <v>7606550553</v>
      </c>
      <c r="J1800">
        <v>89</v>
      </c>
      <c r="K1800">
        <v>1028</v>
      </c>
      <c r="L1800" t="s">
        <v>1765</v>
      </c>
      <c r="M1800">
        <v>3</v>
      </c>
      <c r="N1800">
        <v>89</v>
      </c>
      <c r="O1800" t="s">
        <v>527</v>
      </c>
      <c r="P1800">
        <v>89</v>
      </c>
      <c r="Q1800" t="s">
        <v>117</v>
      </c>
      <c r="R1800" s="1">
        <v>5488131712</v>
      </c>
      <c r="S1800">
        <v>231652</v>
      </c>
      <c r="T1800">
        <v>9</v>
      </c>
      <c r="U1800" t="s">
        <v>63</v>
      </c>
      <c r="V1800" t="s">
        <v>1011</v>
      </c>
      <c r="W1800" t="s">
        <v>163</v>
      </c>
    </row>
    <row r="1801" spans="1:23" x14ac:dyDescent="0.25">
      <c r="A1801" t="s">
        <v>2240</v>
      </c>
      <c r="B1801">
        <v>2012</v>
      </c>
      <c r="C1801" t="s">
        <v>23</v>
      </c>
      <c r="D1801">
        <v>65.8</v>
      </c>
      <c r="E1801">
        <v>66</v>
      </c>
      <c r="F1801">
        <v>232</v>
      </c>
      <c r="G1801">
        <v>3</v>
      </c>
      <c r="H1801" t="s">
        <v>24</v>
      </c>
      <c r="I1801" s="1">
        <v>7968734263</v>
      </c>
      <c r="J1801">
        <v>84</v>
      </c>
      <c r="K1801">
        <v>86</v>
      </c>
      <c r="L1801" t="s">
        <v>2188</v>
      </c>
      <c r="M1801">
        <v>4</v>
      </c>
      <c r="N1801">
        <v>84</v>
      </c>
      <c r="O1801" t="s">
        <v>276</v>
      </c>
      <c r="P1801">
        <v>84</v>
      </c>
      <c r="Q1801" t="s">
        <v>389</v>
      </c>
      <c r="R1801" s="1">
        <v>574944752</v>
      </c>
      <c r="S1801">
        <v>2263934</v>
      </c>
      <c r="T1801" t="s">
        <v>52</v>
      </c>
      <c r="U1801" t="s">
        <v>286</v>
      </c>
      <c r="V1801" t="s">
        <v>1908</v>
      </c>
      <c r="W1801" t="s">
        <v>248</v>
      </c>
    </row>
    <row r="1802" spans="1:23" x14ac:dyDescent="0.25">
      <c r="A1802" t="s">
        <v>2240</v>
      </c>
      <c r="B1802">
        <v>2011</v>
      </c>
      <c r="C1802" t="s">
        <v>23</v>
      </c>
      <c r="D1802">
        <v>64.3</v>
      </c>
      <c r="E1802">
        <v>64</v>
      </c>
      <c r="F1802">
        <v>268</v>
      </c>
      <c r="G1802">
        <v>3</v>
      </c>
      <c r="H1802" t="s">
        <v>349</v>
      </c>
      <c r="I1802" s="1">
        <v>7896234931</v>
      </c>
      <c r="J1802">
        <v>82</v>
      </c>
      <c r="K1802">
        <v>79</v>
      </c>
      <c r="L1802" t="s">
        <v>2117</v>
      </c>
      <c r="M1802">
        <v>4</v>
      </c>
      <c r="N1802">
        <v>85</v>
      </c>
      <c r="O1802" t="s">
        <v>523</v>
      </c>
      <c r="P1802">
        <v>82</v>
      </c>
      <c r="Q1802" t="s">
        <v>1186</v>
      </c>
      <c r="R1802" s="1">
        <v>56971392</v>
      </c>
      <c r="S1802">
        <v>2215621</v>
      </c>
      <c r="T1802" t="s">
        <v>41</v>
      </c>
      <c r="U1802" t="s">
        <v>41</v>
      </c>
      <c r="V1802" t="s">
        <v>1654</v>
      </c>
      <c r="W1802" t="s">
        <v>248</v>
      </c>
    </row>
    <row r="1803" spans="1:23" x14ac:dyDescent="0.25">
      <c r="A1803" t="s">
        <v>2240</v>
      </c>
      <c r="B1803">
        <v>2010</v>
      </c>
      <c r="C1803" t="s">
        <v>23</v>
      </c>
      <c r="D1803">
        <v>63</v>
      </c>
      <c r="E1803">
        <v>63</v>
      </c>
      <c r="F1803">
        <v>299</v>
      </c>
      <c r="G1803">
        <v>3</v>
      </c>
      <c r="H1803" t="s">
        <v>1105</v>
      </c>
      <c r="I1803" s="1">
        <v>7195535161</v>
      </c>
      <c r="J1803">
        <v>83</v>
      </c>
      <c r="K1803">
        <v>3138</v>
      </c>
      <c r="L1803" t="s">
        <v>1559</v>
      </c>
      <c r="M1803">
        <v>4</v>
      </c>
      <c r="N1803">
        <v>83</v>
      </c>
      <c r="O1803" t="s">
        <v>1935</v>
      </c>
      <c r="P1803">
        <v>83</v>
      </c>
      <c r="Q1803" t="s">
        <v>104</v>
      </c>
      <c r="R1803" s="1">
        <v>519158381</v>
      </c>
      <c r="S1803">
        <v>217317</v>
      </c>
      <c r="T1803" t="s">
        <v>132</v>
      </c>
      <c r="U1803" t="s">
        <v>132</v>
      </c>
      <c r="V1803" t="s">
        <v>956</v>
      </c>
      <c r="W1803" t="s">
        <v>169</v>
      </c>
    </row>
    <row r="1804" spans="1:23" x14ac:dyDescent="0.25">
      <c r="A1804" t="s">
        <v>2240</v>
      </c>
      <c r="B1804">
        <v>2009</v>
      </c>
      <c r="C1804" t="s">
        <v>23</v>
      </c>
      <c r="D1804">
        <v>62.4</v>
      </c>
      <c r="E1804">
        <v>62</v>
      </c>
      <c r="F1804">
        <v>36</v>
      </c>
      <c r="G1804">
        <v>3</v>
      </c>
      <c r="H1804" t="s">
        <v>2048</v>
      </c>
      <c r="I1804" s="1">
        <v>5756748069</v>
      </c>
      <c r="K1804">
        <v>4076</v>
      </c>
      <c r="L1804">
        <v>31</v>
      </c>
      <c r="M1804">
        <v>4</v>
      </c>
      <c r="N1804">
        <v>83</v>
      </c>
      <c r="O1804" t="s">
        <v>269</v>
      </c>
      <c r="P1804">
        <v>83</v>
      </c>
      <c r="Q1804" t="s">
        <v>71</v>
      </c>
      <c r="R1804" s="1">
        <v>4153497885</v>
      </c>
      <c r="S1804">
        <v>21374</v>
      </c>
      <c r="T1804" t="s">
        <v>178</v>
      </c>
      <c r="U1804" t="s">
        <v>178</v>
      </c>
      <c r="V1804" t="s">
        <v>2242</v>
      </c>
      <c r="W1804" t="s">
        <v>169</v>
      </c>
    </row>
    <row r="1805" spans="1:23" x14ac:dyDescent="0.25">
      <c r="A1805" t="s">
        <v>2240</v>
      </c>
      <c r="B1805">
        <v>2008</v>
      </c>
      <c r="C1805" t="s">
        <v>23</v>
      </c>
      <c r="D1805">
        <v>61.7</v>
      </c>
      <c r="E1805">
        <v>62</v>
      </c>
      <c r="F1805">
        <v>317</v>
      </c>
      <c r="G1805">
        <v>3</v>
      </c>
      <c r="H1805" t="s">
        <v>1375</v>
      </c>
      <c r="I1805" s="1">
        <v>5955033546</v>
      </c>
      <c r="K1805">
        <v>0</v>
      </c>
      <c r="L1805" t="s">
        <v>652</v>
      </c>
      <c r="M1805">
        <v>4</v>
      </c>
      <c r="N1805">
        <v>83</v>
      </c>
      <c r="O1805" t="s">
        <v>2243</v>
      </c>
      <c r="P1805">
        <v>83</v>
      </c>
      <c r="Q1805" t="s">
        <v>245</v>
      </c>
      <c r="R1805" s="1">
        <v>4296561</v>
      </c>
      <c r="S1805">
        <v>216375</v>
      </c>
      <c r="T1805" t="s">
        <v>248</v>
      </c>
      <c r="U1805" t="s">
        <v>169</v>
      </c>
      <c r="V1805" t="s">
        <v>961</v>
      </c>
      <c r="W1805" t="s">
        <v>573</v>
      </c>
    </row>
    <row r="1806" spans="1:23" x14ac:dyDescent="0.25">
      <c r="A1806" t="s">
        <v>2240</v>
      </c>
      <c r="B1806">
        <v>2007</v>
      </c>
      <c r="C1806" t="s">
        <v>23</v>
      </c>
      <c r="D1806">
        <v>60</v>
      </c>
      <c r="E1806">
        <v>60</v>
      </c>
      <c r="F1806">
        <v>356</v>
      </c>
      <c r="G1806">
        <v>3</v>
      </c>
      <c r="H1806" t="s">
        <v>217</v>
      </c>
      <c r="I1806" s="1">
        <v>6211039296</v>
      </c>
      <c r="K1806">
        <v>21</v>
      </c>
      <c r="L1806" t="s">
        <v>1617</v>
      </c>
      <c r="M1806">
        <v>4</v>
      </c>
      <c r="N1806">
        <v>81</v>
      </c>
      <c r="O1806" t="s">
        <v>2104</v>
      </c>
      <c r="P1806">
        <v>86</v>
      </c>
      <c r="Q1806" t="s">
        <v>74</v>
      </c>
      <c r="R1806" s="1">
        <v>42251968</v>
      </c>
      <c r="S1806">
        <v>279915</v>
      </c>
      <c r="T1806">
        <v>12</v>
      </c>
      <c r="U1806">
        <v>12</v>
      </c>
      <c r="V1806" t="s">
        <v>1871</v>
      </c>
      <c r="W1806" t="s">
        <v>573</v>
      </c>
    </row>
    <row r="1807" spans="1:23" x14ac:dyDescent="0.25">
      <c r="A1807" t="s">
        <v>2240</v>
      </c>
      <c r="B1807">
        <v>2006</v>
      </c>
      <c r="C1807" t="s">
        <v>23</v>
      </c>
      <c r="D1807">
        <v>57</v>
      </c>
      <c r="E1807">
        <v>57</v>
      </c>
      <c r="F1807">
        <v>431</v>
      </c>
      <c r="G1807">
        <v>3</v>
      </c>
      <c r="H1807" t="s">
        <v>1895</v>
      </c>
      <c r="I1807" s="1">
        <v>4591572399</v>
      </c>
      <c r="K1807">
        <v>3</v>
      </c>
      <c r="L1807" t="s">
        <v>1562</v>
      </c>
      <c r="M1807">
        <v>4</v>
      </c>
      <c r="N1807">
        <v>74</v>
      </c>
      <c r="O1807" t="s">
        <v>307</v>
      </c>
      <c r="P1807">
        <v>86</v>
      </c>
      <c r="Q1807" t="s">
        <v>81</v>
      </c>
      <c r="R1807" s="1">
        <v>388129535</v>
      </c>
      <c r="S1807">
        <v>255734</v>
      </c>
      <c r="T1807" t="s">
        <v>106</v>
      </c>
      <c r="U1807" t="s">
        <v>106</v>
      </c>
      <c r="V1807" t="s">
        <v>731</v>
      </c>
      <c r="W1807" t="s">
        <v>169</v>
      </c>
    </row>
    <row r="1808" spans="1:23" x14ac:dyDescent="0.25">
      <c r="A1808" t="s">
        <v>2240</v>
      </c>
      <c r="B1808">
        <v>2005</v>
      </c>
      <c r="C1808" t="s">
        <v>23</v>
      </c>
      <c r="D1808">
        <v>55.1</v>
      </c>
      <c r="E1808">
        <v>55</v>
      </c>
      <c r="F1808">
        <v>477</v>
      </c>
      <c r="G1808">
        <v>3</v>
      </c>
      <c r="H1808" t="s">
        <v>1399</v>
      </c>
      <c r="I1808" s="1">
        <v>4577200522</v>
      </c>
      <c r="K1808">
        <v>4</v>
      </c>
      <c r="L1808" t="s">
        <v>1978</v>
      </c>
      <c r="M1808">
        <v>4</v>
      </c>
      <c r="N1808">
        <v>86</v>
      </c>
      <c r="O1808" t="s">
        <v>1099</v>
      </c>
      <c r="P1808">
        <v>86</v>
      </c>
      <c r="Q1808" t="s">
        <v>272</v>
      </c>
      <c r="R1808" s="1">
        <v>3573146387</v>
      </c>
      <c r="S1808">
        <v>232196</v>
      </c>
      <c r="T1808" t="s">
        <v>224</v>
      </c>
      <c r="U1808" t="s">
        <v>224</v>
      </c>
      <c r="V1808" t="s">
        <v>733</v>
      </c>
      <c r="W1808" t="s">
        <v>163</v>
      </c>
    </row>
    <row r="1809" spans="1:23" x14ac:dyDescent="0.25">
      <c r="A1809" t="s">
        <v>2240</v>
      </c>
      <c r="B1809">
        <v>2004</v>
      </c>
      <c r="C1809" t="s">
        <v>23</v>
      </c>
      <c r="D1809">
        <v>54.7</v>
      </c>
      <c r="E1809">
        <v>55</v>
      </c>
      <c r="F1809">
        <v>483</v>
      </c>
      <c r="G1809">
        <v>3</v>
      </c>
      <c r="H1809" t="s">
        <v>378</v>
      </c>
      <c r="I1809" s="1">
        <v>3682848258</v>
      </c>
      <c r="K1809">
        <v>4</v>
      </c>
      <c r="L1809" t="s">
        <v>1296</v>
      </c>
      <c r="M1809">
        <v>4</v>
      </c>
      <c r="N1809">
        <v>81</v>
      </c>
      <c r="O1809" t="s">
        <v>832</v>
      </c>
      <c r="P1809">
        <v>81</v>
      </c>
      <c r="Q1809">
        <v>24</v>
      </c>
      <c r="R1809" s="1">
        <v>3288257373</v>
      </c>
      <c r="S1809">
        <v>29228</v>
      </c>
      <c r="T1809" t="s">
        <v>720</v>
      </c>
      <c r="U1809" t="s">
        <v>720</v>
      </c>
      <c r="V1809" t="s">
        <v>1096</v>
      </c>
      <c r="W1809" t="s">
        <v>245</v>
      </c>
    </row>
    <row r="1810" spans="1:23" x14ac:dyDescent="0.25">
      <c r="A1810" t="s">
        <v>2240</v>
      </c>
      <c r="B1810">
        <v>2003</v>
      </c>
      <c r="C1810" t="s">
        <v>23</v>
      </c>
      <c r="D1810">
        <v>55</v>
      </c>
      <c r="E1810">
        <v>55</v>
      </c>
      <c r="F1810">
        <v>471</v>
      </c>
      <c r="G1810">
        <v>3</v>
      </c>
      <c r="H1810" t="s">
        <v>145</v>
      </c>
      <c r="I1810" s="1">
        <v>2946571552</v>
      </c>
      <c r="K1810">
        <v>262</v>
      </c>
      <c r="L1810" t="s">
        <v>1401</v>
      </c>
      <c r="M1810">
        <v>4</v>
      </c>
      <c r="N1810">
        <v>82</v>
      </c>
      <c r="O1810" t="s">
        <v>1550</v>
      </c>
      <c r="P1810">
        <v>79</v>
      </c>
      <c r="Q1810" t="s">
        <v>1989</v>
      </c>
      <c r="R1810" s="1">
        <v>248236862</v>
      </c>
      <c r="S1810">
        <v>1986535</v>
      </c>
      <c r="T1810" t="s">
        <v>85</v>
      </c>
      <c r="U1810" t="s">
        <v>1012</v>
      </c>
      <c r="V1810" t="s">
        <v>1682</v>
      </c>
      <c r="W1810" t="s">
        <v>245</v>
      </c>
    </row>
    <row r="1811" spans="1:23" x14ac:dyDescent="0.25">
      <c r="A1811" t="s">
        <v>2240</v>
      </c>
      <c r="B1811">
        <v>2002</v>
      </c>
      <c r="C1811" t="s">
        <v>23</v>
      </c>
      <c r="D1811">
        <v>55.7</v>
      </c>
      <c r="E1811">
        <v>56</v>
      </c>
      <c r="F1811">
        <v>452</v>
      </c>
      <c r="G1811">
        <v>3</v>
      </c>
      <c r="H1811" t="s">
        <v>2244</v>
      </c>
      <c r="I1811" s="1">
        <v>2037322893</v>
      </c>
      <c r="K1811">
        <v>1278</v>
      </c>
      <c r="L1811" t="s">
        <v>2195</v>
      </c>
      <c r="M1811">
        <v>4</v>
      </c>
      <c r="N1811">
        <v>78</v>
      </c>
      <c r="O1811" t="s">
        <v>626</v>
      </c>
      <c r="P1811">
        <v>77</v>
      </c>
      <c r="Q1811" t="s">
        <v>920</v>
      </c>
      <c r="R1811" s="1">
        <v>171347594</v>
      </c>
      <c r="S1811">
        <v>1962147</v>
      </c>
      <c r="T1811" t="s">
        <v>79</v>
      </c>
      <c r="U1811" t="s">
        <v>784</v>
      </c>
      <c r="V1811" t="s">
        <v>1979</v>
      </c>
      <c r="W1811" t="s">
        <v>613</v>
      </c>
    </row>
    <row r="1812" spans="1:23" x14ac:dyDescent="0.25">
      <c r="A1812" t="s">
        <v>2240</v>
      </c>
      <c r="B1812">
        <v>2001</v>
      </c>
      <c r="C1812" t="s">
        <v>23</v>
      </c>
      <c r="D1812">
        <v>56.5</v>
      </c>
      <c r="E1812">
        <v>57</v>
      </c>
      <c r="F1812">
        <v>426</v>
      </c>
      <c r="G1812">
        <v>3</v>
      </c>
      <c r="H1812" t="s">
        <v>2244</v>
      </c>
      <c r="I1812" s="1">
        <v>2058078833</v>
      </c>
      <c r="K1812">
        <v>416</v>
      </c>
      <c r="L1812" t="s">
        <v>2164</v>
      </c>
      <c r="M1812">
        <v>4</v>
      </c>
      <c r="N1812">
        <v>79</v>
      </c>
      <c r="O1812" t="s">
        <v>1387</v>
      </c>
      <c r="P1812">
        <v>78</v>
      </c>
      <c r="Q1812" t="s">
        <v>1451</v>
      </c>
      <c r="R1812" s="1">
        <v>183429486</v>
      </c>
      <c r="S1812">
        <v>1933596</v>
      </c>
      <c r="T1812" t="s">
        <v>74</v>
      </c>
      <c r="U1812" t="s">
        <v>332</v>
      </c>
      <c r="V1812" t="s">
        <v>1979</v>
      </c>
      <c r="W1812" t="s">
        <v>245</v>
      </c>
    </row>
    <row r="1813" spans="1:23" x14ac:dyDescent="0.25">
      <c r="A1813" t="s">
        <v>2240</v>
      </c>
      <c r="B1813">
        <v>2000</v>
      </c>
      <c r="C1813" t="s">
        <v>23</v>
      </c>
      <c r="D1813">
        <v>57.4</v>
      </c>
      <c r="E1813">
        <v>57</v>
      </c>
      <c r="F1813">
        <v>41</v>
      </c>
      <c r="G1813">
        <v>3</v>
      </c>
      <c r="H1813" t="s">
        <v>1092</v>
      </c>
      <c r="I1813" s="1">
        <v>3580978512</v>
      </c>
      <c r="K1813">
        <v>469</v>
      </c>
      <c r="L1813" t="s">
        <v>955</v>
      </c>
      <c r="M1813">
        <v>4</v>
      </c>
      <c r="N1813">
        <v>8</v>
      </c>
      <c r="O1813" t="s">
        <v>1423</v>
      </c>
      <c r="P1813">
        <v>79</v>
      </c>
      <c r="Q1813" t="s">
        <v>1308</v>
      </c>
      <c r="R1813" s="1">
        <v>25799557</v>
      </c>
      <c r="S1813">
        <v>1899257</v>
      </c>
      <c r="T1813" t="s">
        <v>66</v>
      </c>
      <c r="U1813" t="s">
        <v>556</v>
      </c>
      <c r="V1813" t="s">
        <v>1096</v>
      </c>
      <c r="W1813" t="s">
        <v>248</v>
      </c>
    </row>
    <row r="1814" spans="1:23" x14ac:dyDescent="0.25">
      <c r="A1814" t="s">
        <v>2245</v>
      </c>
      <c r="B1814">
        <v>2013</v>
      </c>
      <c r="C1814" t="s">
        <v>23</v>
      </c>
      <c r="E1814">
        <v>0</v>
      </c>
      <c r="G1814">
        <v>0</v>
      </c>
      <c r="H1814" t="s">
        <v>24</v>
      </c>
      <c r="I1814" s="1">
        <v>1560659587</v>
      </c>
      <c r="J1814">
        <v>87</v>
      </c>
      <c r="K1814">
        <v>0</v>
      </c>
      <c r="L1814" t="s">
        <v>2246</v>
      </c>
      <c r="M1814">
        <v>0</v>
      </c>
      <c r="N1814">
        <v>87</v>
      </c>
      <c r="O1814" t="s">
        <v>1084</v>
      </c>
      <c r="P1814">
        <v>87</v>
      </c>
      <c r="Q1814" t="s">
        <v>27</v>
      </c>
      <c r="R1814" s="1">
        <v>13618321</v>
      </c>
      <c r="T1814" t="s">
        <v>27</v>
      </c>
      <c r="U1814" t="s">
        <v>27</v>
      </c>
      <c r="W1814" t="s">
        <v>301</v>
      </c>
    </row>
    <row r="1815" spans="1:23" x14ac:dyDescent="0.25">
      <c r="A1815" t="s">
        <v>2247</v>
      </c>
      <c r="B1815">
        <v>2015</v>
      </c>
      <c r="C1815" t="s">
        <v>23</v>
      </c>
      <c r="D1815">
        <v>69.2</v>
      </c>
      <c r="E1815">
        <v>69</v>
      </c>
      <c r="F1815">
        <v>165</v>
      </c>
      <c r="G1815">
        <v>17</v>
      </c>
      <c r="I1815">
        <v>0</v>
      </c>
      <c r="J1815">
        <v>91</v>
      </c>
      <c r="K1815">
        <v>1599</v>
      </c>
      <c r="L1815" t="s">
        <v>25</v>
      </c>
      <c r="M1815">
        <v>21</v>
      </c>
      <c r="N1815">
        <v>9</v>
      </c>
      <c r="P1815">
        <v>91</v>
      </c>
      <c r="Q1815" t="s">
        <v>27</v>
      </c>
      <c r="R1815" s="1">
        <v>7437653489</v>
      </c>
      <c r="S1815">
        <v>28656282</v>
      </c>
      <c r="T1815" t="s">
        <v>66</v>
      </c>
      <c r="U1815" t="s">
        <v>421</v>
      </c>
      <c r="V1815" t="s">
        <v>2248</v>
      </c>
      <c r="W1815" t="s">
        <v>113</v>
      </c>
    </row>
    <row r="1816" spans="1:23" x14ac:dyDescent="0.25">
      <c r="A1816" t="s">
        <v>2247</v>
      </c>
      <c r="B1816">
        <v>2014</v>
      </c>
      <c r="C1816" t="s">
        <v>23</v>
      </c>
      <c r="D1816">
        <v>69.599999999999994</v>
      </c>
      <c r="E1816">
        <v>70</v>
      </c>
      <c r="F1816">
        <v>158</v>
      </c>
      <c r="G1816">
        <v>18</v>
      </c>
      <c r="H1816" t="s">
        <v>24</v>
      </c>
      <c r="I1816" s="1">
        <v>8523486403</v>
      </c>
      <c r="J1816">
        <v>92</v>
      </c>
      <c r="K1816">
        <v>1279</v>
      </c>
      <c r="L1816" t="s">
        <v>734</v>
      </c>
      <c r="M1816">
        <v>22</v>
      </c>
      <c r="N1816">
        <v>92</v>
      </c>
      <c r="O1816" t="s">
        <v>165</v>
      </c>
      <c r="P1816">
        <v>92</v>
      </c>
      <c r="Q1816" t="s">
        <v>27</v>
      </c>
      <c r="R1816" s="1">
        <v>762386977</v>
      </c>
      <c r="S1816">
        <v>28323241</v>
      </c>
      <c r="T1816" t="s">
        <v>556</v>
      </c>
      <c r="U1816" t="s">
        <v>322</v>
      </c>
      <c r="V1816" t="s">
        <v>1945</v>
      </c>
      <c r="W1816" t="s">
        <v>583</v>
      </c>
    </row>
    <row r="1817" spans="1:23" x14ac:dyDescent="0.25">
      <c r="A1817" t="s">
        <v>2247</v>
      </c>
      <c r="B1817">
        <v>2013</v>
      </c>
      <c r="C1817" t="s">
        <v>23</v>
      </c>
      <c r="D1817">
        <v>69.3</v>
      </c>
      <c r="E1817">
        <v>69</v>
      </c>
      <c r="F1817">
        <v>162</v>
      </c>
      <c r="G1817">
        <v>19</v>
      </c>
      <c r="H1817" t="s">
        <v>1440</v>
      </c>
      <c r="I1817" s="1">
        <v>8015505125</v>
      </c>
      <c r="J1817">
        <v>92</v>
      </c>
      <c r="K1817">
        <v>1861</v>
      </c>
      <c r="L1817">
        <v>18</v>
      </c>
      <c r="M1817">
        <v>24</v>
      </c>
      <c r="N1817">
        <v>92</v>
      </c>
      <c r="O1817" t="s">
        <v>806</v>
      </c>
      <c r="P1817">
        <v>92</v>
      </c>
      <c r="Q1817" t="s">
        <v>27</v>
      </c>
      <c r="R1817" s="1">
        <v>6886172788</v>
      </c>
      <c r="S1817">
        <v>2798531</v>
      </c>
      <c r="T1817" t="s">
        <v>421</v>
      </c>
      <c r="U1817" t="s">
        <v>414</v>
      </c>
      <c r="V1817" t="s">
        <v>736</v>
      </c>
      <c r="W1817" t="s">
        <v>234</v>
      </c>
    </row>
    <row r="1818" spans="1:23" x14ac:dyDescent="0.25">
      <c r="A1818" t="s">
        <v>2247</v>
      </c>
      <c r="B1818">
        <v>2012</v>
      </c>
      <c r="C1818" t="s">
        <v>23</v>
      </c>
      <c r="D1818">
        <v>68.900000000000006</v>
      </c>
      <c r="E1818">
        <v>69</v>
      </c>
      <c r="F1818">
        <v>167</v>
      </c>
      <c r="G1818">
        <v>20</v>
      </c>
      <c r="H1818" t="s">
        <v>1441</v>
      </c>
      <c r="I1818" s="1">
        <v>8058788376</v>
      </c>
      <c r="J1818">
        <v>9</v>
      </c>
      <c r="K1818">
        <v>3362</v>
      </c>
      <c r="L1818" t="s">
        <v>976</v>
      </c>
      <c r="M1818">
        <v>25</v>
      </c>
      <c r="N1818">
        <v>9</v>
      </c>
      <c r="O1818" t="s">
        <v>406</v>
      </c>
      <c r="P1818">
        <v>9</v>
      </c>
      <c r="Q1818" t="s">
        <v>336</v>
      </c>
      <c r="R1818" s="1">
        <v>6817925868</v>
      </c>
      <c r="S1818">
        <v>27649925</v>
      </c>
      <c r="T1818" t="s">
        <v>322</v>
      </c>
      <c r="U1818" t="s">
        <v>54</v>
      </c>
      <c r="V1818" t="s">
        <v>2249</v>
      </c>
      <c r="W1818" t="s">
        <v>234</v>
      </c>
    </row>
    <row r="1819" spans="1:23" x14ac:dyDescent="0.25">
      <c r="A1819" t="s">
        <v>2247</v>
      </c>
      <c r="B1819">
        <v>2011</v>
      </c>
      <c r="C1819" t="s">
        <v>23</v>
      </c>
      <c r="D1819">
        <v>68.400000000000006</v>
      </c>
      <c r="E1819">
        <v>68</v>
      </c>
      <c r="F1819">
        <v>172</v>
      </c>
      <c r="G1819">
        <v>22</v>
      </c>
      <c r="H1819" t="s">
        <v>1440</v>
      </c>
      <c r="I1819" s="1">
        <v>1121229028</v>
      </c>
      <c r="J1819">
        <v>92</v>
      </c>
      <c r="K1819">
        <v>2359</v>
      </c>
      <c r="L1819" t="s">
        <v>1573</v>
      </c>
      <c r="M1819">
        <v>27</v>
      </c>
      <c r="N1819">
        <v>92</v>
      </c>
      <c r="O1819" t="s">
        <v>75</v>
      </c>
      <c r="P1819">
        <v>92</v>
      </c>
      <c r="Q1819" t="s">
        <v>336</v>
      </c>
      <c r="R1819" s="1">
        <v>6921166842</v>
      </c>
      <c r="S1819">
        <v>27327147</v>
      </c>
      <c r="T1819" t="s">
        <v>414</v>
      </c>
      <c r="U1819" t="s">
        <v>1573</v>
      </c>
      <c r="V1819" t="s">
        <v>2250</v>
      </c>
      <c r="W1819">
        <v>12</v>
      </c>
    </row>
    <row r="1820" spans="1:23" x14ac:dyDescent="0.25">
      <c r="A1820" t="s">
        <v>2247</v>
      </c>
      <c r="B1820">
        <v>2010</v>
      </c>
      <c r="C1820" t="s">
        <v>23</v>
      </c>
      <c r="D1820">
        <v>68</v>
      </c>
      <c r="E1820">
        <v>68</v>
      </c>
      <c r="F1820">
        <v>178</v>
      </c>
      <c r="G1820">
        <v>23</v>
      </c>
      <c r="H1820" t="s">
        <v>1439</v>
      </c>
      <c r="I1820" s="1">
        <v>8462302524</v>
      </c>
      <c r="J1820">
        <v>82</v>
      </c>
      <c r="K1820">
        <v>190</v>
      </c>
      <c r="L1820" t="s">
        <v>433</v>
      </c>
      <c r="M1820">
        <v>30</v>
      </c>
      <c r="N1820">
        <v>83</v>
      </c>
      <c r="O1820" t="s">
        <v>1279</v>
      </c>
      <c r="P1820">
        <v>82</v>
      </c>
      <c r="Q1820" t="s">
        <v>336</v>
      </c>
      <c r="R1820" s="1">
        <v>5921835216</v>
      </c>
      <c r="S1820">
        <v>2723137</v>
      </c>
      <c r="T1820" t="s">
        <v>54</v>
      </c>
      <c r="U1820" t="s">
        <v>28</v>
      </c>
      <c r="V1820" t="s">
        <v>2236</v>
      </c>
      <c r="W1820" t="s">
        <v>251</v>
      </c>
    </row>
    <row r="1821" spans="1:23" x14ac:dyDescent="0.25">
      <c r="A1821" t="s">
        <v>2247</v>
      </c>
      <c r="B1821">
        <v>2009</v>
      </c>
      <c r="C1821" t="s">
        <v>23</v>
      </c>
      <c r="D1821">
        <v>67.5</v>
      </c>
      <c r="E1821">
        <v>68</v>
      </c>
      <c r="F1821">
        <v>183</v>
      </c>
      <c r="G1821">
        <v>25</v>
      </c>
      <c r="H1821" t="s">
        <v>1649</v>
      </c>
      <c r="I1821" s="1">
        <v>619357029</v>
      </c>
      <c r="J1821">
        <v>89</v>
      </c>
      <c r="K1821">
        <v>189</v>
      </c>
      <c r="L1821" t="s">
        <v>556</v>
      </c>
      <c r="M1821">
        <v>32</v>
      </c>
      <c r="N1821">
        <v>93</v>
      </c>
      <c r="O1821" t="s">
        <v>1087</v>
      </c>
      <c r="P1821">
        <v>89</v>
      </c>
      <c r="Q1821" t="s">
        <v>336</v>
      </c>
      <c r="R1821" s="1">
        <v>487299</v>
      </c>
      <c r="S1821">
        <v>2674113</v>
      </c>
      <c r="T1821" t="s">
        <v>1573</v>
      </c>
      <c r="U1821" t="s">
        <v>976</v>
      </c>
      <c r="V1821" t="s">
        <v>2251</v>
      </c>
      <c r="W1821" t="s">
        <v>972</v>
      </c>
    </row>
    <row r="1822" spans="1:23" x14ac:dyDescent="0.25">
      <c r="A1822" t="s">
        <v>2247</v>
      </c>
      <c r="B1822">
        <v>2008</v>
      </c>
      <c r="C1822" t="s">
        <v>23</v>
      </c>
      <c r="D1822">
        <v>67</v>
      </c>
      <c r="E1822">
        <v>67</v>
      </c>
      <c r="F1822">
        <v>189</v>
      </c>
      <c r="G1822">
        <v>27</v>
      </c>
      <c r="H1822" t="s">
        <v>970</v>
      </c>
      <c r="I1822" s="1">
        <v>7027113179</v>
      </c>
      <c r="J1822">
        <v>82</v>
      </c>
      <c r="K1822">
        <v>2089</v>
      </c>
      <c r="L1822" t="s">
        <v>332</v>
      </c>
      <c r="M1822">
        <v>35</v>
      </c>
      <c r="N1822">
        <v>82</v>
      </c>
      <c r="O1822" t="s">
        <v>820</v>
      </c>
      <c r="P1822">
        <v>82</v>
      </c>
      <c r="Q1822" t="s">
        <v>336</v>
      </c>
      <c r="R1822" s="1">
        <v>473844449</v>
      </c>
      <c r="S1822">
        <v>26475859</v>
      </c>
      <c r="T1822">
        <v>17</v>
      </c>
      <c r="U1822" t="s">
        <v>43</v>
      </c>
      <c r="V1822" t="s">
        <v>1460</v>
      </c>
      <c r="W1822" t="s">
        <v>31</v>
      </c>
    </row>
    <row r="1823" spans="1:23" x14ac:dyDescent="0.25">
      <c r="A1823" t="s">
        <v>2247</v>
      </c>
      <c r="B1823">
        <v>2007</v>
      </c>
      <c r="C1823" t="s">
        <v>23</v>
      </c>
      <c r="D1823">
        <v>66.599999999999994</v>
      </c>
      <c r="E1823">
        <v>67</v>
      </c>
      <c r="F1823">
        <v>194</v>
      </c>
      <c r="G1823">
        <v>29</v>
      </c>
      <c r="H1823" t="s">
        <v>336</v>
      </c>
      <c r="I1823" s="1">
        <v>5222906505</v>
      </c>
      <c r="J1823">
        <v>82</v>
      </c>
      <c r="K1823">
        <v>1415</v>
      </c>
      <c r="L1823" t="s">
        <v>590</v>
      </c>
      <c r="M1823">
        <v>38</v>
      </c>
      <c r="N1823">
        <v>82</v>
      </c>
      <c r="O1823" t="s">
        <v>304</v>
      </c>
      <c r="P1823">
        <v>82</v>
      </c>
      <c r="Q1823" t="s">
        <v>336</v>
      </c>
      <c r="R1823" s="1">
        <v>3938843518</v>
      </c>
      <c r="S1823">
        <v>26214847</v>
      </c>
      <c r="T1823" t="s">
        <v>28</v>
      </c>
      <c r="U1823" t="s">
        <v>971</v>
      </c>
      <c r="V1823" t="s">
        <v>1300</v>
      </c>
      <c r="W1823">
        <v>10</v>
      </c>
    </row>
    <row r="1824" spans="1:23" x14ac:dyDescent="0.25">
      <c r="A1824" t="s">
        <v>2247</v>
      </c>
      <c r="B1824">
        <v>2006</v>
      </c>
      <c r="C1824" t="s">
        <v>23</v>
      </c>
      <c r="D1824">
        <v>66</v>
      </c>
      <c r="E1824">
        <v>66</v>
      </c>
      <c r="F1824">
        <v>21</v>
      </c>
      <c r="G1824">
        <v>31</v>
      </c>
      <c r="H1824" t="s">
        <v>336</v>
      </c>
      <c r="I1824" s="1">
        <v>4587989927</v>
      </c>
      <c r="J1824">
        <v>69</v>
      </c>
      <c r="K1824">
        <v>2838</v>
      </c>
      <c r="L1824" t="s">
        <v>200</v>
      </c>
      <c r="M1824">
        <v>41</v>
      </c>
      <c r="N1824">
        <v>91</v>
      </c>
      <c r="O1824" t="s">
        <v>464</v>
      </c>
      <c r="P1824">
        <v>89</v>
      </c>
      <c r="Q1824" t="s">
        <v>336</v>
      </c>
      <c r="R1824" s="1">
        <v>3486314534</v>
      </c>
      <c r="S1824">
        <v>2594618</v>
      </c>
      <c r="T1824" t="s">
        <v>976</v>
      </c>
      <c r="U1824">
        <v>18</v>
      </c>
      <c r="V1824" t="s">
        <v>36</v>
      </c>
      <c r="W1824" t="s">
        <v>301</v>
      </c>
    </row>
    <row r="1825" spans="1:23" x14ac:dyDescent="0.25">
      <c r="A1825" t="s">
        <v>2247</v>
      </c>
      <c r="B1825">
        <v>2005</v>
      </c>
      <c r="C1825" t="s">
        <v>23</v>
      </c>
      <c r="D1825">
        <v>65.400000000000006</v>
      </c>
      <c r="E1825">
        <v>65</v>
      </c>
      <c r="F1825">
        <v>28</v>
      </c>
      <c r="G1825">
        <v>33</v>
      </c>
      <c r="H1825" t="s">
        <v>336</v>
      </c>
      <c r="I1825" s="1">
        <v>4259752532</v>
      </c>
      <c r="J1825">
        <v>41</v>
      </c>
      <c r="K1825">
        <v>5023</v>
      </c>
      <c r="L1825" t="s">
        <v>338</v>
      </c>
      <c r="M1825">
        <v>44</v>
      </c>
      <c r="N1825">
        <v>78</v>
      </c>
      <c r="O1825" t="s">
        <v>1208</v>
      </c>
      <c r="P1825">
        <v>75</v>
      </c>
      <c r="Q1825" t="s">
        <v>336</v>
      </c>
      <c r="R1825" s="1">
        <v>31789198</v>
      </c>
      <c r="S1825">
        <v>2564287</v>
      </c>
      <c r="T1825" t="s">
        <v>43</v>
      </c>
      <c r="U1825" t="s">
        <v>50</v>
      </c>
      <c r="V1825" t="s">
        <v>2114</v>
      </c>
      <c r="W1825" t="s">
        <v>286</v>
      </c>
    </row>
    <row r="1826" spans="1:23" x14ac:dyDescent="0.25">
      <c r="A1826" t="s">
        <v>2247</v>
      </c>
      <c r="B1826">
        <v>2004</v>
      </c>
      <c r="C1826" t="s">
        <v>23</v>
      </c>
      <c r="D1826">
        <v>64.7</v>
      </c>
      <c r="E1826">
        <v>65</v>
      </c>
      <c r="F1826">
        <v>218</v>
      </c>
      <c r="G1826">
        <v>35</v>
      </c>
      <c r="H1826" t="s">
        <v>970</v>
      </c>
      <c r="I1826" s="1">
        <v>3193187316</v>
      </c>
      <c r="J1826">
        <v>27</v>
      </c>
      <c r="K1826">
        <v>12074</v>
      </c>
      <c r="L1826" t="s">
        <v>95</v>
      </c>
      <c r="M1826">
        <v>47</v>
      </c>
      <c r="N1826">
        <v>8</v>
      </c>
      <c r="O1826" t="s">
        <v>790</v>
      </c>
      <c r="P1826">
        <v>8</v>
      </c>
      <c r="Q1826" t="s">
        <v>336</v>
      </c>
      <c r="R1826" s="1">
        <v>2874156</v>
      </c>
      <c r="S1826">
        <v>2539449</v>
      </c>
      <c r="T1826" t="s">
        <v>971</v>
      </c>
      <c r="U1826" t="s">
        <v>56</v>
      </c>
      <c r="V1826" t="s">
        <v>46</v>
      </c>
      <c r="W1826" t="s">
        <v>294</v>
      </c>
    </row>
    <row r="1827" spans="1:23" x14ac:dyDescent="0.25">
      <c r="A1827" t="s">
        <v>2247</v>
      </c>
      <c r="B1827">
        <v>2003</v>
      </c>
      <c r="C1827" t="s">
        <v>23</v>
      </c>
      <c r="D1827">
        <v>64.3</v>
      </c>
      <c r="E1827">
        <v>64</v>
      </c>
      <c r="F1827">
        <v>22</v>
      </c>
      <c r="G1827">
        <v>38</v>
      </c>
      <c r="H1827" t="s">
        <v>336</v>
      </c>
      <c r="I1827" s="1">
        <v>279096532</v>
      </c>
      <c r="J1827">
        <v>2</v>
      </c>
      <c r="K1827">
        <v>13344</v>
      </c>
      <c r="L1827" t="s">
        <v>884</v>
      </c>
      <c r="M1827">
        <v>50</v>
      </c>
      <c r="N1827">
        <v>76</v>
      </c>
      <c r="O1827" t="s">
        <v>1091</v>
      </c>
      <c r="P1827">
        <v>78</v>
      </c>
      <c r="Q1827" t="s">
        <v>27</v>
      </c>
      <c r="R1827" s="1">
        <v>25372412</v>
      </c>
      <c r="S1827">
        <v>2495623</v>
      </c>
      <c r="T1827">
        <v>18</v>
      </c>
      <c r="U1827" t="s">
        <v>33</v>
      </c>
      <c r="V1827" t="s">
        <v>2156</v>
      </c>
      <c r="W1827" t="s">
        <v>55</v>
      </c>
    </row>
    <row r="1828" spans="1:23" x14ac:dyDescent="0.25">
      <c r="A1828" t="s">
        <v>2247</v>
      </c>
      <c r="B1828">
        <v>2002</v>
      </c>
      <c r="C1828" t="s">
        <v>23</v>
      </c>
      <c r="D1828">
        <v>63.1</v>
      </c>
      <c r="E1828">
        <v>63</v>
      </c>
      <c r="F1828">
        <v>238</v>
      </c>
      <c r="G1828">
        <v>40</v>
      </c>
      <c r="H1828" t="s">
        <v>1883</v>
      </c>
      <c r="I1828" s="1">
        <v>2318394594</v>
      </c>
      <c r="K1828">
        <v>6749</v>
      </c>
      <c r="L1828" t="s">
        <v>583</v>
      </c>
      <c r="M1828">
        <v>54</v>
      </c>
      <c r="N1828">
        <v>72</v>
      </c>
      <c r="O1828" t="s">
        <v>599</v>
      </c>
      <c r="P1828">
        <v>72</v>
      </c>
      <c r="Q1828" t="s">
        <v>27</v>
      </c>
      <c r="R1828" s="1">
        <v>246375621</v>
      </c>
      <c r="S1828">
        <v>24566342</v>
      </c>
      <c r="T1828" t="s">
        <v>50</v>
      </c>
      <c r="U1828" t="s">
        <v>68</v>
      </c>
      <c r="V1828" t="s">
        <v>1925</v>
      </c>
      <c r="W1828" t="s">
        <v>274</v>
      </c>
    </row>
    <row r="1829" spans="1:23" x14ac:dyDescent="0.25">
      <c r="A1829" t="s">
        <v>2247</v>
      </c>
      <c r="B1829">
        <v>2001</v>
      </c>
      <c r="C1829" t="s">
        <v>23</v>
      </c>
      <c r="D1829">
        <v>63.2</v>
      </c>
      <c r="E1829">
        <v>63</v>
      </c>
      <c r="F1829">
        <v>23</v>
      </c>
      <c r="G1829">
        <v>43</v>
      </c>
      <c r="H1829" t="s">
        <v>1444</v>
      </c>
      <c r="I1829" s="1">
        <v>2192813881</v>
      </c>
      <c r="K1829">
        <v>10849</v>
      </c>
      <c r="L1829" t="s">
        <v>465</v>
      </c>
      <c r="M1829">
        <v>58</v>
      </c>
      <c r="N1829">
        <v>73</v>
      </c>
      <c r="O1829" t="s">
        <v>222</v>
      </c>
      <c r="P1829">
        <v>72</v>
      </c>
      <c r="Q1829" t="s">
        <v>27</v>
      </c>
      <c r="R1829" s="1">
        <v>2486183539</v>
      </c>
      <c r="S1829">
        <v>24161777</v>
      </c>
      <c r="T1829" t="s">
        <v>728</v>
      </c>
      <c r="U1829">
        <v>19</v>
      </c>
      <c r="V1829" t="s">
        <v>2118</v>
      </c>
      <c r="W1829">
        <v>9</v>
      </c>
    </row>
    <row r="1830" spans="1:23" x14ac:dyDescent="0.25">
      <c r="A1830" t="s">
        <v>2247</v>
      </c>
      <c r="B1830">
        <v>2000</v>
      </c>
      <c r="C1830" t="s">
        <v>23</v>
      </c>
      <c r="D1830">
        <v>62.5</v>
      </c>
      <c r="E1830">
        <v>63</v>
      </c>
      <c r="F1830">
        <v>238</v>
      </c>
      <c r="G1830">
        <v>46</v>
      </c>
      <c r="H1830" t="s">
        <v>1443</v>
      </c>
      <c r="I1830" s="1">
        <v>179123368</v>
      </c>
      <c r="K1830">
        <v>9397</v>
      </c>
      <c r="L1830" t="s">
        <v>169</v>
      </c>
      <c r="M1830">
        <v>62</v>
      </c>
      <c r="N1830">
        <v>74</v>
      </c>
      <c r="O1830" t="s">
        <v>2086</v>
      </c>
      <c r="P1830">
        <v>74</v>
      </c>
      <c r="Q1830" t="s">
        <v>27</v>
      </c>
      <c r="R1830" s="1">
        <v>23142554</v>
      </c>
      <c r="S1830">
        <v>2374911</v>
      </c>
      <c r="T1830" t="s">
        <v>734</v>
      </c>
      <c r="U1830" t="s">
        <v>81</v>
      </c>
      <c r="V1830" t="s">
        <v>306</v>
      </c>
      <c r="W1830" t="s">
        <v>63</v>
      </c>
    </row>
    <row r="1831" spans="1:23" x14ac:dyDescent="0.25">
      <c r="A1831" t="s">
        <v>2252</v>
      </c>
      <c r="B1831">
        <v>2015</v>
      </c>
      <c r="C1831" t="s">
        <v>496</v>
      </c>
      <c r="D1831">
        <v>81.900000000000006</v>
      </c>
      <c r="E1831">
        <v>82</v>
      </c>
      <c r="F1831">
        <v>57</v>
      </c>
      <c r="G1831">
        <v>1</v>
      </c>
      <c r="I1831">
        <v>0</v>
      </c>
      <c r="J1831">
        <v>94</v>
      </c>
      <c r="K1831">
        <v>7</v>
      </c>
      <c r="L1831" t="s">
        <v>1158</v>
      </c>
      <c r="M1831">
        <v>1</v>
      </c>
      <c r="N1831">
        <v>95</v>
      </c>
      <c r="P1831">
        <v>95</v>
      </c>
      <c r="Q1831" t="s">
        <v>27</v>
      </c>
      <c r="R1831" s="1">
        <v>4429288473</v>
      </c>
      <c r="S1831">
        <v>16939923</v>
      </c>
      <c r="T1831">
        <v>1</v>
      </c>
      <c r="U1831" t="s">
        <v>392</v>
      </c>
      <c r="V1831" t="s">
        <v>1578</v>
      </c>
      <c r="W1831" t="s">
        <v>37</v>
      </c>
    </row>
    <row r="1832" spans="1:23" x14ac:dyDescent="0.25">
      <c r="A1832" t="s">
        <v>2252</v>
      </c>
      <c r="B1832">
        <v>2014</v>
      </c>
      <c r="C1832" t="s">
        <v>496</v>
      </c>
      <c r="D1832">
        <v>81.7</v>
      </c>
      <c r="E1832">
        <v>82</v>
      </c>
      <c r="F1832">
        <v>58</v>
      </c>
      <c r="G1832">
        <v>1</v>
      </c>
      <c r="H1832" t="s">
        <v>24</v>
      </c>
      <c r="I1832" s="1">
        <v>1491703605</v>
      </c>
      <c r="J1832">
        <v>92</v>
      </c>
      <c r="K1832">
        <v>140</v>
      </c>
      <c r="L1832" t="s">
        <v>399</v>
      </c>
      <c r="M1832">
        <v>1</v>
      </c>
      <c r="N1832">
        <v>96</v>
      </c>
      <c r="O1832" t="s">
        <v>178</v>
      </c>
      <c r="P1832">
        <v>96</v>
      </c>
      <c r="Q1832" t="s">
        <v>27</v>
      </c>
      <c r="R1832" s="1">
        <v>521574687</v>
      </c>
      <c r="S1832">
        <v>168658</v>
      </c>
      <c r="T1832">
        <v>1</v>
      </c>
      <c r="U1832" t="s">
        <v>392</v>
      </c>
      <c r="V1832" t="s">
        <v>1578</v>
      </c>
      <c r="W1832" t="s">
        <v>37</v>
      </c>
    </row>
    <row r="1833" spans="1:23" x14ac:dyDescent="0.25">
      <c r="A1833" t="s">
        <v>2252</v>
      </c>
      <c r="B1833">
        <v>2013</v>
      </c>
      <c r="C1833" t="s">
        <v>496</v>
      </c>
      <c r="D1833">
        <v>81.400000000000006</v>
      </c>
      <c r="E1833">
        <v>81</v>
      </c>
      <c r="F1833">
        <v>6</v>
      </c>
      <c r="G1833">
        <v>1</v>
      </c>
      <c r="H1833" t="s">
        <v>1964</v>
      </c>
      <c r="I1833" s="1">
        <v>1475030397</v>
      </c>
      <c r="J1833">
        <v>51</v>
      </c>
      <c r="K1833">
        <v>2632</v>
      </c>
      <c r="L1833">
        <v>61</v>
      </c>
      <c r="M1833">
        <v>1</v>
      </c>
      <c r="N1833">
        <v>97</v>
      </c>
      <c r="O1833" t="s">
        <v>169</v>
      </c>
      <c r="P1833">
        <v>97</v>
      </c>
      <c r="Q1833" t="s">
        <v>27</v>
      </c>
      <c r="R1833" s="1">
        <v>5157448942</v>
      </c>
      <c r="S1833">
        <v>1684432</v>
      </c>
      <c r="T1833">
        <v>1</v>
      </c>
      <c r="U1833" t="s">
        <v>392</v>
      </c>
      <c r="V1833" t="s">
        <v>1583</v>
      </c>
      <c r="W1833" t="s">
        <v>37</v>
      </c>
    </row>
    <row r="1834" spans="1:23" x14ac:dyDescent="0.25">
      <c r="A1834" t="s">
        <v>2252</v>
      </c>
      <c r="B1834">
        <v>2012</v>
      </c>
      <c r="C1834" t="s">
        <v>496</v>
      </c>
      <c r="D1834">
        <v>81.099999999999994</v>
      </c>
      <c r="E1834">
        <v>81</v>
      </c>
      <c r="F1834">
        <v>62</v>
      </c>
      <c r="G1834">
        <v>1</v>
      </c>
      <c r="H1834" t="s">
        <v>2253</v>
      </c>
      <c r="I1834" s="1">
        <v>1162656768</v>
      </c>
      <c r="J1834">
        <v>2</v>
      </c>
      <c r="K1834">
        <v>10</v>
      </c>
      <c r="L1834" t="s">
        <v>99</v>
      </c>
      <c r="M1834">
        <v>1</v>
      </c>
      <c r="N1834">
        <v>97</v>
      </c>
      <c r="O1834" t="s">
        <v>251</v>
      </c>
      <c r="P1834">
        <v>97</v>
      </c>
      <c r="Q1834" t="s">
        <v>27</v>
      </c>
      <c r="R1834" s="1">
        <v>494747561</v>
      </c>
      <c r="S1834">
        <v>16754962</v>
      </c>
      <c r="T1834">
        <v>1</v>
      </c>
      <c r="U1834" t="s">
        <v>392</v>
      </c>
      <c r="V1834" t="s">
        <v>524</v>
      </c>
      <c r="W1834" t="s">
        <v>37</v>
      </c>
    </row>
    <row r="1835" spans="1:23" x14ac:dyDescent="0.25">
      <c r="A1835" t="s">
        <v>2252</v>
      </c>
      <c r="B1835">
        <v>2011</v>
      </c>
      <c r="C1835" t="s">
        <v>496</v>
      </c>
      <c r="D1835">
        <v>81.099999999999994</v>
      </c>
      <c r="E1835">
        <v>81</v>
      </c>
      <c r="F1835">
        <v>63</v>
      </c>
      <c r="G1835">
        <v>1</v>
      </c>
      <c r="H1835" t="s">
        <v>1967</v>
      </c>
      <c r="I1835" s="1">
        <v>1047370244</v>
      </c>
      <c r="J1835">
        <v>2</v>
      </c>
      <c r="K1835">
        <v>51</v>
      </c>
      <c r="L1835" t="s">
        <v>32</v>
      </c>
      <c r="M1835">
        <v>1</v>
      </c>
      <c r="N1835">
        <v>97</v>
      </c>
      <c r="O1835" t="s">
        <v>588</v>
      </c>
      <c r="P1835">
        <v>97</v>
      </c>
      <c r="Q1835" t="s">
        <v>27</v>
      </c>
      <c r="R1835" s="1">
        <v>53546536</v>
      </c>
      <c r="S1835">
        <v>1669374</v>
      </c>
      <c r="T1835">
        <v>1</v>
      </c>
      <c r="U1835" t="s">
        <v>392</v>
      </c>
      <c r="V1835" t="s">
        <v>2254</v>
      </c>
      <c r="W1835" t="s">
        <v>28</v>
      </c>
    </row>
    <row r="1836" spans="1:23" x14ac:dyDescent="0.25">
      <c r="A1836" t="s">
        <v>2252</v>
      </c>
      <c r="B1836">
        <v>2010</v>
      </c>
      <c r="C1836" t="s">
        <v>496</v>
      </c>
      <c r="D1836">
        <v>88</v>
      </c>
      <c r="E1836">
        <v>88</v>
      </c>
      <c r="F1836">
        <v>64</v>
      </c>
      <c r="G1836">
        <v>1</v>
      </c>
      <c r="H1836" t="s">
        <v>1599</v>
      </c>
      <c r="I1836" s="1">
        <v>1035621437</v>
      </c>
      <c r="K1836">
        <v>15</v>
      </c>
      <c r="L1836" t="s">
        <v>705</v>
      </c>
      <c r="M1836">
        <v>1</v>
      </c>
      <c r="N1836">
        <v>97</v>
      </c>
      <c r="O1836" t="s">
        <v>595</v>
      </c>
      <c r="P1836">
        <v>97</v>
      </c>
      <c r="Q1836" t="s">
        <v>27</v>
      </c>
      <c r="R1836" s="1">
        <v>533825483</v>
      </c>
      <c r="S1836">
        <v>16615394</v>
      </c>
      <c r="T1836">
        <v>1</v>
      </c>
      <c r="U1836" t="s">
        <v>392</v>
      </c>
      <c r="V1836" t="s">
        <v>1586</v>
      </c>
      <c r="W1836">
        <v>17</v>
      </c>
    </row>
    <row r="1837" spans="1:23" x14ac:dyDescent="0.25">
      <c r="A1837" t="s">
        <v>2252</v>
      </c>
      <c r="B1837">
        <v>2009</v>
      </c>
      <c r="C1837" t="s">
        <v>496</v>
      </c>
      <c r="D1837">
        <v>86</v>
      </c>
      <c r="E1837">
        <v>86</v>
      </c>
      <c r="F1837">
        <v>65</v>
      </c>
      <c r="G1837">
        <v>1</v>
      </c>
      <c r="H1837" t="s">
        <v>2255</v>
      </c>
      <c r="I1837" s="1">
        <v>968585885</v>
      </c>
      <c r="K1837">
        <v>15</v>
      </c>
      <c r="L1837" t="s">
        <v>58</v>
      </c>
      <c r="M1837">
        <v>1</v>
      </c>
      <c r="N1837">
        <v>97</v>
      </c>
      <c r="O1837" t="s">
        <v>949</v>
      </c>
      <c r="P1837">
        <v>97</v>
      </c>
      <c r="Q1837" t="s">
        <v>27</v>
      </c>
      <c r="R1837" s="1">
        <v>519349</v>
      </c>
      <c r="S1837">
        <v>1653388</v>
      </c>
      <c r="T1837">
        <v>1</v>
      </c>
      <c r="U1837" t="s">
        <v>392</v>
      </c>
      <c r="V1837" t="s">
        <v>1586</v>
      </c>
      <c r="W1837" t="s">
        <v>1573</v>
      </c>
    </row>
    <row r="1838" spans="1:23" x14ac:dyDescent="0.25">
      <c r="A1838" t="s">
        <v>2252</v>
      </c>
      <c r="B1838">
        <v>2008</v>
      </c>
      <c r="C1838" t="s">
        <v>496</v>
      </c>
      <c r="D1838">
        <v>83</v>
      </c>
      <c r="E1838">
        <v>83</v>
      </c>
      <c r="F1838">
        <v>68</v>
      </c>
      <c r="G1838">
        <v>1</v>
      </c>
      <c r="H1838" t="s">
        <v>2256</v>
      </c>
      <c r="I1838" s="1">
        <v>1087340554</v>
      </c>
      <c r="K1838">
        <v>109</v>
      </c>
      <c r="L1838" t="s">
        <v>1418</v>
      </c>
      <c r="M1838">
        <v>1</v>
      </c>
      <c r="N1838">
        <v>97</v>
      </c>
      <c r="O1838" t="s">
        <v>1031</v>
      </c>
      <c r="P1838">
        <v>97</v>
      </c>
      <c r="Q1838" t="s">
        <v>27</v>
      </c>
      <c r="R1838" s="1">
        <v>569288248</v>
      </c>
      <c r="S1838">
        <v>16445593</v>
      </c>
      <c r="T1838">
        <v>1</v>
      </c>
      <c r="U1838" t="s">
        <v>392</v>
      </c>
      <c r="V1838" t="s">
        <v>542</v>
      </c>
      <c r="W1838" t="s">
        <v>317</v>
      </c>
    </row>
    <row r="1839" spans="1:23" x14ac:dyDescent="0.25">
      <c r="A1839" t="s">
        <v>2252</v>
      </c>
      <c r="B1839">
        <v>2007</v>
      </c>
      <c r="C1839" t="s">
        <v>496</v>
      </c>
      <c r="D1839">
        <v>82</v>
      </c>
      <c r="E1839">
        <v>82</v>
      </c>
      <c r="F1839">
        <v>68</v>
      </c>
      <c r="G1839">
        <v>1</v>
      </c>
      <c r="H1839" t="s">
        <v>547</v>
      </c>
      <c r="I1839" s="1">
        <v>9689732784</v>
      </c>
      <c r="K1839">
        <v>10</v>
      </c>
      <c r="L1839" t="s">
        <v>78</v>
      </c>
      <c r="M1839">
        <v>1</v>
      </c>
      <c r="N1839">
        <v>97</v>
      </c>
      <c r="O1839" t="s">
        <v>507</v>
      </c>
      <c r="P1839">
        <v>97</v>
      </c>
      <c r="Q1839" t="s">
        <v>27</v>
      </c>
      <c r="R1839" s="1">
        <v>5124131562</v>
      </c>
      <c r="S1839">
        <v>16381696</v>
      </c>
      <c r="T1839">
        <v>1</v>
      </c>
      <c r="U1839">
        <v>1</v>
      </c>
      <c r="V1839" t="s">
        <v>548</v>
      </c>
      <c r="W1839" t="s">
        <v>841</v>
      </c>
    </row>
    <row r="1840" spans="1:23" x14ac:dyDescent="0.25">
      <c r="A1840" t="s">
        <v>2252</v>
      </c>
      <c r="B1840">
        <v>2006</v>
      </c>
      <c r="C1840" t="s">
        <v>496</v>
      </c>
      <c r="D1840">
        <v>79.8</v>
      </c>
      <c r="E1840">
        <v>80</v>
      </c>
      <c r="F1840">
        <v>71</v>
      </c>
      <c r="G1840">
        <v>1</v>
      </c>
      <c r="H1840" t="s">
        <v>2257</v>
      </c>
      <c r="I1840" s="1">
        <v>8344010392</v>
      </c>
      <c r="K1840">
        <v>1</v>
      </c>
      <c r="L1840" t="s">
        <v>130</v>
      </c>
      <c r="M1840">
        <v>1</v>
      </c>
      <c r="N1840">
        <v>96</v>
      </c>
      <c r="O1840" t="s">
        <v>507</v>
      </c>
      <c r="P1840">
        <v>96</v>
      </c>
      <c r="Q1840" t="s">
        <v>27</v>
      </c>
      <c r="R1840" s="1">
        <v>4445397119</v>
      </c>
      <c r="S1840">
        <v>1634611</v>
      </c>
      <c r="T1840">
        <v>1</v>
      </c>
      <c r="U1840">
        <v>1</v>
      </c>
      <c r="V1840" t="s">
        <v>1594</v>
      </c>
      <c r="W1840" t="s">
        <v>414</v>
      </c>
    </row>
    <row r="1841" spans="1:23" x14ac:dyDescent="0.25">
      <c r="A1841" t="s">
        <v>2252</v>
      </c>
      <c r="B1841">
        <v>2005</v>
      </c>
      <c r="C1841" t="s">
        <v>496</v>
      </c>
      <c r="D1841">
        <v>79.400000000000006</v>
      </c>
      <c r="E1841">
        <v>79</v>
      </c>
      <c r="F1841">
        <v>72</v>
      </c>
      <c r="G1841">
        <v>1</v>
      </c>
      <c r="H1841" t="s">
        <v>1170</v>
      </c>
      <c r="I1841" s="1">
        <v>6577508136</v>
      </c>
      <c r="K1841">
        <v>4</v>
      </c>
      <c r="L1841" t="s">
        <v>135</v>
      </c>
      <c r="M1841">
        <v>1</v>
      </c>
      <c r="N1841">
        <v>96</v>
      </c>
      <c r="O1841" t="s">
        <v>301</v>
      </c>
      <c r="P1841">
        <v>96</v>
      </c>
      <c r="Q1841" t="s">
        <v>27</v>
      </c>
      <c r="R1841" s="1">
        <v>41577169</v>
      </c>
      <c r="S1841">
        <v>16319868</v>
      </c>
      <c r="T1841">
        <v>1</v>
      </c>
      <c r="U1841">
        <v>1</v>
      </c>
      <c r="V1841" t="s">
        <v>2143</v>
      </c>
      <c r="W1841" t="s">
        <v>433</v>
      </c>
    </row>
    <row r="1842" spans="1:23" x14ac:dyDescent="0.25">
      <c r="A1842" t="s">
        <v>2252</v>
      </c>
      <c r="B1842">
        <v>2004</v>
      </c>
      <c r="C1842" t="s">
        <v>496</v>
      </c>
      <c r="D1842">
        <v>79.2</v>
      </c>
      <c r="E1842">
        <v>79</v>
      </c>
      <c r="F1842">
        <v>77</v>
      </c>
      <c r="G1842">
        <v>1</v>
      </c>
      <c r="H1842" t="s">
        <v>1334</v>
      </c>
      <c r="I1842" s="1">
        <v>5170130703</v>
      </c>
      <c r="K1842">
        <v>11</v>
      </c>
      <c r="L1842">
        <v>55</v>
      </c>
      <c r="M1842">
        <v>1</v>
      </c>
      <c r="N1842">
        <v>98</v>
      </c>
      <c r="O1842" t="s">
        <v>44</v>
      </c>
      <c r="P1842">
        <v>98</v>
      </c>
      <c r="Q1842" t="s">
        <v>27</v>
      </c>
      <c r="R1842" s="1">
        <v>3995464222</v>
      </c>
      <c r="S1842">
        <v>16281779</v>
      </c>
      <c r="T1842">
        <v>1</v>
      </c>
      <c r="U1842">
        <v>1</v>
      </c>
      <c r="V1842" t="s">
        <v>1750</v>
      </c>
      <c r="W1842" t="s">
        <v>414</v>
      </c>
    </row>
    <row r="1843" spans="1:23" x14ac:dyDescent="0.25">
      <c r="A1843" t="s">
        <v>2252</v>
      </c>
      <c r="B1843">
        <v>2003</v>
      </c>
      <c r="C1843" t="s">
        <v>496</v>
      </c>
      <c r="D1843">
        <v>78.7</v>
      </c>
      <c r="E1843">
        <v>79</v>
      </c>
      <c r="F1843">
        <v>8</v>
      </c>
      <c r="G1843">
        <v>1</v>
      </c>
      <c r="H1843" t="s">
        <v>1334</v>
      </c>
      <c r="I1843" s="1">
        <v>44726114</v>
      </c>
      <c r="K1843">
        <v>4</v>
      </c>
      <c r="L1843" t="s">
        <v>578</v>
      </c>
      <c r="M1843">
        <v>1</v>
      </c>
      <c r="N1843">
        <v>98</v>
      </c>
      <c r="O1843" t="s">
        <v>776</v>
      </c>
      <c r="P1843">
        <v>98</v>
      </c>
      <c r="Q1843" t="s">
        <v>27</v>
      </c>
      <c r="R1843" s="1">
        <v>352451647</v>
      </c>
      <c r="S1843">
        <v>1622532</v>
      </c>
      <c r="T1843" t="s">
        <v>315</v>
      </c>
      <c r="U1843">
        <v>1</v>
      </c>
      <c r="V1843" t="s">
        <v>1335</v>
      </c>
      <c r="W1843" t="s">
        <v>414</v>
      </c>
    </row>
    <row r="1844" spans="1:23" x14ac:dyDescent="0.25">
      <c r="A1844" t="s">
        <v>2252</v>
      </c>
      <c r="B1844">
        <v>2002</v>
      </c>
      <c r="C1844" t="s">
        <v>496</v>
      </c>
      <c r="D1844">
        <v>78.400000000000006</v>
      </c>
      <c r="E1844">
        <v>78</v>
      </c>
      <c r="F1844">
        <v>81</v>
      </c>
      <c r="G1844">
        <v>1</v>
      </c>
      <c r="H1844" t="s">
        <v>1734</v>
      </c>
      <c r="I1844" s="1">
        <v>3455197053</v>
      </c>
      <c r="K1844">
        <v>3</v>
      </c>
      <c r="L1844" t="s">
        <v>1206</v>
      </c>
      <c r="M1844">
        <v>1</v>
      </c>
      <c r="N1844">
        <v>97</v>
      </c>
      <c r="O1844" t="s">
        <v>1676</v>
      </c>
      <c r="P1844">
        <v>97</v>
      </c>
      <c r="Q1844" t="s">
        <v>27</v>
      </c>
      <c r="R1844" s="1">
        <v>2881732321</v>
      </c>
      <c r="S1844">
        <v>16148929</v>
      </c>
      <c r="T1844" t="s">
        <v>315</v>
      </c>
      <c r="U1844">
        <v>1</v>
      </c>
      <c r="V1844" t="s">
        <v>1597</v>
      </c>
      <c r="W1844" t="s">
        <v>1573</v>
      </c>
    </row>
    <row r="1845" spans="1:23" x14ac:dyDescent="0.25">
      <c r="A1845" t="s">
        <v>2252</v>
      </c>
      <c r="B1845">
        <v>2001</v>
      </c>
      <c r="C1845" t="s">
        <v>496</v>
      </c>
      <c r="D1845">
        <v>78.3</v>
      </c>
      <c r="E1845">
        <v>78</v>
      </c>
      <c r="F1845">
        <v>82</v>
      </c>
      <c r="G1845">
        <v>1</v>
      </c>
      <c r="H1845" t="s">
        <v>1743</v>
      </c>
      <c r="I1845" s="1">
        <v>3054515582</v>
      </c>
      <c r="K1845">
        <v>0</v>
      </c>
      <c r="L1845" t="s">
        <v>155</v>
      </c>
      <c r="M1845">
        <v>1</v>
      </c>
      <c r="N1845">
        <v>97</v>
      </c>
      <c r="O1845" t="s">
        <v>1378</v>
      </c>
      <c r="P1845">
        <v>97</v>
      </c>
      <c r="Q1845" t="s">
        <v>27</v>
      </c>
      <c r="R1845" s="1">
        <v>2658412169</v>
      </c>
      <c r="S1845">
        <v>164618</v>
      </c>
      <c r="T1845" t="s">
        <v>315</v>
      </c>
      <c r="U1845" t="s">
        <v>315</v>
      </c>
      <c r="V1845" t="s">
        <v>854</v>
      </c>
      <c r="W1845" t="s">
        <v>54</v>
      </c>
    </row>
    <row r="1846" spans="1:23" x14ac:dyDescent="0.25">
      <c r="A1846" t="s">
        <v>2252</v>
      </c>
      <c r="B1846">
        <v>2000</v>
      </c>
      <c r="C1846" t="s">
        <v>496</v>
      </c>
      <c r="D1846">
        <v>78.099999999999994</v>
      </c>
      <c r="E1846">
        <v>78</v>
      </c>
      <c r="F1846">
        <v>84</v>
      </c>
      <c r="G1846">
        <v>1</v>
      </c>
      <c r="H1846" t="s">
        <v>2258</v>
      </c>
      <c r="I1846" s="1">
        <v>2944640134</v>
      </c>
      <c r="K1846">
        <v>1019</v>
      </c>
      <c r="L1846" t="s">
        <v>227</v>
      </c>
      <c r="M1846">
        <v>1</v>
      </c>
      <c r="N1846">
        <v>97</v>
      </c>
      <c r="O1846" t="s">
        <v>1793</v>
      </c>
      <c r="P1846">
        <v>97</v>
      </c>
      <c r="Q1846" t="s">
        <v>27</v>
      </c>
      <c r="R1846" s="1">
        <v>2592112794</v>
      </c>
      <c r="S1846">
        <v>15925513</v>
      </c>
      <c r="T1846" t="s">
        <v>315</v>
      </c>
      <c r="U1846" t="s">
        <v>315</v>
      </c>
      <c r="V1846" t="s">
        <v>875</v>
      </c>
      <c r="W1846" t="s">
        <v>414</v>
      </c>
    </row>
    <row r="1847" spans="1:23" x14ac:dyDescent="0.25">
      <c r="A1847" t="s">
        <v>2259</v>
      </c>
      <c r="B1847">
        <v>2015</v>
      </c>
      <c r="C1847" t="s">
        <v>496</v>
      </c>
      <c r="D1847">
        <v>81.599999999999994</v>
      </c>
      <c r="E1847">
        <v>82</v>
      </c>
      <c r="F1847">
        <v>66</v>
      </c>
      <c r="G1847">
        <v>0</v>
      </c>
      <c r="H1847" t="s">
        <v>71</v>
      </c>
      <c r="I1847">
        <v>0</v>
      </c>
      <c r="J1847">
        <v>92</v>
      </c>
      <c r="K1847">
        <v>10</v>
      </c>
      <c r="L1847" t="s">
        <v>645</v>
      </c>
      <c r="M1847">
        <v>0</v>
      </c>
      <c r="N1847">
        <v>92</v>
      </c>
      <c r="P1847">
        <v>92</v>
      </c>
      <c r="Q1847" t="s">
        <v>27</v>
      </c>
      <c r="R1847" s="1">
        <v>38218937</v>
      </c>
      <c r="T1847" t="s">
        <v>791</v>
      </c>
      <c r="U1847" t="s">
        <v>893</v>
      </c>
      <c r="V1847" t="s">
        <v>2260</v>
      </c>
      <c r="W1847" t="s">
        <v>81</v>
      </c>
    </row>
    <row r="1848" spans="1:23" x14ac:dyDescent="0.25">
      <c r="A1848" t="s">
        <v>2259</v>
      </c>
      <c r="B1848">
        <v>2014</v>
      </c>
      <c r="C1848" t="s">
        <v>496</v>
      </c>
      <c r="D1848">
        <v>81.5</v>
      </c>
      <c r="E1848">
        <v>82</v>
      </c>
      <c r="F1848">
        <v>67</v>
      </c>
      <c r="G1848">
        <v>0</v>
      </c>
      <c r="H1848" t="s">
        <v>2261</v>
      </c>
      <c r="I1848" s="1">
        <v>1040278436</v>
      </c>
      <c r="J1848">
        <v>93</v>
      </c>
      <c r="K1848">
        <v>280</v>
      </c>
      <c r="L1848" t="s">
        <v>1996</v>
      </c>
      <c r="M1848">
        <v>0</v>
      </c>
      <c r="N1848">
        <v>93</v>
      </c>
      <c r="O1848" t="s">
        <v>573</v>
      </c>
      <c r="P1848">
        <v>93</v>
      </c>
      <c r="Q1848" t="s">
        <v>27</v>
      </c>
      <c r="R1848" s="1">
        <v>445324673</v>
      </c>
      <c r="T1848" t="s">
        <v>791</v>
      </c>
      <c r="U1848" t="s">
        <v>893</v>
      </c>
      <c r="V1848" t="s">
        <v>534</v>
      </c>
      <c r="W1848" t="s">
        <v>81</v>
      </c>
    </row>
    <row r="1849" spans="1:23" x14ac:dyDescent="0.25">
      <c r="A1849" t="s">
        <v>2259</v>
      </c>
      <c r="B1849">
        <v>2013</v>
      </c>
      <c r="C1849" t="s">
        <v>496</v>
      </c>
      <c r="D1849">
        <v>81.3</v>
      </c>
      <c r="E1849">
        <v>81</v>
      </c>
      <c r="F1849">
        <v>69</v>
      </c>
      <c r="G1849">
        <v>0</v>
      </c>
      <c r="H1849" t="s">
        <v>1833</v>
      </c>
      <c r="I1849" s="1">
        <v>100190763</v>
      </c>
      <c r="J1849">
        <v>93</v>
      </c>
      <c r="K1849">
        <v>8</v>
      </c>
      <c r="L1849" t="s">
        <v>1318</v>
      </c>
      <c r="M1849">
        <v>0</v>
      </c>
      <c r="N1849">
        <v>92</v>
      </c>
      <c r="O1849" t="s">
        <v>565</v>
      </c>
      <c r="P1849">
        <v>92</v>
      </c>
      <c r="Q1849" t="s">
        <v>27</v>
      </c>
      <c r="R1849" s="1">
        <v>4288988141</v>
      </c>
      <c r="T1849" t="s">
        <v>893</v>
      </c>
      <c r="U1849" t="s">
        <v>893</v>
      </c>
      <c r="V1849" t="s">
        <v>538</v>
      </c>
      <c r="W1849" t="s">
        <v>82</v>
      </c>
    </row>
    <row r="1850" spans="1:23" x14ac:dyDescent="0.25">
      <c r="A1850" t="s">
        <v>2259</v>
      </c>
      <c r="B1850">
        <v>2012</v>
      </c>
      <c r="C1850" t="s">
        <v>496</v>
      </c>
      <c r="D1850">
        <v>81.099999999999994</v>
      </c>
      <c r="E1850">
        <v>81</v>
      </c>
      <c r="F1850">
        <v>7</v>
      </c>
      <c r="G1850">
        <v>0</v>
      </c>
      <c r="H1850" t="s">
        <v>55</v>
      </c>
      <c r="I1850" s="1">
        <v>9245653683</v>
      </c>
      <c r="J1850">
        <v>93</v>
      </c>
      <c r="K1850">
        <v>68</v>
      </c>
      <c r="L1850" t="s">
        <v>1898</v>
      </c>
      <c r="M1850">
        <v>0</v>
      </c>
      <c r="N1850">
        <v>93</v>
      </c>
      <c r="O1850" t="s">
        <v>2144</v>
      </c>
      <c r="P1850">
        <v>93</v>
      </c>
      <c r="Q1850" t="s">
        <v>27</v>
      </c>
      <c r="R1850" s="1">
        <v>399725624</v>
      </c>
      <c r="T1850" t="s">
        <v>893</v>
      </c>
      <c r="U1850" t="s">
        <v>893</v>
      </c>
      <c r="V1850" t="s">
        <v>1588</v>
      </c>
      <c r="W1850" t="s">
        <v>86</v>
      </c>
    </row>
    <row r="1851" spans="1:23" x14ac:dyDescent="0.25">
      <c r="A1851" t="s">
        <v>2259</v>
      </c>
      <c r="B1851">
        <v>2011</v>
      </c>
      <c r="C1851" t="s">
        <v>496</v>
      </c>
      <c r="D1851">
        <v>86</v>
      </c>
      <c r="E1851">
        <v>86</v>
      </c>
      <c r="F1851">
        <v>72</v>
      </c>
      <c r="G1851">
        <v>0</v>
      </c>
      <c r="H1851" t="s">
        <v>1468</v>
      </c>
      <c r="I1851" s="1">
        <v>8342405764</v>
      </c>
      <c r="J1851">
        <v>95</v>
      </c>
      <c r="K1851">
        <v>597</v>
      </c>
      <c r="L1851" t="s">
        <v>763</v>
      </c>
      <c r="M1851">
        <v>0</v>
      </c>
      <c r="N1851">
        <v>95</v>
      </c>
      <c r="O1851" t="s">
        <v>2262</v>
      </c>
      <c r="P1851">
        <v>95</v>
      </c>
      <c r="Q1851" t="s">
        <v>27</v>
      </c>
      <c r="R1851" s="1">
        <v>384265581</v>
      </c>
      <c r="T1851" t="s">
        <v>893</v>
      </c>
      <c r="U1851" t="s">
        <v>893</v>
      </c>
      <c r="V1851" t="s">
        <v>1965</v>
      </c>
      <c r="W1851" t="s">
        <v>91</v>
      </c>
    </row>
    <row r="1852" spans="1:23" x14ac:dyDescent="0.25">
      <c r="A1852" t="s">
        <v>2259</v>
      </c>
      <c r="B1852">
        <v>2010</v>
      </c>
      <c r="C1852" t="s">
        <v>496</v>
      </c>
      <c r="D1852">
        <v>89</v>
      </c>
      <c r="E1852">
        <v>89</v>
      </c>
      <c r="F1852">
        <v>71</v>
      </c>
      <c r="G1852">
        <v>0</v>
      </c>
      <c r="H1852" t="s">
        <v>2256</v>
      </c>
      <c r="I1852" s="1">
        <v>6664148708</v>
      </c>
      <c r="J1852">
        <v>9</v>
      </c>
      <c r="K1852">
        <v>43</v>
      </c>
      <c r="L1852" t="s">
        <v>1709</v>
      </c>
      <c r="M1852">
        <v>0</v>
      </c>
      <c r="N1852">
        <v>93</v>
      </c>
      <c r="O1852" t="s">
        <v>475</v>
      </c>
      <c r="P1852">
        <v>93</v>
      </c>
      <c r="Q1852" t="s">
        <v>27</v>
      </c>
      <c r="R1852" s="1">
        <v>3369134837</v>
      </c>
      <c r="T1852" t="s">
        <v>893</v>
      </c>
      <c r="U1852" t="s">
        <v>893</v>
      </c>
      <c r="V1852" t="s">
        <v>548</v>
      </c>
      <c r="W1852" t="s">
        <v>509</v>
      </c>
    </row>
    <row r="1853" spans="1:23" x14ac:dyDescent="0.25">
      <c r="A1853" t="s">
        <v>2259</v>
      </c>
      <c r="B1853">
        <v>2009</v>
      </c>
      <c r="C1853" t="s">
        <v>496</v>
      </c>
      <c r="D1853">
        <v>85</v>
      </c>
      <c r="E1853">
        <v>85</v>
      </c>
      <c r="F1853">
        <v>73</v>
      </c>
      <c r="G1853">
        <v>0</v>
      </c>
      <c r="H1853" t="s">
        <v>868</v>
      </c>
      <c r="I1853" s="1">
        <v>6357705167</v>
      </c>
      <c r="J1853">
        <v>93</v>
      </c>
      <c r="K1853">
        <v>198</v>
      </c>
      <c r="L1853" t="s">
        <v>1832</v>
      </c>
      <c r="M1853">
        <v>0</v>
      </c>
      <c r="N1853">
        <v>92</v>
      </c>
      <c r="O1853" t="s">
        <v>559</v>
      </c>
      <c r="P1853">
        <v>92</v>
      </c>
      <c r="Q1853" t="s">
        <v>27</v>
      </c>
      <c r="R1853" s="1">
        <v>28294193</v>
      </c>
      <c r="T1853" t="s">
        <v>893</v>
      </c>
      <c r="U1853" t="s">
        <v>893</v>
      </c>
      <c r="V1853" t="s">
        <v>840</v>
      </c>
      <c r="W1853" t="s">
        <v>82</v>
      </c>
    </row>
    <row r="1854" spans="1:23" x14ac:dyDescent="0.25">
      <c r="A1854" t="s">
        <v>2259</v>
      </c>
      <c r="B1854">
        <v>2008</v>
      </c>
      <c r="C1854" t="s">
        <v>496</v>
      </c>
      <c r="D1854">
        <v>81</v>
      </c>
      <c r="E1854">
        <v>81</v>
      </c>
      <c r="F1854">
        <v>75</v>
      </c>
      <c r="G1854">
        <v>0</v>
      </c>
      <c r="H1854" t="s">
        <v>2263</v>
      </c>
      <c r="I1854" s="1">
        <v>6761288966</v>
      </c>
      <c r="J1854">
        <v>9</v>
      </c>
      <c r="K1854">
        <v>0</v>
      </c>
      <c r="L1854" t="s">
        <v>657</v>
      </c>
      <c r="M1854">
        <v>0</v>
      </c>
      <c r="N1854">
        <v>89</v>
      </c>
      <c r="O1854" t="s">
        <v>161</v>
      </c>
      <c r="P1854">
        <v>89</v>
      </c>
      <c r="Q1854" t="s">
        <v>27</v>
      </c>
      <c r="R1854" s="1">
        <v>3128777865</v>
      </c>
      <c r="T1854" t="s">
        <v>893</v>
      </c>
      <c r="U1854" t="s">
        <v>893</v>
      </c>
      <c r="V1854" t="s">
        <v>1331</v>
      </c>
      <c r="W1854" t="s">
        <v>86</v>
      </c>
    </row>
    <row r="1855" spans="1:23" x14ac:dyDescent="0.25">
      <c r="A1855" t="s">
        <v>2259</v>
      </c>
      <c r="B1855">
        <v>2007</v>
      </c>
      <c r="C1855" t="s">
        <v>496</v>
      </c>
      <c r="D1855">
        <v>81</v>
      </c>
      <c r="E1855">
        <v>81</v>
      </c>
      <c r="F1855">
        <v>76</v>
      </c>
      <c r="G1855">
        <v>0</v>
      </c>
      <c r="H1855" t="s">
        <v>664</v>
      </c>
      <c r="I1855" s="1">
        <v>6063106561</v>
      </c>
      <c r="J1855">
        <v>88</v>
      </c>
      <c r="K1855">
        <v>25</v>
      </c>
      <c r="L1855" t="s">
        <v>660</v>
      </c>
      <c r="M1855">
        <v>0</v>
      </c>
      <c r="N1855">
        <v>88</v>
      </c>
      <c r="O1855" t="s">
        <v>402</v>
      </c>
      <c r="P1855">
        <v>88</v>
      </c>
      <c r="Q1855" t="s">
        <v>27</v>
      </c>
      <c r="R1855" s="1">
        <v>325973471</v>
      </c>
      <c r="T1855" t="s">
        <v>893</v>
      </c>
      <c r="U1855" t="s">
        <v>893</v>
      </c>
      <c r="V1855" t="s">
        <v>1333</v>
      </c>
      <c r="W1855" t="s">
        <v>81</v>
      </c>
    </row>
    <row r="1856" spans="1:23" x14ac:dyDescent="0.25">
      <c r="A1856" t="s">
        <v>2259</v>
      </c>
      <c r="B1856">
        <v>2006</v>
      </c>
      <c r="C1856" t="s">
        <v>496</v>
      </c>
      <c r="D1856">
        <v>79.900000000000006</v>
      </c>
      <c r="E1856">
        <v>80</v>
      </c>
      <c r="F1856">
        <v>76</v>
      </c>
      <c r="G1856">
        <v>0</v>
      </c>
      <c r="H1856" t="s">
        <v>663</v>
      </c>
      <c r="I1856" s="1">
        <v>4962228007</v>
      </c>
      <c r="J1856">
        <v>87</v>
      </c>
      <c r="K1856">
        <v>20</v>
      </c>
      <c r="L1856" t="s">
        <v>662</v>
      </c>
      <c r="M1856">
        <v>0</v>
      </c>
      <c r="N1856">
        <v>89</v>
      </c>
      <c r="O1856" t="s">
        <v>1108</v>
      </c>
      <c r="P1856">
        <v>89</v>
      </c>
      <c r="Q1856" t="s">
        <v>27</v>
      </c>
      <c r="R1856" s="1">
        <v>266786452</v>
      </c>
      <c r="T1856" t="s">
        <v>893</v>
      </c>
      <c r="U1856" t="s">
        <v>893</v>
      </c>
      <c r="V1856" t="s">
        <v>2143</v>
      </c>
      <c r="W1856" t="s">
        <v>25</v>
      </c>
    </row>
    <row r="1857" spans="1:23" x14ac:dyDescent="0.25">
      <c r="A1857" t="s">
        <v>2259</v>
      </c>
      <c r="B1857">
        <v>2005</v>
      </c>
      <c r="C1857" t="s">
        <v>496</v>
      </c>
      <c r="D1857">
        <v>79.900000000000006</v>
      </c>
      <c r="E1857">
        <v>80</v>
      </c>
      <c r="F1857">
        <v>78</v>
      </c>
      <c r="G1857">
        <v>0</v>
      </c>
      <c r="H1857" t="s">
        <v>1467</v>
      </c>
      <c r="I1857" s="1">
        <v>491055852</v>
      </c>
      <c r="J1857">
        <v>87</v>
      </c>
      <c r="K1857">
        <v>20</v>
      </c>
      <c r="L1857" t="s">
        <v>1158</v>
      </c>
      <c r="M1857">
        <v>0</v>
      </c>
      <c r="N1857">
        <v>89</v>
      </c>
      <c r="O1857" t="s">
        <v>1491</v>
      </c>
      <c r="P1857">
        <v>89</v>
      </c>
      <c r="Q1857" t="s">
        <v>27</v>
      </c>
      <c r="R1857" s="1">
        <v>277589515</v>
      </c>
      <c r="T1857" t="s">
        <v>893</v>
      </c>
      <c r="U1857" t="s">
        <v>893</v>
      </c>
      <c r="V1857" t="s">
        <v>848</v>
      </c>
      <c r="W1857" t="s">
        <v>69</v>
      </c>
    </row>
    <row r="1858" spans="1:23" x14ac:dyDescent="0.25">
      <c r="A1858" t="s">
        <v>2259</v>
      </c>
      <c r="B1858">
        <v>2004</v>
      </c>
      <c r="C1858" t="s">
        <v>496</v>
      </c>
      <c r="D1858">
        <v>79.2</v>
      </c>
      <c r="E1858">
        <v>79</v>
      </c>
      <c r="F1858">
        <v>79</v>
      </c>
      <c r="G1858">
        <v>0</v>
      </c>
      <c r="H1858" t="s">
        <v>1931</v>
      </c>
      <c r="I1858" s="1">
        <v>4423774869</v>
      </c>
      <c r="J1858">
        <v>88</v>
      </c>
      <c r="K1858">
        <v>33</v>
      </c>
      <c r="L1858" t="s">
        <v>532</v>
      </c>
      <c r="M1858">
        <v>0</v>
      </c>
      <c r="N1858">
        <v>87</v>
      </c>
      <c r="O1858" t="s">
        <v>1935</v>
      </c>
      <c r="P1858">
        <v>89</v>
      </c>
      <c r="Q1858" t="s">
        <v>27</v>
      </c>
      <c r="R1858" s="1">
        <v>254239935</v>
      </c>
      <c r="T1858" t="s">
        <v>893</v>
      </c>
      <c r="U1858" t="s">
        <v>893</v>
      </c>
      <c r="V1858" t="s">
        <v>566</v>
      </c>
      <c r="W1858" t="s">
        <v>56</v>
      </c>
    </row>
    <row r="1859" spans="1:23" x14ac:dyDescent="0.25">
      <c r="A1859" t="s">
        <v>2259</v>
      </c>
      <c r="B1859">
        <v>2003</v>
      </c>
      <c r="C1859" t="s">
        <v>496</v>
      </c>
      <c r="D1859">
        <v>79.099999999999994</v>
      </c>
      <c r="E1859">
        <v>79</v>
      </c>
      <c r="F1859">
        <v>82</v>
      </c>
      <c r="G1859">
        <v>0</v>
      </c>
      <c r="H1859" t="s">
        <v>2109</v>
      </c>
      <c r="I1859" s="1">
        <v>3661792922</v>
      </c>
      <c r="J1859">
        <v>89</v>
      </c>
      <c r="K1859">
        <v>66</v>
      </c>
      <c r="L1859" t="s">
        <v>536</v>
      </c>
      <c r="M1859">
        <v>0</v>
      </c>
      <c r="N1859">
        <v>86</v>
      </c>
      <c r="O1859" t="s">
        <v>1794</v>
      </c>
      <c r="P1859">
        <v>9</v>
      </c>
      <c r="Q1859" t="s">
        <v>27</v>
      </c>
      <c r="R1859" s="1">
        <v>219137817</v>
      </c>
      <c r="T1859" t="s">
        <v>893</v>
      </c>
      <c r="U1859" t="s">
        <v>893</v>
      </c>
      <c r="V1859" t="s">
        <v>1335</v>
      </c>
      <c r="W1859" t="s">
        <v>50</v>
      </c>
    </row>
    <row r="1860" spans="1:23" x14ac:dyDescent="0.25">
      <c r="A1860" t="s">
        <v>2259</v>
      </c>
      <c r="B1860">
        <v>2002</v>
      </c>
      <c r="C1860" t="s">
        <v>496</v>
      </c>
      <c r="D1860">
        <v>78.7</v>
      </c>
      <c r="E1860">
        <v>79</v>
      </c>
      <c r="F1860">
        <v>83</v>
      </c>
      <c r="G1860">
        <v>0</v>
      </c>
      <c r="H1860" t="s">
        <v>2264</v>
      </c>
      <c r="I1860" s="1">
        <v>2892257132</v>
      </c>
      <c r="J1860">
        <v>89</v>
      </c>
      <c r="K1860">
        <v>21</v>
      </c>
      <c r="L1860" t="s">
        <v>190</v>
      </c>
      <c r="M1860">
        <v>0</v>
      </c>
      <c r="N1860">
        <v>84</v>
      </c>
      <c r="O1860" t="s">
        <v>1935</v>
      </c>
      <c r="P1860">
        <v>9</v>
      </c>
      <c r="Q1860" t="s">
        <v>27</v>
      </c>
      <c r="R1860" s="1">
        <v>1687431232</v>
      </c>
      <c r="T1860" t="s">
        <v>893</v>
      </c>
      <c r="U1860" t="s">
        <v>893</v>
      </c>
      <c r="V1860" t="s">
        <v>875</v>
      </c>
      <c r="W1860" t="s">
        <v>35</v>
      </c>
    </row>
    <row r="1861" spans="1:23" x14ac:dyDescent="0.25">
      <c r="A1861" t="s">
        <v>2259</v>
      </c>
      <c r="B1861">
        <v>2001</v>
      </c>
      <c r="C1861" t="s">
        <v>496</v>
      </c>
      <c r="D1861">
        <v>78.5</v>
      </c>
      <c r="E1861">
        <v>79</v>
      </c>
      <c r="F1861">
        <v>83</v>
      </c>
      <c r="G1861">
        <v>0</v>
      </c>
      <c r="H1861" t="s">
        <v>1771</v>
      </c>
      <c r="I1861" s="1">
        <v>220598595</v>
      </c>
      <c r="J1861">
        <v>9</v>
      </c>
      <c r="K1861">
        <v>65</v>
      </c>
      <c r="L1861" t="s">
        <v>544</v>
      </c>
      <c r="M1861">
        <v>0</v>
      </c>
      <c r="N1861">
        <v>82</v>
      </c>
      <c r="O1861" t="s">
        <v>1105</v>
      </c>
      <c r="P1861">
        <v>9</v>
      </c>
      <c r="Q1861" t="s">
        <v>27</v>
      </c>
      <c r="R1861" s="1">
        <v>1388285683</v>
      </c>
      <c r="T1861" t="s">
        <v>893</v>
      </c>
      <c r="U1861" t="s">
        <v>893</v>
      </c>
      <c r="V1861" t="s">
        <v>2031</v>
      </c>
      <c r="W1861" t="s">
        <v>976</v>
      </c>
    </row>
    <row r="1862" spans="1:23" x14ac:dyDescent="0.25">
      <c r="A1862" t="s">
        <v>2259</v>
      </c>
      <c r="B1862">
        <v>2000</v>
      </c>
      <c r="C1862" t="s">
        <v>496</v>
      </c>
      <c r="D1862">
        <v>78.599999999999994</v>
      </c>
      <c r="E1862">
        <v>79</v>
      </c>
      <c r="F1862">
        <v>87</v>
      </c>
      <c r="G1862">
        <v>0</v>
      </c>
      <c r="H1862" t="s">
        <v>2109</v>
      </c>
      <c r="I1862" s="1">
        <v>2143021083</v>
      </c>
      <c r="J1862">
        <v>9</v>
      </c>
      <c r="K1862">
        <v>65</v>
      </c>
      <c r="L1862" t="s">
        <v>1627</v>
      </c>
      <c r="M1862">
        <v>0</v>
      </c>
      <c r="N1862">
        <v>82</v>
      </c>
      <c r="O1862" t="s">
        <v>767</v>
      </c>
      <c r="P1862">
        <v>9</v>
      </c>
      <c r="Q1862" t="s">
        <v>27</v>
      </c>
      <c r="R1862" s="1">
        <v>136411272</v>
      </c>
      <c r="T1862" t="s">
        <v>893</v>
      </c>
      <c r="U1862" t="s">
        <v>893</v>
      </c>
      <c r="V1862" t="s">
        <v>579</v>
      </c>
      <c r="W1862" t="s">
        <v>28</v>
      </c>
    </row>
    <row r="1863" spans="1:23" x14ac:dyDescent="0.25">
      <c r="A1863" t="s">
        <v>2265</v>
      </c>
      <c r="B1863">
        <v>2015</v>
      </c>
      <c r="C1863" t="s">
        <v>23</v>
      </c>
      <c r="D1863">
        <v>74.8</v>
      </c>
      <c r="E1863">
        <v>75</v>
      </c>
      <c r="F1863">
        <v>145</v>
      </c>
      <c r="G1863">
        <v>2</v>
      </c>
      <c r="I1863">
        <v>0</v>
      </c>
      <c r="J1863">
        <v>98</v>
      </c>
      <c r="K1863">
        <v>0</v>
      </c>
      <c r="L1863">
        <v>54</v>
      </c>
      <c r="M1863">
        <v>2</v>
      </c>
      <c r="N1863">
        <v>99</v>
      </c>
      <c r="P1863">
        <v>98</v>
      </c>
      <c r="Q1863" t="s">
        <v>27</v>
      </c>
      <c r="R1863" s="1">
        <v>295966488</v>
      </c>
      <c r="S1863">
        <v>68235</v>
      </c>
      <c r="T1863" t="s">
        <v>167</v>
      </c>
      <c r="U1863" t="s">
        <v>161</v>
      </c>
      <c r="V1863" t="s">
        <v>647</v>
      </c>
      <c r="W1863" t="s">
        <v>245</v>
      </c>
    </row>
    <row r="1864" spans="1:23" x14ac:dyDescent="0.25">
      <c r="A1864" t="s">
        <v>2265</v>
      </c>
      <c r="B1864">
        <v>2014</v>
      </c>
      <c r="C1864" t="s">
        <v>23</v>
      </c>
      <c r="D1864">
        <v>74.5</v>
      </c>
      <c r="E1864">
        <v>75</v>
      </c>
      <c r="F1864">
        <v>148</v>
      </c>
      <c r="G1864">
        <v>2</v>
      </c>
      <c r="H1864" t="s">
        <v>2036</v>
      </c>
      <c r="I1864" s="1">
        <v>4731238124</v>
      </c>
      <c r="J1864">
        <v>98</v>
      </c>
      <c r="K1864">
        <v>0</v>
      </c>
      <c r="L1864" t="s">
        <v>584</v>
      </c>
      <c r="M1864">
        <v>3</v>
      </c>
      <c r="N1864">
        <v>99</v>
      </c>
      <c r="O1864" t="s">
        <v>286</v>
      </c>
      <c r="P1864">
        <v>98</v>
      </c>
      <c r="Q1864" t="s">
        <v>27</v>
      </c>
      <c r="R1864" s="1">
        <v>197546477</v>
      </c>
      <c r="S1864">
        <v>613997</v>
      </c>
      <c r="T1864" t="s">
        <v>167</v>
      </c>
      <c r="U1864" t="s">
        <v>161</v>
      </c>
      <c r="V1864" t="s">
        <v>261</v>
      </c>
      <c r="W1864" t="s">
        <v>163</v>
      </c>
    </row>
    <row r="1865" spans="1:23" x14ac:dyDescent="0.25">
      <c r="A1865" t="s">
        <v>2265</v>
      </c>
      <c r="B1865">
        <v>2013</v>
      </c>
      <c r="C1865" t="s">
        <v>23</v>
      </c>
      <c r="D1865">
        <v>73.900000000000006</v>
      </c>
      <c r="E1865">
        <v>74</v>
      </c>
      <c r="F1865">
        <v>157</v>
      </c>
      <c r="G1865">
        <v>2</v>
      </c>
      <c r="H1865" t="s">
        <v>1348</v>
      </c>
      <c r="I1865" s="1">
        <v>3664841804</v>
      </c>
      <c r="J1865">
        <v>98</v>
      </c>
      <c r="K1865">
        <v>0</v>
      </c>
      <c r="L1865" t="s">
        <v>263</v>
      </c>
      <c r="M1865">
        <v>3</v>
      </c>
      <c r="N1865">
        <v>99</v>
      </c>
      <c r="O1865" t="s">
        <v>1744</v>
      </c>
      <c r="P1865">
        <v>98</v>
      </c>
      <c r="Q1865" t="s">
        <v>27</v>
      </c>
      <c r="R1865" s="1">
        <v>184719849</v>
      </c>
      <c r="S1865">
        <v>5945747</v>
      </c>
      <c r="T1865" t="s">
        <v>167</v>
      </c>
      <c r="U1865" t="s">
        <v>161</v>
      </c>
      <c r="V1865" t="s">
        <v>1072</v>
      </c>
      <c r="W1865" t="s">
        <v>248</v>
      </c>
    </row>
    <row r="1866" spans="1:23" x14ac:dyDescent="0.25">
      <c r="A1866" t="s">
        <v>2265</v>
      </c>
      <c r="B1866">
        <v>2012</v>
      </c>
      <c r="C1866" t="s">
        <v>23</v>
      </c>
      <c r="D1866">
        <v>73.900000000000006</v>
      </c>
      <c r="E1866">
        <v>74</v>
      </c>
      <c r="F1866">
        <v>157</v>
      </c>
      <c r="G1866">
        <v>2</v>
      </c>
      <c r="H1866" t="s">
        <v>323</v>
      </c>
      <c r="I1866" s="1">
        <v>3348174246</v>
      </c>
      <c r="J1866">
        <v>98</v>
      </c>
      <c r="K1866">
        <v>0</v>
      </c>
      <c r="L1866" t="s">
        <v>159</v>
      </c>
      <c r="M1866">
        <v>3</v>
      </c>
      <c r="N1866">
        <v>99</v>
      </c>
      <c r="O1866" t="s">
        <v>77</v>
      </c>
      <c r="P1866">
        <v>98</v>
      </c>
      <c r="Q1866" t="s">
        <v>27</v>
      </c>
      <c r="R1866" s="1">
        <v>17923845</v>
      </c>
      <c r="S1866">
        <v>587718</v>
      </c>
      <c r="T1866" t="s">
        <v>167</v>
      </c>
      <c r="U1866" t="s">
        <v>161</v>
      </c>
      <c r="V1866" t="s">
        <v>1011</v>
      </c>
      <c r="W1866" t="s">
        <v>248</v>
      </c>
    </row>
    <row r="1867" spans="1:23" x14ac:dyDescent="0.25">
      <c r="A1867" t="s">
        <v>2265</v>
      </c>
      <c r="B1867">
        <v>2011</v>
      </c>
      <c r="C1867" t="s">
        <v>23</v>
      </c>
      <c r="D1867">
        <v>74.5</v>
      </c>
      <c r="E1867">
        <v>75</v>
      </c>
      <c r="F1867">
        <v>147</v>
      </c>
      <c r="G1867">
        <v>3</v>
      </c>
      <c r="H1867" t="s">
        <v>287</v>
      </c>
      <c r="I1867" s="1">
        <v>3216132593</v>
      </c>
      <c r="J1867">
        <v>98</v>
      </c>
      <c r="K1867">
        <v>0</v>
      </c>
      <c r="L1867" t="s">
        <v>111</v>
      </c>
      <c r="M1867">
        <v>3</v>
      </c>
      <c r="N1867">
        <v>99</v>
      </c>
      <c r="O1867" t="s">
        <v>1068</v>
      </c>
      <c r="P1867">
        <v>98</v>
      </c>
      <c r="Q1867" t="s">
        <v>27</v>
      </c>
      <c r="R1867" s="1">
        <v>1682957924</v>
      </c>
      <c r="S1867">
        <v>58782</v>
      </c>
      <c r="T1867" t="s">
        <v>167</v>
      </c>
      <c r="U1867" t="s">
        <v>167</v>
      </c>
      <c r="V1867" t="s">
        <v>633</v>
      </c>
      <c r="W1867" t="s">
        <v>248</v>
      </c>
    </row>
    <row r="1868" spans="1:23" x14ac:dyDescent="0.25">
      <c r="A1868" t="s">
        <v>2265</v>
      </c>
      <c r="B1868">
        <v>2010</v>
      </c>
      <c r="C1868" t="s">
        <v>23</v>
      </c>
      <c r="D1868">
        <v>73.2</v>
      </c>
      <c r="E1868">
        <v>73</v>
      </c>
      <c r="F1868">
        <v>154</v>
      </c>
      <c r="G1868">
        <v>3</v>
      </c>
      <c r="H1868" t="s">
        <v>284</v>
      </c>
      <c r="I1868" s="1">
        <v>3027045411</v>
      </c>
      <c r="J1868">
        <v>98</v>
      </c>
      <c r="K1868">
        <v>0</v>
      </c>
      <c r="L1868" t="s">
        <v>403</v>
      </c>
      <c r="M1868">
        <v>3</v>
      </c>
      <c r="N1868">
        <v>99</v>
      </c>
      <c r="O1868" t="s">
        <v>882</v>
      </c>
      <c r="P1868">
        <v>98</v>
      </c>
      <c r="Q1868" t="s">
        <v>27</v>
      </c>
      <c r="R1868" s="1">
        <v>1526497938</v>
      </c>
      <c r="S1868">
        <v>5737723</v>
      </c>
      <c r="T1868" t="s">
        <v>178</v>
      </c>
      <c r="U1868" t="s">
        <v>167</v>
      </c>
      <c r="V1868" t="s">
        <v>1863</v>
      </c>
      <c r="W1868" t="s">
        <v>169</v>
      </c>
    </row>
    <row r="1869" spans="1:23" x14ac:dyDescent="0.25">
      <c r="A1869" t="s">
        <v>2265</v>
      </c>
      <c r="B1869">
        <v>2009</v>
      </c>
      <c r="C1869" t="s">
        <v>23</v>
      </c>
      <c r="D1869">
        <v>73.2</v>
      </c>
      <c r="E1869">
        <v>73</v>
      </c>
      <c r="F1869">
        <v>163</v>
      </c>
      <c r="G1869">
        <v>3</v>
      </c>
      <c r="H1869" t="s">
        <v>238</v>
      </c>
      <c r="I1869" s="1">
        <v>292753101</v>
      </c>
      <c r="J1869">
        <v>98</v>
      </c>
      <c r="K1869">
        <v>0</v>
      </c>
      <c r="L1869" t="s">
        <v>1050</v>
      </c>
      <c r="M1869">
        <v>3</v>
      </c>
      <c r="N1869">
        <v>99</v>
      </c>
      <c r="O1869" t="s">
        <v>1548</v>
      </c>
      <c r="P1869">
        <v>98</v>
      </c>
      <c r="Q1869" t="s">
        <v>336</v>
      </c>
      <c r="R1869" s="1">
        <v>1464497754</v>
      </c>
      <c r="S1869">
        <v>5666581</v>
      </c>
      <c r="T1869" t="s">
        <v>178</v>
      </c>
      <c r="U1869" t="s">
        <v>167</v>
      </c>
      <c r="V1869" t="s">
        <v>1910</v>
      </c>
      <c r="W1869" t="s">
        <v>573</v>
      </c>
    </row>
    <row r="1870" spans="1:23" x14ac:dyDescent="0.25">
      <c r="A1870" t="s">
        <v>2265</v>
      </c>
      <c r="B1870">
        <v>2008</v>
      </c>
      <c r="C1870" t="s">
        <v>23</v>
      </c>
      <c r="D1870">
        <v>72.5</v>
      </c>
      <c r="E1870">
        <v>73</v>
      </c>
      <c r="F1870">
        <v>169</v>
      </c>
      <c r="G1870">
        <v>3</v>
      </c>
      <c r="H1870" t="s">
        <v>702</v>
      </c>
      <c r="I1870" s="1">
        <v>275064434</v>
      </c>
      <c r="J1870">
        <v>97</v>
      </c>
      <c r="K1870">
        <v>0</v>
      </c>
      <c r="L1870" t="s">
        <v>1001</v>
      </c>
      <c r="M1870">
        <v>3</v>
      </c>
      <c r="N1870">
        <v>97</v>
      </c>
      <c r="O1870" t="s">
        <v>2002</v>
      </c>
      <c r="P1870">
        <v>97</v>
      </c>
      <c r="Q1870" t="s">
        <v>336</v>
      </c>
      <c r="R1870" s="1">
        <v>151885386</v>
      </c>
      <c r="S1870">
        <v>559456</v>
      </c>
      <c r="T1870" t="s">
        <v>178</v>
      </c>
      <c r="U1870" t="s">
        <v>167</v>
      </c>
      <c r="V1870" t="s">
        <v>1026</v>
      </c>
      <c r="W1870" t="s">
        <v>251</v>
      </c>
    </row>
    <row r="1871" spans="1:23" x14ac:dyDescent="0.25">
      <c r="A1871" t="s">
        <v>2265</v>
      </c>
      <c r="B1871">
        <v>2007</v>
      </c>
      <c r="C1871" t="s">
        <v>23</v>
      </c>
      <c r="D1871">
        <v>72.5</v>
      </c>
      <c r="E1871">
        <v>73</v>
      </c>
      <c r="F1871">
        <v>173</v>
      </c>
      <c r="G1871">
        <v>3</v>
      </c>
      <c r="H1871" t="s">
        <v>960</v>
      </c>
      <c r="I1871" s="1">
        <v>2530007812</v>
      </c>
      <c r="J1871">
        <v>93</v>
      </c>
      <c r="K1871">
        <v>0</v>
      </c>
      <c r="L1871" t="s">
        <v>183</v>
      </c>
      <c r="M1871">
        <v>4</v>
      </c>
      <c r="N1871">
        <v>93</v>
      </c>
      <c r="O1871" t="s">
        <v>983</v>
      </c>
      <c r="P1871">
        <v>93</v>
      </c>
      <c r="Q1871" t="s">
        <v>336</v>
      </c>
      <c r="R1871" s="1">
        <v>134431871</v>
      </c>
      <c r="S1871">
        <v>552216</v>
      </c>
      <c r="T1871">
        <v>2</v>
      </c>
      <c r="U1871" t="s">
        <v>178</v>
      </c>
      <c r="V1871" t="s">
        <v>2087</v>
      </c>
      <c r="W1871">
        <v>11</v>
      </c>
    </row>
    <row r="1872" spans="1:23" x14ac:dyDescent="0.25">
      <c r="A1872" t="s">
        <v>2265</v>
      </c>
      <c r="B1872">
        <v>2006</v>
      </c>
      <c r="C1872" t="s">
        <v>23</v>
      </c>
      <c r="D1872">
        <v>73</v>
      </c>
      <c r="E1872">
        <v>73</v>
      </c>
      <c r="F1872">
        <v>17</v>
      </c>
      <c r="G1872">
        <v>3</v>
      </c>
      <c r="H1872" t="s">
        <v>1641</v>
      </c>
      <c r="I1872" s="1">
        <v>2141123529</v>
      </c>
      <c r="J1872">
        <v>88</v>
      </c>
      <c r="K1872">
        <v>0</v>
      </c>
      <c r="L1872" t="s">
        <v>312</v>
      </c>
      <c r="M1872">
        <v>4</v>
      </c>
      <c r="N1872">
        <v>88</v>
      </c>
      <c r="O1872" t="s">
        <v>987</v>
      </c>
      <c r="P1872">
        <v>88</v>
      </c>
      <c r="Q1872" t="s">
        <v>893</v>
      </c>
      <c r="R1872" s="1">
        <v>124992617</v>
      </c>
      <c r="S1872">
        <v>545211</v>
      </c>
      <c r="T1872">
        <v>2</v>
      </c>
      <c r="U1872" t="s">
        <v>178</v>
      </c>
      <c r="V1872" t="s">
        <v>1934</v>
      </c>
      <c r="W1872">
        <v>11</v>
      </c>
    </row>
    <row r="1873" spans="1:23" x14ac:dyDescent="0.25">
      <c r="A1873" t="s">
        <v>2265</v>
      </c>
      <c r="B1873">
        <v>2005</v>
      </c>
      <c r="C1873" t="s">
        <v>23</v>
      </c>
      <c r="D1873">
        <v>71.2</v>
      </c>
      <c r="E1873">
        <v>71</v>
      </c>
      <c r="F1873">
        <v>194</v>
      </c>
      <c r="G1873">
        <v>3</v>
      </c>
      <c r="H1873" t="s">
        <v>389</v>
      </c>
      <c r="I1873" s="1">
        <v>2185716179</v>
      </c>
      <c r="J1873">
        <v>86</v>
      </c>
      <c r="K1873">
        <v>0</v>
      </c>
      <c r="L1873" t="s">
        <v>343</v>
      </c>
      <c r="M1873">
        <v>4</v>
      </c>
      <c r="N1873">
        <v>87</v>
      </c>
      <c r="O1873" t="s">
        <v>1423</v>
      </c>
      <c r="P1873">
        <v>86</v>
      </c>
      <c r="Q1873" t="s">
        <v>893</v>
      </c>
      <c r="R1873" s="1">
        <v>1175116225</v>
      </c>
      <c r="S1873">
        <v>5379328</v>
      </c>
      <c r="T1873">
        <v>2</v>
      </c>
      <c r="U1873" t="s">
        <v>178</v>
      </c>
      <c r="V1873" t="s">
        <v>1414</v>
      </c>
      <c r="W1873">
        <v>11</v>
      </c>
    </row>
    <row r="1874" spans="1:23" x14ac:dyDescent="0.25">
      <c r="A1874" t="s">
        <v>2265</v>
      </c>
      <c r="B1874">
        <v>2004</v>
      </c>
      <c r="C1874" t="s">
        <v>23</v>
      </c>
      <c r="D1874">
        <v>71</v>
      </c>
      <c r="E1874">
        <v>71</v>
      </c>
      <c r="F1874">
        <v>194</v>
      </c>
      <c r="G1874">
        <v>4</v>
      </c>
      <c r="H1874" t="s">
        <v>479</v>
      </c>
      <c r="I1874" s="1">
        <v>3681621175</v>
      </c>
      <c r="J1874">
        <v>79</v>
      </c>
      <c r="K1874">
        <v>0</v>
      </c>
      <c r="L1874" t="s">
        <v>325</v>
      </c>
      <c r="M1874">
        <v>4</v>
      </c>
      <c r="N1874">
        <v>8</v>
      </c>
      <c r="O1874" t="s">
        <v>837</v>
      </c>
      <c r="P1874">
        <v>79</v>
      </c>
      <c r="Q1874" t="s">
        <v>893</v>
      </c>
      <c r="R1874" s="1">
        <v>19155157</v>
      </c>
      <c r="S1874">
        <v>53973</v>
      </c>
      <c r="T1874" t="s">
        <v>108</v>
      </c>
      <c r="U1874">
        <v>2</v>
      </c>
      <c r="V1874" t="s">
        <v>1679</v>
      </c>
      <c r="W1874">
        <v>11</v>
      </c>
    </row>
    <row r="1875" spans="1:23" x14ac:dyDescent="0.25">
      <c r="A1875" t="s">
        <v>2265</v>
      </c>
      <c r="B1875">
        <v>2003</v>
      </c>
      <c r="C1875" t="s">
        <v>23</v>
      </c>
      <c r="D1875">
        <v>76</v>
      </c>
      <c r="E1875">
        <v>76</v>
      </c>
      <c r="F1875">
        <v>198</v>
      </c>
      <c r="G1875">
        <v>4</v>
      </c>
      <c r="H1875" t="s">
        <v>1002</v>
      </c>
      <c r="I1875" s="1">
        <v>2542436908</v>
      </c>
      <c r="J1875">
        <v>86</v>
      </c>
      <c r="K1875">
        <v>0</v>
      </c>
      <c r="L1875" t="s">
        <v>2005</v>
      </c>
      <c r="M1875">
        <v>5</v>
      </c>
      <c r="N1875">
        <v>86</v>
      </c>
      <c r="O1875" t="s">
        <v>172</v>
      </c>
      <c r="P1875">
        <v>86</v>
      </c>
      <c r="Q1875" t="s">
        <v>893</v>
      </c>
      <c r="R1875" s="1">
        <v>115565314</v>
      </c>
      <c r="S1875">
        <v>524879</v>
      </c>
      <c r="T1875" t="s">
        <v>108</v>
      </c>
      <c r="U1875">
        <v>2</v>
      </c>
      <c r="V1875" t="s">
        <v>1416</v>
      </c>
      <c r="W1875">
        <v>11</v>
      </c>
    </row>
    <row r="1876" spans="1:23" x14ac:dyDescent="0.25">
      <c r="A1876" t="s">
        <v>2265</v>
      </c>
      <c r="B1876">
        <v>2002</v>
      </c>
      <c r="C1876" t="s">
        <v>23</v>
      </c>
      <c r="D1876">
        <v>75</v>
      </c>
      <c r="E1876">
        <v>75</v>
      </c>
      <c r="F1876">
        <v>197</v>
      </c>
      <c r="G1876">
        <v>4</v>
      </c>
      <c r="H1876" t="s">
        <v>376</v>
      </c>
      <c r="I1876" s="1">
        <v>2092343893</v>
      </c>
      <c r="J1876">
        <v>85</v>
      </c>
      <c r="K1876">
        <v>0</v>
      </c>
      <c r="L1876" t="s">
        <v>634</v>
      </c>
      <c r="M1876">
        <v>5</v>
      </c>
      <c r="N1876">
        <v>85</v>
      </c>
      <c r="O1876" t="s">
        <v>140</v>
      </c>
      <c r="P1876">
        <v>85</v>
      </c>
      <c r="Q1876" t="s">
        <v>791</v>
      </c>
      <c r="R1876" s="1">
        <v>11147277</v>
      </c>
      <c r="S1876">
        <v>5171734</v>
      </c>
      <c r="T1876" t="s">
        <v>102</v>
      </c>
      <c r="U1876" t="s">
        <v>108</v>
      </c>
      <c r="V1876" t="s">
        <v>1938</v>
      </c>
      <c r="W1876" t="s">
        <v>186</v>
      </c>
    </row>
    <row r="1877" spans="1:23" x14ac:dyDescent="0.25">
      <c r="A1877" t="s">
        <v>2265</v>
      </c>
      <c r="B1877">
        <v>2001</v>
      </c>
      <c r="C1877" t="s">
        <v>23</v>
      </c>
      <c r="D1877">
        <v>73</v>
      </c>
      <c r="E1877">
        <v>73</v>
      </c>
      <c r="F1877">
        <v>193</v>
      </c>
      <c r="G1877">
        <v>4</v>
      </c>
      <c r="H1877" t="s">
        <v>726</v>
      </c>
      <c r="I1877" s="1">
        <v>2235595448</v>
      </c>
      <c r="J1877">
        <v>87</v>
      </c>
      <c r="K1877">
        <v>0</v>
      </c>
      <c r="L1877" t="s">
        <v>1936</v>
      </c>
      <c r="M1877">
        <v>5</v>
      </c>
      <c r="N1877">
        <v>89</v>
      </c>
      <c r="O1877" t="s">
        <v>683</v>
      </c>
      <c r="P1877">
        <v>87</v>
      </c>
      <c r="Q1877" t="s">
        <v>791</v>
      </c>
      <c r="R1877" s="1">
        <v>1436758</v>
      </c>
      <c r="S1877">
        <v>5175</v>
      </c>
      <c r="T1877" t="s">
        <v>102</v>
      </c>
      <c r="U1877" t="s">
        <v>108</v>
      </c>
      <c r="V1877" t="s">
        <v>731</v>
      </c>
      <c r="W1877" t="s">
        <v>648</v>
      </c>
    </row>
    <row r="1878" spans="1:23" x14ac:dyDescent="0.25">
      <c r="A1878" t="s">
        <v>2265</v>
      </c>
      <c r="B1878">
        <v>2000</v>
      </c>
      <c r="C1878" t="s">
        <v>23</v>
      </c>
      <c r="D1878">
        <v>73</v>
      </c>
      <c r="E1878">
        <v>73</v>
      </c>
      <c r="F1878">
        <v>192</v>
      </c>
      <c r="G1878">
        <v>4</v>
      </c>
      <c r="H1878" t="s">
        <v>1560</v>
      </c>
      <c r="I1878" s="1">
        <v>1525518816</v>
      </c>
      <c r="J1878">
        <v>83</v>
      </c>
      <c r="K1878">
        <v>0</v>
      </c>
      <c r="L1878" t="s">
        <v>1937</v>
      </c>
      <c r="M1878">
        <v>5</v>
      </c>
      <c r="N1878">
        <v>85</v>
      </c>
      <c r="O1878" t="s">
        <v>346</v>
      </c>
      <c r="P1878">
        <v>83</v>
      </c>
      <c r="Q1878" t="s">
        <v>791</v>
      </c>
      <c r="R1878" s="1">
        <v>1162743</v>
      </c>
      <c r="S1878">
        <v>526796</v>
      </c>
      <c r="T1878" t="s">
        <v>102</v>
      </c>
      <c r="U1878" t="s">
        <v>108</v>
      </c>
      <c r="V1878" t="s">
        <v>1257</v>
      </c>
      <c r="W1878" t="s">
        <v>31</v>
      </c>
    </row>
    <row r="1879" spans="1:23" x14ac:dyDescent="0.25">
      <c r="A1879" t="s">
        <v>2266</v>
      </c>
      <c r="B1879">
        <v>2015</v>
      </c>
      <c r="C1879" t="s">
        <v>23</v>
      </c>
      <c r="D1879">
        <v>61.8</v>
      </c>
      <c r="E1879">
        <v>62</v>
      </c>
      <c r="F1879">
        <v>22</v>
      </c>
      <c r="G1879">
        <v>49</v>
      </c>
      <c r="I1879">
        <v>0</v>
      </c>
      <c r="J1879">
        <v>65</v>
      </c>
      <c r="K1879">
        <v>7693</v>
      </c>
      <c r="L1879" t="s">
        <v>82</v>
      </c>
      <c r="M1879">
        <v>87</v>
      </c>
      <c r="N1879">
        <v>65</v>
      </c>
      <c r="P1879">
        <v>65</v>
      </c>
      <c r="Q1879" t="s">
        <v>791</v>
      </c>
      <c r="R1879" s="1">
        <v>35899731</v>
      </c>
      <c r="S1879">
        <v>19896965</v>
      </c>
      <c r="T1879" t="s">
        <v>301</v>
      </c>
      <c r="U1879" t="s">
        <v>286</v>
      </c>
      <c r="V1879" t="s">
        <v>2267</v>
      </c>
      <c r="W1879" t="s">
        <v>489</v>
      </c>
    </row>
    <row r="1880" spans="1:23" x14ac:dyDescent="0.25">
      <c r="A1880" t="s">
        <v>2266</v>
      </c>
      <c r="B1880">
        <v>2014</v>
      </c>
      <c r="C1880" t="s">
        <v>23</v>
      </c>
      <c r="D1880">
        <v>61.4</v>
      </c>
      <c r="E1880">
        <v>61</v>
      </c>
      <c r="F1880">
        <v>223</v>
      </c>
      <c r="G1880">
        <v>49</v>
      </c>
      <c r="H1880" t="s">
        <v>24</v>
      </c>
      <c r="I1880" s="1">
        <v>3304039899</v>
      </c>
      <c r="J1880">
        <v>68</v>
      </c>
      <c r="K1880">
        <v>1142</v>
      </c>
      <c r="L1880" t="s">
        <v>69</v>
      </c>
      <c r="M1880">
        <v>88</v>
      </c>
      <c r="N1880">
        <v>67</v>
      </c>
      <c r="O1880" t="s">
        <v>790</v>
      </c>
      <c r="P1880">
        <v>68</v>
      </c>
      <c r="Q1880" t="s">
        <v>220</v>
      </c>
      <c r="R1880" s="1">
        <v>43646498</v>
      </c>
      <c r="S1880">
        <v>19148219</v>
      </c>
      <c r="T1880" t="s">
        <v>47</v>
      </c>
      <c r="U1880" t="s">
        <v>301</v>
      </c>
      <c r="V1880" t="s">
        <v>1182</v>
      </c>
      <c r="W1880" t="s">
        <v>1019</v>
      </c>
    </row>
    <row r="1881" spans="1:23" x14ac:dyDescent="0.25">
      <c r="A1881" t="s">
        <v>2266</v>
      </c>
      <c r="B1881">
        <v>2013</v>
      </c>
      <c r="C1881" t="s">
        <v>23</v>
      </c>
      <c r="D1881">
        <v>69</v>
      </c>
      <c r="E1881">
        <v>69</v>
      </c>
      <c r="F1881">
        <v>227</v>
      </c>
      <c r="G1881">
        <v>49</v>
      </c>
      <c r="H1881" t="s">
        <v>24</v>
      </c>
      <c r="I1881" s="1">
        <v>3150243237</v>
      </c>
      <c r="J1881">
        <v>67</v>
      </c>
      <c r="K1881">
        <v>1224</v>
      </c>
      <c r="L1881" t="s">
        <v>734</v>
      </c>
      <c r="M1881">
        <v>89</v>
      </c>
      <c r="N1881">
        <v>56</v>
      </c>
      <c r="O1881" t="s">
        <v>111</v>
      </c>
      <c r="P1881">
        <v>67</v>
      </c>
      <c r="Q1881" t="s">
        <v>499</v>
      </c>
      <c r="R1881" s="1">
        <v>41614838</v>
      </c>
      <c r="S1881">
        <v>18426372</v>
      </c>
      <c r="T1881">
        <v>1</v>
      </c>
      <c r="U1881" t="s">
        <v>41</v>
      </c>
      <c r="V1881" t="s">
        <v>103</v>
      </c>
      <c r="W1881" t="s">
        <v>1019</v>
      </c>
    </row>
    <row r="1882" spans="1:23" x14ac:dyDescent="0.25">
      <c r="A1882" t="s">
        <v>2266</v>
      </c>
      <c r="B1882">
        <v>2012</v>
      </c>
      <c r="C1882" t="s">
        <v>23</v>
      </c>
      <c r="D1882">
        <v>63</v>
      </c>
      <c r="E1882">
        <v>63</v>
      </c>
      <c r="F1882">
        <v>232</v>
      </c>
      <c r="G1882">
        <v>49</v>
      </c>
      <c r="H1882" t="s">
        <v>24</v>
      </c>
      <c r="I1882" s="1">
        <v>2975517982</v>
      </c>
      <c r="J1882">
        <v>71</v>
      </c>
      <c r="K1882">
        <v>272</v>
      </c>
      <c r="L1882" t="s">
        <v>37</v>
      </c>
      <c r="M1882">
        <v>90</v>
      </c>
      <c r="N1882">
        <v>71</v>
      </c>
      <c r="O1882" t="s">
        <v>1423</v>
      </c>
      <c r="P1882">
        <v>71</v>
      </c>
      <c r="Q1882" t="s">
        <v>517</v>
      </c>
      <c r="R1882" s="1">
        <v>391515524</v>
      </c>
      <c r="S1882">
        <v>17731634</v>
      </c>
      <c r="T1882" t="s">
        <v>123</v>
      </c>
      <c r="U1882" t="s">
        <v>315</v>
      </c>
      <c r="V1882" t="s">
        <v>2268</v>
      </c>
      <c r="W1882" t="s">
        <v>330</v>
      </c>
    </row>
    <row r="1883" spans="1:23" x14ac:dyDescent="0.25">
      <c r="A1883" t="s">
        <v>2266</v>
      </c>
      <c r="B1883">
        <v>2011</v>
      </c>
      <c r="C1883" t="s">
        <v>23</v>
      </c>
      <c r="D1883">
        <v>59.4</v>
      </c>
      <c r="E1883">
        <v>59</v>
      </c>
      <c r="F1883">
        <v>241</v>
      </c>
      <c r="G1883">
        <v>50</v>
      </c>
      <c r="H1883" t="s">
        <v>1435</v>
      </c>
      <c r="I1883" s="1">
        <v>3222493445</v>
      </c>
      <c r="J1883">
        <v>75</v>
      </c>
      <c r="K1883">
        <v>771</v>
      </c>
      <c r="L1883" t="s">
        <v>39</v>
      </c>
      <c r="M1883">
        <v>93</v>
      </c>
      <c r="N1883">
        <v>4</v>
      </c>
      <c r="O1883" t="s">
        <v>416</v>
      </c>
      <c r="P1883">
        <v>75</v>
      </c>
      <c r="Q1883" t="s">
        <v>517</v>
      </c>
      <c r="R1883" s="1">
        <v>3755819866</v>
      </c>
      <c r="S1883">
        <v>1764636</v>
      </c>
      <c r="T1883" t="s">
        <v>141</v>
      </c>
      <c r="U1883" t="s">
        <v>123</v>
      </c>
      <c r="V1883" t="s">
        <v>1351</v>
      </c>
      <c r="W1883" t="s">
        <v>378</v>
      </c>
    </row>
    <row r="1884" spans="1:23" x14ac:dyDescent="0.25">
      <c r="A1884" t="s">
        <v>2266</v>
      </c>
      <c r="B1884">
        <v>2010</v>
      </c>
      <c r="C1884" t="s">
        <v>23</v>
      </c>
      <c r="D1884">
        <v>58.2</v>
      </c>
      <c r="E1884">
        <v>58</v>
      </c>
      <c r="F1884">
        <v>252</v>
      </c>
      <c r="G1884">
        <v>50</v>
      </c>
      <c r="H1884" t="s">
        <v>1140</v>
      </c>
      <c r="I1884" s="1">
        <v>5883760536</v>
      </c>
      <c r="J1884">
        <v>7</v>
      </c>
      <c r="K1884">
        <v>372</v>
      </c>
      <c r="L1884" t="s">
        <v>29</v>
      </c>
      <c r="M1884">
        <v>95</v>
      </c>
      <c r="N1884">
        <v>75</v>
      </c>
      <c r="O1884" t="s">
        <v>1270</v>
      </c>
      <c r="P1884">
        <v>7</v>
      </c>
      <c r="Q1884" t="s">
        <v>392</v>
      </c>
      <c r="R1884" s="1">
        <v>348151511</v>
      </c>
      <c r="S1884">
        <v>16425578</v>
      </c>
      <c r="T1884" t="s">
        <v>161</v>
      </c>
      <c r="U1884" t="s">
        <v>152</v>
      </c>
      <c r="V1884" t="s">
        <v>1358</v>
      </c>
      <c r="W1884" t="s">
        <v>909</v>
      </c>
    </row>
    <row r="1885" spans="1:23" x14ac:dyDescent="0.25">
      <c r="A1885" t="s">
        <v>2266</v>
      </c>
      <c r="B1885">
        <v>2009</v>
      </c>
      <c r="C1885" t="s">
        <v>23</v>
      </c>
      <c r="D1885">
        <v>57.1</v>
      </c>
      <c r="E1885">
        <v>57</v>
      </c>
      <c r="F1885">
        <v>263</v>
      </c>
      <c r="G1885">
        <v>51</v>
      </c>
      <c r="H1885" t="s">
        <v>1138</v>
      </c>
      <c r="I1885" s="1">
        <v>5665405066</v>
      </c>
      <c r="J1885">
        <v>71</v>
      </c>
      <c r="K1885">
        <v>801</v>
      </c>
      <c r="L1885" t="s">
        <v>1573</v>
      </c>
      <c r="M1885">
        <v>99</v>
      </c>
      <c r="N1885">
        <v>71</v>
      </c>
      <c r="O1885" t="s">
        <v>2002</v>
      </c>
      <c r="P1885">
        <v>71</v>
      </c>
      <c r="Q1885" t="s">
        <v>315</v>
      </c>
      <c r="R1885" s="1">
        <v>3412894618</v>
      </c>
      <c r="S1885">
        <v>15813913</v>
      </c>
      <c r="T1885">
        <v>11</v>
      </c>
      <c r="U1885" t="s">
        <v>167</v>
      </c>
      <c r="V1885" t="s">
        <v>2269</v>
      </c>
      <c r="W1885" t="s">
        <v>228</v>
      </c>
    </row>
    <row r="1886" spans="1:23" x14ac:dyDescent="0.25">
      <c r="A1886" t="s">
        <v>2266</v>
      </c>
      <c r="B1886">
        <v>2008</v>
      </c>
      <c r="C1886" t="s">
        <v>23</v>
      </c>
      <c r="D1886">
        <v>56</v>
      </c>
      <c r="E1886">
        <v>56</v>
      </c>
      <c r="F1886">
        <v>272</v>
      </c>
      <c r="G1886">
        <v>52</v>
      </c>
      <c r="H1886" t="s">
        <v>1140</v>
      </c>
      <c r="I1886" s="1">
        <v>4037835666</v>
      </c>
      <c r="K1886">
        <v>1317</v>
      </c>
      <c r="L1886" t="s">
        <v>414</v>
      </c>
      <c r="M1886">
        <v>102</v>
      </c>
      <c r="N1886">
        <v>68</v>
      </c>
      <c r="O1886" t="s">
        <v>890</v>
      </c>
      <c r="P1886">
        <v>67</v>
      </c>
      <c r="Q1886" t="s">
        <v>123</v>
      </c>
      <c r="R1886" s="1">
        <v>3548185998</v>
      </c>
      <c r="S1886">
        <v>15228525</v>
      </c>
      <c r="T1886" t="s">
        <v>475</v>
      </c>
      <c r="U1886">
        <v>11</v>
      </c>
      <c r="V1886" t="s">
        <v>1722</v>
      </c>
      <c r="W1886">
        <v>4</v>
      </c>
    </row>
    <row r="1887" spans="1:23" x14ac:dyDescent="0.25">
      <c r="A1887" t="s">
        <v>2266</v>
      </c>
      <c r="B1887">
        <v>2007</v>
      </c>
      <c r="C1887" t="s">
        <v>23</v>
      </c>
      <c r="D1887">
        <v>55.2</v>
      </c>
      <c r="E1887">
        <v>55</v>
      </c>
      <c r="F1887">
        <v>276</v>
      </c>
      <c r="G1887">
        <v>53</v>
      </c>
      <c r="H1887" t="s">
        <v>27</v>
      </c>
      <c r="I1887" s="1">
        <v>3580929749</v>
      </c>
      <c r="K1887">
        <v>282</v>
      </c>
      <c r="L1887" t="s">
        <v>421</v>
      </c>
      <c r="M1887">
        <v>106</v>
      </c>
      <c r="N1887">
        <v>57</v>
      </c>
      <c r="O1887" t="s">
        <v>1115</v>
      </c>
      <c r="P1887">
        <v>57</v>
      </c>
      <c r="Q1887" t="s">
        <v>132</v>
      </c>
      <c r="R1887" s="1">
        <v>29255962</v>
      </c>
      <c r="S1887">
        <v>14668338</v>
      </c>
      <c r="T1887" t="s">
        <v>169</v>
      </c>
      <c r="U1887" t="s">
        <v>573</v>
      </c>
      <c r="V1887" t="s">
        <v>2270</v>
      </c>
      <c r="W1887" t="s">
        <v>466</v>
      </c>
    </row>
    <row r="1888" spans="1:23" x14ac:dyDescent="0.25">
      <c r="A1888" t="s">
        <v>2266</v>
      </c>
      <c r="B1888">
        <v>2006</v>
      </c>
      <c r="C1888" t="s">
        <v>23</v>
      </c>
      <c r="D1888">
        <v>54.5</v>
      </c>
      <c r="E1888">
        <v>55</v>
      </c>
      <c r="F1888">
        <v>277</v>
      </c>
      <c r="G1888">
        <v>54</v>
      </c>
      <c r="H1888" t="s">
        <v>1138</v>
      </c>
      <c r="I1888" s="1">
        <v>4342193066</v>
      </c>
      <c r="K1888">
        <v>59</v>
      </c>
      <c r="L1888" t="s">
        <v>66</v>
      </c>
      <c r="M1888">
        <v>110</v>
      </c>
      <c r="N1888">
        <v>52</v>
      </c>
      <c r="O1888" t="s">
        <v>1383</v>
      </c>
      <c r="P1888">
        <v>51</v>
      </c>
      <c r="Q1888" t="s">
        <v>141</v>
      </c>
      <c r="R1888" s="1">
        <v>258463873</v>
      </c>
      <c r="S1888">
        <v>1413264</v>
      </c>
      <c r="T1888" t="s">
        <v>163</v>
      </c>
      <c r="U1888" t="s">
        <v>248</v>
      </c>
      <c r="V1888" t="s">
        <v>1207</v>
      </c>
      <c r="W1888" t="s">
        <v>389</v>
      </c>
    </row>
    <row r="1889" spans="1:23" x14ac:dyDescent="0.25">
      <c r="A1889" t="s">
        <v>2266</v>
      </c>
      <c r="B1889">
        <v>2005</v>
      </c>
      <c r="C1889" t="s">
        <v>23</v>
      </c>
      <c r="D1889">
        <v>53.7</v>
      </c>
      <c r="E1889">
        <v>54</v>
      </c>
      <c r="F1889">
        <v>278</v>
      </c>
      <c r="G1889">
        <v>55</v>
      </c>
      <c r="H1889" t="s">
        <v>1138</v>
      </c>
      <c r="I1889" s="1">
        <v>3751715442</v>
      </c>
      <c r="K1889">
        <v>2183</v>
      </c>
      <c r="L1889" t="s">
        <v>332</v>
      </c>
      <c r="M1889">
        <v>114</v>
      </c>
      <c r="N1889">
        <v>46</v>
      </c>
      <c r="O1889" t="s">
        <v>2243</v>
      </c>
      <c r="P1889">
        <v>45</v>
      </c>
      <c r="Q1889" t="s">
        <v>152</v>
      </c>
      <c r="R1889" s="1">
        <v>25383731</v>
      </c>
      <c r="S1889">
        <v>13618449</v>
      </c>
      <c r="T1889" t="s">
        <v>465</v>
      </c>
      <c r="U1889" t="s">
        <v>613</v>
      </c>
      <c r="V1889" t="s">
        <v>2271</v>
      </c>
      <c r="W1889" t="s">
        <v>376</v>
      </c>
    </row>
    <row r="1890" spans="1:23" x14ac:dyDescent="0.25">
      <c r="A1890" t="s">
        <v>2266</v>
      </c>
      <c r="B1890">
        <v>2004</v>
      </c>
      <c r="C1890" t="s">
        <v>23</v>
      </c>
      <c r="D1890">
        <v>52.9</v>
      </c>
      <c r="E1890">
        <v>53</v>
      </c>
      <c r="F1890">
        <v>279</v>
      </c>
      <c r="G1890">
        <v>56</v>
      </c>
      <c r="H1890" t="s">
        <v>1138</v>
      </c>
      <c r="I1890" s="1">
        <v>2086118432</v>
      </c>
      <c r="K1890">
        <v>63057</v>
      </c>
      <c r="L1890">
        <v>15</v>
      </c>
      <c r="M1890">
        <v>118</v>
      </c>
      <c r="N1890">
        <v>45</v>
      </c>
      <c r="O1890" t="s">
        <v>1161</v>
      </c>
      <c r="P1890">
        <v>43</v>
      </c>
      <c r="Q1890" t="s">
        <v>152</v>
      </c>
      <c r="R1890" s="1">
        <v>2325661574</v>
      </c>
      <c r="S1890">
        <v>1312712</v>
      </c>
      <c r="T1890" t="s">
        <v>570</v>
      </c>
      <c r="U1890">
        <v>12</v>
      </c>
      <c r="V1890" t="s">
        <v>1440</v>
      </c>
      <c r="W1890" t="s">
        <v>643</v>
      </c>
    </row>
    <row r="1891" spans="1:23" x14ac:dyDescent="0.25">
      <c r="A1891" t="s">
        <v>2266</v>
      </c>
      <c r="B1891">
        <v>2003</v>
      </c>
      <c r="C1891" t="s">
        <v>23</v>
      </c>
      <c r="D1891">
        <v>52.1</v>
      </c>
      <c r="E1891">
        <v>52</v>
      </c>
      <c r="F1891">
        <v>28</v>
      </c>
      <c r="G1891">
        <v>56</v>
      </c>
      <c r="H1891" t="s">
        <v>27</v>
      </c>
      <c r="I1891" s="1">
        <v>2026876572</v>
      </c>
      <c r="K1891">
        <v>54190</v>
      </c>
      <c r="L1891" t="s">
        <v>740</v>
      </c>
      <c r="M1891">
        <v>121</v>
      </c>
      <c r="N1891">
        <v>44</v>
      </c>
      <c r="O1891" t="s">
        <v>2223</v>
      </c>
      <c r="P1891">
        <v>41</v>
      </c>
      <c r="Q1891" t="s">
        <v>152</v>
      </c>
      <c r="R1891" s="1">
        <v>2158548</v>
      </c>
      <c r="S1891">
        <v>1265687</v>
      </c>
      <c r="T1891" t="s">
        <v>234</v>
      </c>
      <c r="U1891" t="s">
        <v>113</v>
      </c>
      <c r="V1891" t="s">
        <v>2272</v>
      </c>
      <c r="W1891">
        <v>3</v>
      </c>
    </row>
    <row r="1892" spans="1:23" x14ac:dyDescent="0.25">
      <c r="A1892" t="s">
        <v>2266</v>
      </c>
      <c r="B1892">
        <v>2002</v>
      </c>
      <c r="C1892" t="s">
        <v>23</v>
      </c>
      <c r="D1892">
        <v>51.4</v>
      </c>
      <c r="E1892">
        <v>51</v>
      </c>
      <c r="F1892">
        <v>282</v>
      </c>
      <c r="G1892">
        <v>57</v>
      </c>
      <c r="H1892" t="s">
        <v>27</v>
      </c>
      <c r="I1892" s="1">
        <v>1758722718</v>
      </c>
      <c r="K1892">
        <v>31584</v>
      </c>
      <c r="L1892" t="s">
        <v>1012</v>
      </c>
      <c r="M1892">
        <v>124</v>
      </c>
      <c r="N1892">
        <v>43</v>
      </c>
      <c r="O1892" t="s">
        <v>410</v>
      </c>
      <c r="P1892">
        <v>39</v>
      </c>
      <c r="Q1892" t="s">
        <v>152</v>
      </c>
      <c r="R1892" s="1">
        <v>177828384</v>
      </c>
      <c r="S1892">
        <v>12262</v>
      </c>
      <c r="T1892" t="s">
        <v>149</v>
      </c>
      <c r="U1892" t="s">
        <v>149</v>
      </c>
      <c r="V1892" t="s">
        <v>2273</v>
      </c>
      <c r="W1892" t="s">
        <v>492</v>
      </c>
    </row>
    <row r="1893" spans="1:23" x14ac:dyDescent="0.25">
      <c r="A1893" t="s">
        <v>2266</v>
      </c>
      <c r="B1893">
        <v>2001</v>
      </c>
      <c r="C1893" t="s">
        <v>23</v>
      </c>
      <c r="D1893">
        <v>56</v>
      </c>
      <c r="E1893">
        <v>56</v>
      </c>
      <c r="F1893">
        <v>283</v>
      </c>
      <c r="G1893">
        <v>57</v>
      </c>
      <c r="H1893" t="s">
        <v>1138</v>
      </c>
      <c r="I1893" s="1">
        <v>1817829717</v>
      </c>
      <c r="K1893">
        <v>61208</v>
      </c>
      <c r="L1893" t="s">
        <v>338</v>
      </c>
      <c r="M1893">
        <v>127</v>
      </c>
      <c r="N1893">
        <v>42</v>
      </c>
      <c r="O1893" t="s">
        <v>918</v>
      </c>
      <c r="P1893">
        <v>36</v>
      </c>
      <c r="Q1893" t="s">
        <v>152</v>
      </c>
      <c r="R1893" s="1">
        <v>165257247</v>
      </c>
      <c r="S1893">
        <v>11771976</v>
      </c>
      <c r="T1893" t="s">
        <v>446</v>
      </c>
      <c r="U1893" t="s">
        <v>446</v>
      </c>
      <c r="V1893" t="s">
        <v>2274</v>
      </c>
      <c r="W1893" t="s">
        <v>492</v>
      </c>
    </row>
    <row r="1894" spans="1:23" x14ac:dyDescent="0.25">
      <c r="A1894" t="s">
        <v>2266</v>
      </c>
      <c r="B1894">
        <v>2000</v>
      </c>
      <c r="C1894" t="s">
        <v>23</v>
      </c>
      <c r="D1894">
        <v>50</v>
      </c>
      <c r="E1894">
        <v>50</v>
      </c>
      <c r="F1894">
        <v>284</v>
      </c>
      <c r="G1894">
        <v>58</v>
      </c>
      <c r="H1894" t="s">
        <v>27</v>
      </c>
      <c r="I1894" s="1">
        <v>1335783844</v>
      </c>
      <c r="K1894">
        <v>21319</v>
      </c>
      <c r="L1894" t="s">
        <v>219</v>
      </c>
      <c r="M1894">
        <v>128</v>
      </c>
      <c r="N1894">
        <v>41</v>
      </c>
      <c r="O1894" t="s">
        <v>160</v>
      </c>
      <c r="P1894">
        <v>34</v>
      </c>
      <c r="Q1894" t="s">
        <v>141</v>
      </c>
      <c r="R1894" s="1">
        <v>158455972</v>
      </c>
      <c r="S1894">
        <v>11352973</v>
      </c>
      <c r="T1894" t="s">
        <v>881</v>
      </c>
      <c r="U1894" t="s">
        <v>884</v>
      </c>
      <c r="V1894" t="s">
        <v>2275</v>
      </c>
      <c r="W1894" t="s">
        <v>606</v>
      </c>
    </row>
    <row r="1895" spans="1:23" x14ac:dyDescent="0.25">
      <c r="A1895" t="s">
        <v>2276</v>
      </c>
      <c r="B1895">
        <v>2015</v>
      </c>
      <c r="C1895" t="s">
        <v>23</v>
      </c>
      <c r="D1895">
        <v>54.5</v>
      </c>
      <c r="E1895">
        <v>55</v>
      </c>
      <c r="F1895">
        <v>344</v>
      </c>
      <c r="G1895">
        <v>483</v>
      </c>
      <c r="I1895">
        <v>0</v>
      </c>
      <c r="J1895">
        <v>49</v>
      </c>
      <c r="K1895">
        <v>12423</v>
      </c>
      <c r="L1895" t="s">
        <v>1302</v>
      </c>
      <c r="M1895">
        <v>747</v>
      </c>
      <c r="N1895">
        <v>49</v>
      </c>
      <c r="P1895">
        <v>49</v>
      </c>
      <c r="Q1895" t="s">
        <v>389</v>
      </c>
      <c r="R1895" s="1">
        <v>2655157977</v>
      </c>
      <c r="S1895">
        <v>181181744</v>
      </c>
      <c r="T1895" t="s">
        <v>47</v>
      </c>
      <c r="U1895" t="s">
        <v>305</v>
      </c>
      <c r="V1895" t="s">
        <v>2090</v>
      </c>
      <c r="W1895">
        <v>10</v>
      </c>
    </row>
    <row r="1896" spans="1:23" x14ac:dyDescent="0.25">
      <c r="A1896" t="s">
        <v>2276</v>
      </c>
      <c r="B1896">
        <v>2014</v>
      </c>
      <c r="C1896" t="s">
        <v>23</v>
      </c>
      <c r="D1896">
        <v>53.6</v>
      </c>
      <c r="E1896">
        <v>54</v>
      </c>
      <c r="F1896">
        <v>362</v>
      </c>
      <c r="G1896">
        <v>490</v>
      </c>
      <c r="H1896" t="s">
        <v>24</v>
      </c>
      <c r="I1896" s="1">
        <v>2632111031</v>
      </c>
      <c r="J1896">
        <v>49</v>
      </c>
      <c r="K1896">
        <v>6855</v>
      </c>
      <c r="L1896" t="s">
        <v>1989</v>
      </c>
      <c r="M1896">
        <v>759</v>
      </c>
      <c r="N1896">
        <v>49</v>
      </c>
      <c r="O1896" t="s">
        <v>2040</v>
      </c>
      <c r="P1896">
        <v>49</v>
      </c>
      <c r="Q1896" t="s">
        <v>779</v>
      </c>
      <c r="R1896" s="1">
        <v>3221678128</v>
      </c>
      <c r="S1896">
        <v>1764652</v>
      </c>
      <c r="T1896" t="s">
        <v>315</v>
      </c>
      <c r="U1896" t="s">
        <v>41</v>
      </c>
      <c r="V1896" t="s">
        <v>2277</v>
      </c>
      <c r="W1896">
        <v>10</v>
      </c>
    </row>
    <row r="1897" spans="1:23" x14ac:dyDescent="0.25">
      <c r="A1897" t="s">
        <v>2276</v>
      </c>
      <c r="B1897">
        <v>2013</v>
      </c>
      <c r="C1897" t="s">
        <v>23</v>
      </c>
      <c r="D1897">
        <v>53.2</v>
      </c>
      <c r="E1897">
        <v>53</v>
      </c>
      <c r="F1897">
        <v>367</v>
      </c>
      <c r="G1897">
        <v>498</v>
      </c>
      <c r="H1897" t="s">
        <v>265</v>
      </c>
      <c r="I1897" s="1">
        <v>1942032879</v>
      </c>
      <c r="J1897">
        <v>46</v>
      </c>
      <c r="K1897">
        <v>52852</v>
      </c>
      <c r="L1897" t="s">
        <v>922</v>
      </c>
      <c r="M1897">
        <v>773</v>
      </c>
      <c r="N1897">
        <v>46</v>
      </c>
      <c r="O1897" t="s">
        <v>389</v>
      </c>
      <c r="P1897">
        <v>46</v>
      </c>
      <c r="Q1897" t="s">
        <v>779</v>
      </c>
      <c r="R1897" s="1">
        <v>299696432</v>
      </c>
      <c r="S1897">
        <v>17182933</v>
      </c>
      <c r="T1897" t="s">
        <v>132</v>
      </c>
      <c r="U1897" t="s">
        <v>122</v>
      </c>
      <c r="V1897" t="s">
        <v>1290</v>
      </c>
      <c r="W1897" t="s">
        <v>47</v>
      </c>
    </row>
    <row r="1898" spans="1:23" x14ac:dyDescent="0.25">
      <c r="A1898" t="s">
        <v>2276</v>
      </c>
      <c r="B1898">
        <v>2012</v>
      </c>
      <c r="C1898" t="s">
        <v>23</v>
      </c>
      <c r="D1898">
        <v>52.7</v>
      </c>
      <c r="E1898">
        <v>53</v>
      </c>
      <c r="F1898">
        <v>374</v>
      </c>
      <c r="G1898">
        <v>505</v>
      </c>
      <c r="H1898" t="s">
        <v>2278</v>
      </c>
      <c r="I1898" s="1">
        <v>2047186256</v>
      </c>
      <c r="J1898">
        <v>42</v>
      </c>
      <c r="K1898">
        <v>6447</v>
      </c>
      <c r="L1898" t="s">
        <v>926</v>
      </c>
      <c r="M1898">
        <v>788</v>
      </c>
      <c r="N1898">
        <v>42</v>
      </c>
      <c r="O1898" t="s">
        <v>278</v>
      </c>
      <c r="P1898">
        <v>42</v>
      </c>
      <c r="Q1898" t="s">
        <v>899</v>
      </c>
      <c r="R1898" s="1">
        <v>2755297787</v>
      </c>
      <c r="S1898">
        <v>167297284</v>
      </c>
      <c r="T1898" t="s">
        <v>161</v>
      </c>
      <c r="U1898" t="s">
        <v>152</v>
      </c>
      <c r="V1898" t="s">
        <v>1291</v>
      </c>
      <c r="W1898" t="s">
        <v>305</v>
      </c>
    </row>
    <row r="1899" spans="1:23" x14ac:dyDescent="0.25">
      <c r="A1899" t="s">
        <v>2276</v>
      </c>
      <c r="B1899">
        <v>2011</v>
      </c>
      <c r="C1899" t="s">
        <v>23</v>
      </c>
      <c r="D1899">
        <v>52.3</v>
      </c>
      <c r="E1899">
        <v>52</v>
      </c>
      <c r="F1899">
        <v>375</v>
      </c>
      <c r="G1899">
        <v>513</v>
      </c>
      <c r="H1899" t="s">
        <v>1771</v>
      </c>
      <c r="I1899" s="1">
        <v>1875733187</v>
      </c>
      <c r="J1899">
        <v>46</v>
      </c>
      <c r="K1899">
        <v>18843</v>
      </c>
      <c r="L1899" t="s">
        <v>1308</v>
      </c>
      <c r="M1899">
        <v>802</v>
      </c>
      <c r="N1899">
        <v>48</v>
      </c>
      <c r="O1899" t="s">
        <v>1641</v>
      </c>
      <c r="P1899">
        <v>48</v>
      </c>
      <c r="Q1899" t="s">
        <v>1186</v>
      </c>
      <c r="R1899" s="1">
        <v>25279423</v>
      </c>
      <c r="S1899">
        <v>16287776</v>
      </c>
      <c r="T1899">
        <v>11</v>
      </c>
      <c r="U1899" t="s">
        <v>178</v>
      </c>
      <c r="V1899" t="s">
        <v>220</v>
      </c>
      <c r="W1899" t="s">
        <v>301</v>
      </c>
    </row>
    <row r="1900" spans="1:23" x14ac:dyDescent="0.25">
      <c r="A1900" t="s">
        <v>2276</v>
      </c>
      <c r="B1900">
        <v>2010</v>
      </c>
      <c r="C1900" t="s">
        <v>23</v>
      </c>
      <c r="D1900">
        <v>52</v>
      </c>
      <c r="E1900">
        <v>52</v>
      </c>
      <c r="F1900">
        <v>374</v>
      </c>
      <c r="G1900">
        <v>521</v>
      </c>
      <c r="H1900" t="s">
        <v>63</v>
      </c>
      <c r="I1900" s="1">
        <v>1331230872</v>
      </c>
      <c r="J1900">
        <v>49</v>
      </c>
      <c r="K1900">
        <v>8491</v>
      </c>
      <c r="L1900" t="s">
        <v>1787</v>
      </c>
      <c r="M1900">
        <v>817</v>
      </c>
      <c r="N1900">
        <v>54</v>
      </c>
      <c r="O1900" t="s">
        <v>1004</v>
      </c>
      <c r="P1900">
        <v>54</v>
      </c>
      <c r="Q1900" t="s">
        <v>378</v>
      </c>
      <c r="R1900" s="1">
        <v>23273267</v>
      </c>
      <c r="S1900">
        <v>158578261</v>
      </c>
      <c r="T1900" t="s">
        <v>573</v>
      </c>
      <c r="U1900" t="s">
        <v>475</v>
      </c>
      <c r="V1900" t="s">
        <v>1460</v>
      </c>
      <c r="W1900" t="s">
        <v>52</v>
      </c>
    </row>
    <row r="1901" spans="1:23" x14ac:dyDescent="0.25">
      <c r="A1901" t="s">
        <v>2276</v>
      </c>
      <c r="B1901">
        <v>2009</v>
      </c>
      <c r="C1901" t="s">
        <v>23</v>
      </c>
      <c r="D1901">
        <v>51.6</v>
      </c>
      <c r="E1901">
        <v>52</v>
      </c>
      <c r="F1901">
        <v>376</v>
      </c>
      <c r="G1901">
        <v>527</v>
      </c>
      <c r="H1901" t="s">
        <v>2253</v>
      </c>
      <c r="I1901" s="1">
        <v>145676468</v>
      </c>
      <c r="J1901">
        <v>63</v>
      </c>
      <c r="K1901">
        <v>1272</v>
      </c>
      <c r="L1901" t="s">
        <v>1344</v>
      </c>
      <c r="M1901">
        <v>832</v>
      </c>
      <c r="N1901">
        <v>66</v>
      </c>
      <c r="O1901" t="s">
        <v>1244</v>
      </c>
      <c r="P1901">
        <v>63</v>
      </c>
      <c r="Q1901" t="s">
        <v>908</v>
      </c>
      <c r="R1901" s="1">
        <v>197661422</v>
      </c>
      <c r="S1901">
        <v>15442181</v>
      </c>
      <c r="T1901" t="s">
        <v>245</v>
      </c>
      <c r="U1901" t="s">
        <v>163</v>
      </c>
      <c r="V1901" t="s">
        <v>1463</v>
      </c>
      <c r="W1901" t="s">
        <v>294</v>
      </c>
    </row>
    <row r="1902" spans="1:23" x14ac:dyDescent="0.25">
      <c r="A1902" t="s">
        <v>2276</v>
      </c>
      <c r="B1902">
        <v>2008</v>
      </c>
      <c r="C1902" t="s">
        <v>23</v>
      </c>
      <c r="D1902">
        <v>59</v>
      </c>
      <c r="E1902">
        <v>59</v>
      </c>
      <c r="F1902">
        <v>386</v>
      </c>
      <c r="G1902">
        <v>536</v>
      </c>
      <c r="H1902" t="s">
        <v>294</v>
      </c>
      <c r="I1902" s="1">
        <v>1055910629</v>
      </c>
      <c r="J1902">
        <v>41</v>
      </c>
      <c r="K1902">
        <v>9960</v>
      </c>
      <c r="L1902">
        <v>21</v>
      </c>
      <c r="M1902">
        <v>848</v>
      </c>
      <c r="N1902">
        <v>6</v>
      </c>
      <c r="O1902">
        <v>4</v>
      </c>
      <c r="P1902">
        <v>53</v>
      </c>
      <c r="Q1902">
        <v>5</v>
      </c>
      <c r="R1902" s="1">
        <v>1383893354</v>
      </c>
      <c r="S1902">
        <v>1534739</v>
      </c>
      <c r="T1902">
        <v>12</v>
      </c>
      <c r="U1902" t="s">
        <v>465</v>
      </c>
      <c r="V1902" t="s">
        <v>914</v>
      </c>
      <c r="W1902" t="s">
        <v>55</v>
      </c>
    </row>
    <row r="1903" spans="1:23" x14ac:dyDescent="0.25">
      <c r="A1903" t="s">
        <v>2276</v>
      </c>
      <c r="B1903">
        <v>2007</v>
      </c>
      <c r="C1903" t="s">
        <v>23</v>
      </c>
      <c r="D1903">
        <v>55</v>
      </c>
      <c r="E1903">
        <v>55</v>
      </c>
      <c r="F1903">
        <v>388</v>
      </c>
      <c r="G1903">
        <v>542</v>
      </c>
      <c r="H1903" t="s">
        <v>1736</v>
      </c>
      <c r="I1903" s="1">
        <v>1044746444</v>
      </c>
      <c r="J1903">
        <v>42</v>
      </c>
      <c r="K1903">
        <v>2613</v>
      </c>
      <c r="L1903" t="s">
        <v>109</v>
      </c>
      <c r="M1903">
        <v>863</v>
      </c>
      <c r="N1903">
        <v>54</v>
      </c>
      <c r="O1903" t="s">
        <v>642</v>
      </c>
      <c r="P1903">
        <v>42</v>
      </c>
      <c r="Q1903" t="s">
        <v>403</v>
      </c>
      <c r="R1903" s="1">
        <v>1136829645</v>
      </c>
      <c r="S1903">
        <v>14641724</v>
      </c>
      <c r="T1903" t="s">
        <v>234</v>
      </c>
      <c r="U1903" t="s">
        <v>234</v>
      </c>
      <c r="V1903" t="s">
        <v>1917</v>
      </c>
      <c r="W1903" t="s">
        <v>288</v>
      </c>
    </row>
    <row r="1904" spans="1:23" x14ac:dyDescent="0.25">
      <c r="A1904" t="s">
        <v>2276</v>
      </c>
      <c r="B1904">
        <v>2006</v>
      </c>
      <c r="C1904" t="s">
        <v>23</v>
      </c>
      <c r="D1904">
        <v>49.8</v>
      </c>
      <c r="E1904">
        <v>50</v>
      </c>
      <c r="F1904">
        <v>396</v>
      </c>
      <c r="G1904">
        <v>549</v>
      </c>
      <c r="H1904" t="s">
        <v>1472</v>
      </c>
      <c r="I1904" s="1">
        <v>1035779424</v>
      </c>
      <c r="J1904">
        <v>27</v>
      </c>
      <c r="K1904">
        <v>704</v>
      </c>
      <c r="L1904" t="s">
        <v>97</v>
      </c>
      <c r="M1904">
        <v>879</v>
      </c>
      <c r="N1904">
        <v>46</v>
      </c>
      <c r="O1904" t="s">
        <v>195</v>
      </c>
      <c r="P1904">
        <v>4</v>
      </c>
      <c r="Q1904" t="s">
        <v>1019</v>
      </c>
      <c r="R1904" s="1">
        <v>119743286</v>
      </c>
      <c r="S1904">
        <v>14261494</v>
      </c>
      <c r="T1904" t="s">
        <v>106</v>
      </c>
      <c r="U1904" t="s">
        <v>106</v>
      </c>
      <c r="V1904" t="s">
        <v>921</v>
      </c>
      <c r="W1904">
        <v>9</v>
      </c>
    </row>
    <row r="1905" spans="1:23" x14ac:dyDescent="0.25">
      <c r="A1905" t="s">
        <v>2276</v>
      </c>
      <c r="B1905">
        <v>2005</v>
      </c>
      <c r="C1905" t="s">
        <v>23</v>
      </c>
      <c r="D1905">
        <v>49.2</v>
      </c>
      <c r="E1905">
        <v>49</v>
      </c>
      <c r="F1905">
        <v>4</v>
      </c>
      <c r="G1905">
        <v>556</v>
      </c>
      <c r="H1905" t="s">
        <v>502</v>
      </c>
      <c r="I1905" s="1">
        <v>6416252787</v>
      </c>
      <c r="J1905">
        <v>18</v>
      </c>
      <c r="K1905">
        <v>110927</v>
      </c>
      <c r="L1905" t="s">
        <v>82</v>
      </c>
      <c r="M1905">
        <v>893</v>
      </c>
      <c r="N1905">
        <v>45</v>
      </c>
      <c r="O1905" t="s">
        <v>2279</v>
      </c>
      <c r="P1905">
        <v>36</v>
      </c>
      <c r="Q1905" t="s">
        <v>489</v>
      </c>
      <c r="R1905" s="1">
        <v>878938738</v>
      </c>
      <c r="S1905">
        <v>138939478</v>
      </c>
      <c r="T1905" t="s">
        <v>884</v>
      </c>
      <c r="U1905" t="s">
        <v>884</v>
      </c>
      <c r="V1905" t="s">
        <v>46</v>
      </c>
      <c r="W1905" t="s">
        <v>63</v>
      </c>
    </row>
    <row r="1906" spans="1:23" x14ac:dyDescent="0.25">
      <c r="A1906" t="s">
        <v>2276</v>
      </c>
      <c r="B1906">
        <v>2004</v>
      </c>
      <c r="C1906" t="s">
        <v>23</v>
      </c>
      <c r="D1906">
        <v>48.5</v>
      </c>
      <c r="E1906">
        <v>49</v>
      </c>
      <c r="F1906">
        <v>47</v>
      </c>
      <c r="G1906">
        <v>563</v>
      </c>
      <c r="H1906" t="s">
        <v>1836</v>
      </c>
      <c r="I1906" s="1">
        <v>5722555815</v>
      </c>
      <c r="K1906">
        <v>31521</v>
      </c>
      <c r="L1906" t="s">
        <v>68</v>
      </c>
      <c r="M1906">
        <v>907</v>
      </c>
      <c r="N1906">
        <v>43</v>
      </c>
      <c r="O1906" t="s">
        <v>1202</v>
      </c>
      <c r="P1906">
        <v>33</v>
      </c>
      <c r="Q1906" t="s">
        <v>489</v>
      </c>
      <c r="R1906" s="1">
        <v>648815852</v>
      </c>
      <c r="S1906">
        <v>135393616</v>
      </c>
      <c r="T1906" t="s">
        <v>602</v>
      </c>
      <c r="U1906" t="s">
        <v>602</v>
      </c>
      <c r="V1906" t="s">
        <v>1282</v>
      </c>
      <c r="W1906" t="s">
        <v>269</v>
      </c>
    </row>
    <row r="1907" spans="1:23" x14ac:dyDescent="0.25">
      <c r="A1907" t="s">
        <v>2276</v>
      </c>
      <c r="B1907">
        <v>2003</v>
      </c>
      <c r="C1907" t="s">
        <v>23</v>
      </c>
      <c r="D1907">
        <v>48.1</v>
      </c>
      <c r="E1907">
        <v>48</v>
      </c>
      <c r="F1907">
        <v>41</v>
      </c>
      <c r="G1907">
        <v>567</v>
      </c>
      <c r="H1907" t="s">
        <v>1332</v>
      </c>
      <c r="I1907" s="1">
        <v>3019550849</v>
      </c>
      <c r="K1907">
        <v>141258</v>
      </c>
      <c r="L1907" t="s">
        <v>728</v>
      </c>
      <c r="M1907">
        <v>918</v>
      </c>
      <c r="N1907">
        <v>42</v>
      </c>
      <c r="O1907" t="s">
        <v>909</v>
      </c>
      <c r="P1907">
        <v>29</v>
      </c>
      <c r="Q1907" t="s">
        <v>489</v>
      </c>
      <c r="R1907" s="1">
        <v>51265719</v>
      </c>
      <c r="S1907">
        <v>131972533</v>
      </c>
      <c r="T1907" t="s">
        <v>723</v>
      </c>
      <c r="U1907" t="s">
        <v>219</v>
      </c>
      <c r="V1907">
        <v>0</v>
      </c>
      <c r="W1907" t="s">
        <v>84</v>
      </c>
    </row>
    <row r="1908" spans="1:23" x14ac:dyDescent="0.25">
      <c r="A1908" t="s">
        <v>2276</v>
      </c>
      <c r="B1908">
        <v>2002</v>
      </c>
      <c r="C1908" t="s">
        <v>23</v>
      </c>
      <c r="D1908">
        <v>47.7</v>
      </c>
      <c r="E1908">
        <v>48</v>
      </c>
      <c r="F1908">
        <v>49</v>
      </c>
      <c r="G1908">
        <v>571</v>
      </c>
      <c r="H1908" t="s">
        <v>1859</v>
      </c>
      <c r="I1908" s="1">
        <v>17137754</v>
      </c>
      <c r="K1908">
        <v>42007</v>
      </c>
      <c r="L1908" t="s">
        <v>971</v>
      </c>
      <c r="M1908">
        <v>928</v>
      </c>
      <c r="N1908">
        <v>4</v>
      </c>
      <c r="O1908" t="s">
        <v>2214</v>
      </c>
      <c r="P1908">
        <v>25</v>
      </c>
      <c r="Q1908" t="s">
        <v>1019</v>
      </c>
      <c r="R1908" s="1">
        <v>4594572117</v>
      </c>
      <c r="S1908">
        <v>12866671</v>
      </c>
      <c r="T1908" t="s">
        <v>89</v>
      </c>
      <c r="U1908" t="s">
        <v>89</v>
      </c>
      <c r="V1908">
        <v>0</v>
      </c>
      <c r="W1908" t="s">
        <v>302</v>
      </c>
    </row>
    <row r="1909" spans="1:23" x14ac:dyDescent="0.25">
      <c r="A1909" t="s">
        <v>2276</v>
      </c>
      <c r="B1909">
        <v>2001</v>
      </c>
      <c r="C1909" t="s">
        <v>23</v>
      </c>
      <c r="D1909">
        <v>47.4</v>
      </c>
      <c r="E1909">
        <v>47</v>
      </c>
      <c r="F1909">
        <v>48</v>
      </c>
      <c r="G1909">
        <v>574</v>
      </c>
      <c r="H1909" t="s">
        <v>1040</v>
      </c>
      <c r="I1909" s="1">
        <v>15830985</v>
      </c>
      <c r="K1909">
        <v>168107</v>
      </c>
      <c r="L1909" t="s">
        <v>29</v>
      </c>
      <c r="M1909">
        <v>936</v>
      </c>
      <c r="N1909">
        <v>36</v>
      </c>
      <c r="O1909" t="s">
        <v>2280</v>
      </c>
      <c r="P1909">
        <v>27</v>
      </c>
      <c r="Q1909" t="s">
        <v>330</v>
      </c>
      <c r="R1909" s="1">
        <v>3517996666</v>
      </c>
      <c r="S1909">
        <v>125463434</v>
      </c>
      <c r="T1909" t="s">
        <v>352</v>
      </c>
      <c r="U1909" t="s">
        <v>352</v>
      </c>
      <c r="V1909">
        <v>0</v>
      </c>
      <c r="W1909">
        <v>8</v>
      </c>
    </row>
    <row r="1910" spans="1:23" x14ac:dyDescent="0.25">
      <c r="A1910" t="s">
        <v>2276</v>
      </c>
      <c r="B1910">
        <v>2000</v>
      </c>
      <c r="C1910" t="s">
        <v>23</v>
      </c>
      <c r="D1910">
        <v>47.1</v>
      </c>
      <c r="E1910">
        <v>47</v>
      </c>
      <c r="F1910">
        <v>45</v>
      </c>
      <c r="G1910">
        <v>576</v>
      </c>
      <c r="H1910" t="s">
        <v>2255</v>
      </c>
      <c r="I1910" s="1">
        <v>2248177606</v>
      </c>
      <c r="K1910">
        <v>212183</v>
      </c>
      <c r="L1910" t="s">
        <v>1573</v>
      </c>
      <c r="M1910">
        <v>943</v>
      </c>
      <c r="N1910">
        <v>31</v>
      </c>
      <c r="O1910" t="s">
        <v>1413</v>
      </c>
      <c r="P1910">
        <v>29</v>
      </c>
      <c r="Q1910" t="s">
        <v>908</v>
      </c>
      <c r="R1910" s="1">
        <v>3791193264</v>
      </c>
      <c r="S1910">
        <v>1223529</v>
      </c>
      <c r="T1910" t="s">
        <v>1012</v>
      </c>
      <c r="U1910" t="s">
        <v>200</v>
      </c>
      <c r="V1910">
        <v>0</v>
      </c>
      <c r="W1910" t="s">
        <v>927</v>
      </c>
    </row>
    <row r="1911" spans="1:23" x14ac:dyDescent="0.25">
      <c r="A1911" t="s">
        <v>2281</v>
      </c>
      <c r="B1911">
        <v>2013</v>
      </c>
      <c r="C1911" t="s">
        <v>23</v>
      </c>
      <c r="E1911">
        <v>0</v>
      </c>
      <c r="G1911">
        <v>0</v>
      </c>
      <c r="H1911" t="s">
        <v>24</v>
      </c>
      <c r="I1911">
        <v>0</v>
      </c>
      <c r="J1911">
        <v>99</v>
      </c>
      <c r="K1911">
        <v>0</v>
      </c>
      <c r="L1911" t="s">
        <v>1391</v>
      </c>
      <c r="M1911">
        <v>0</v>
      </c>
      <c r="N1911">
        <v>99</v>
      </c>
      <c r="O1911" t="s">
        <v>307</v>
      </c>
      <c r="P1911">
        <v>99</v>
      </c>
      <c r="Q1911" t="s">
        <v>27</v>
      </c>
      <c r="T1911" t="s">
        <v>27</v>
      </c>
      <c r="U1911" t="s">
        <v>27</v>
      </c>
    </row>
    <row r="1912" spans="1:23" x14ac:dyDescent="0.25">
      <c r="A1912" t="s">
        <v>2282</v>
      </c>
      <c r="B1912">
        <v>2015</v>
      </c>
      <c r="C1912" t="s">
        <v>496</v>
      </c>
      <c r="D1912">
        <v>81.8</v>
      </c>
      <c r="E1912">
        <v>82</v>
      </c>
      <c r="F1912">
        <v>59</v>
      </c>
      <c r="G1912">
        <v>0</v>
      </c>
      <c r="H1912" t="s">
        <v>1653</v>
      </c>
      <c r="I1912">
        <v>0</v>
      </c>
      <c r="K1912">
        <v>14</v>
      </c>
      <c r="L1912" t="s">
        <v>1381</v>
      </c>
      <c r="M1912">
        <v>0</v>
      </c>
      <c r="N1912">
        <v>95</v>
      </c>
      <c r="P1912">
        <v>95</v>
      </c>
      <c r="Q1912" t="s">
        <v>27</v>
      </c>
      <c r="R1912" s="1">
        <v>745524654</v>
      </c>
      <c r="S1912">
        <v>518867</v>
      </c>
      <c r="T1912" t="s">
        <v>796</v>
      </c>
      <c r="U1912" t="s">
        <v>517</v>
      </c>
      <c r="V1912" t="s">
        <v>2283</v>
      </c>
      <c r="W1912" t="s">
        <v>39</v>
      </c>
    </row>
    <row r="1913" spans="1:23" x14ac:dyDescent="0.25">
      <c r="A1913" t="s">
        <v>2282</v>
      </c>
      <c r="B1913">
        <v>2014</v>
      </c>
      <c r="C1913" t="s">
        <v>496</v>
      </c>
      <c r="D1913">
        <v>81.599999999999994</v>
      </c>
      <c r="E1913">
        <v>82</v>
      </c>
      <c r="F1913">
        <v>61</v>
      </c>
      <c r="G1913">
        <v>0</v>
      </c>
      <c r="H1913" t="s">
        <v>1390</v>
      </c>
      <c r="I1913" s="1">
        <v>1776382878</v>
      </c>
      <c r="K1913">
        <v>3</v>
      </c>
      <c r="L1913" t="s">
        <v>93</v>
      </c>
      <c r="M1913">
        <v>0</v>
      </c>
      <c r="N1913">
        <v>93</v>
      </c>
      <c r="O1913" t="s">
        <v>1738</v>
      </c>
      <c r="P1913">
        <v>93</v>
      </c>
      <c r="Q1913" t="s">
        <v>27</v>
      </c>
      <c r="R1913" s="1">
        <v>97549856</v>
      </c>
      <c r="S1913">
        <v>5137232</v>
      </c>
      <c r="T1913" t="s">
        <v>796</v>
      </c>
      <c r="U1913" t="s">
        <v>517</v>
      </c>
      <c r="V1913" t="s">
        <v>2284</v>
      </c>
      <c r="W1913" t="s">
        <v>39</v>
      </c>
    </row>
    <row r="1914" spans="1:23" x14ac:dyDescent="0.25">
      <c r="A1914" t="s">
        <v>2282</v>
      </c>
      <c r="B1914">
        <v>2013</v>
      </c>
      <c r="C1914" t="s">
        <v>496</v>
      </c>
      <c r="D1914">
        <v>81.5</v>
      </c>
      <c r="E1914">
        <v>82</v>
      </c>
      <c r="F1914">
        <v>62</v>
      </c>
      <c r="G1914">
        <v>0</v>
      </c>
      <c r="H1914" t="s">
        <v>777</v>
      </c>
      <c r="I1914" s="1">
        <v>234782883</v>
      </c>
      <c r="K1914">
        <v>8</v>
      </c>
      <c r="L1914" t="s">
        <v>190</v>
      </c>
      <c r="M1914">
        <v>0</v>
      </c>
      <c r="N1914">
        <v>94</v>
      </c>
      <c r="O1914" t="s">
        <v>1513</v>
      </c>
      <c r="P1914">
        <v>94</v>
      </c>
      <c r="Q1914" t="s">
        <v>27</v>
      </c>
      <c r="R1914" s="1">
        <v>1291435</v>
      </c>
      <c r="S1914">
        <v>579623</v>
      </c>
      <c r="T1914" t="s">
        <v>796</v>
      </c>
      <c r="U1914" t="s">
        <v>517</v>
      </c>
      <c r="V1914" t="s">
        <v>2285</v>
      </c>
      <c r="W1914" t="s">
        <v>35</v>
      </c>
    </row>
    <row r="1915" spans="1:23" x14ac:dyDescent="0.25">
      <c r="A1915" t="s">
        <v>2282</v>
      </c>
      <c r="B1915">
        <v>2012</v>
      </c>
      <c r="C1915" t="s">
        <v>496</v>
      </c>
      <c r="D1915">
        <v>81.3</v>
      </c>
      <c r="E1915">
        <v>81</v>
      </c>
      <c r="F1915">
        <v>61</v>
      </c>
      <c r="G1915">
        <v>0</v>
      </c>
      <c r="H1915" t="s">
        <v>777</v>
      </c>
      <c r="I1915" s="1">
        <v>209419096</v>
      </c>
      <c r="K1915">
        <v>4</v>
      </c>
      <c r="L1915" t="s">
        <v>409</v>
      </c>
      <c r="M1915">
        <v>0</v>
      </c>
      <c r="N1915">
        <v>95</v>
      </c>
      <c r="O1915" t="s">
        <v>1637</v>
      </c>
      <c r="P1915">
        <v>95</v>
      </c>
      <c r="Q1915" t="s">
        <v>27</v>
      </c>
      <c r="R1915" s="1">
        <v>11563727</v>
      </c>
      <c r="S1915">
        <v>518573</v>
      </c>
      <c r="T1915" t="s">
        <v>517</v>
      </c>
      <c r="U1915" t="s">
        <v>517</v>
      </c>
      <c r="V1915" t="s">
        <v>2286</v>
      </c>
      <c r="W1915" t="s">
        <v>43</v>
      </c>
    </row>
    <row r="1916" spans="1:23" x14ac:dyDescent="0.25">
      <c r="A1916" t="s">
        <v>2282</v>
      </c>
      <c r="B1916">
        <v>2011</v>
      </c>
      <c r="C1916" t="s">
        <v>496</v>
      </c>
      <c r="D1916">
        <v>81.099999999999994</v>
      </c>
      <c r="E1916">
        <v>81</v>
      </c>
      <c r="F1916">
        <v>67</v>
      </c>
      <c r="G1916">
        <v>0</v>
      </c>
      <c r="H1916" t="s">
        <v>1022</v>
      </c>
      <c r="I1916" s="1">
        <v>2773550522</v>
      </c>
      <c r="K1916">
        <v>39</v>
      </c>
      <c r="L1916" t="s">
        <v>673</v>
      </c>
      <c r="M1916">
        <v>0</v>
      </c>
      <c r="N1916">
        <v>94</v>
      </c>
      <c r="O1916" t="s">
        <v>1607</v>
      </c>
      <c r="P1916">
        <v>94</v>
      </c>
      <c r="Q1916" t="s">
        <v>27</v>
      </c>
      <c r="R1916" s="1">
        <v>15749861</v>
      </c>
      <c r="S1916">
        <v>495388</v>
      </c>
      <c r="T1916" t="s">
        <v>517</v>
      </c>
      <c r="U1916" t="s">
        <v>517</v>
      </c>
      <c r="V1916" t="s">
        <v>2287</v>
      </c>
      <c r="W1916" t="s">
        <v>43</v>
      </c>
    </row>
    <row r="1917" spans="1:23" x14ac:dyDescent="0.25">
      <c r="A1917" t="s">
        <v>2282</v>
      </c>
      <c r="B1917">
        <v>2010</v>
      </c>
      <c r="C1917" t="s">
        <v>496</v>
      </c>
      <c r="D1917">
        <v>81</v>
      </c>
      <c r="E1917">
        <v>81</v>
      </c>
      <c r="F1917">
        <v>66</v>
      </c>
      <c r="G1917">
        <v>0</v>
      </c>
      <c r="H1917" t="s">
        <v>828</v>
      </c>
      <c r="I1917" s="1">
        <v>1526806445</v>
      </c>
      <c r="K1917">
        <v>3</v>
      </c>
      <c r="L1917" t="s">
        <v>1627</v>
      </c>
      <c r="M1917">
        <v>0</v>
      </c>
      <c r="N1917">
        <v>93</v>
      </c>
      <c r="O1917" t="s">
        <v>1582</v>
      </c>
      <c r="P1917">
        <v>93</v>
      </c>
      <c r="Q1917" t="s">
        <v>27</v>
      </c>
      <c r="R1917" s="1">
        <v>8764675346</v>
      </c>
      <c r="S1917">
        <v>4889252</v>
      </c>
      <c r="T1917" t="s">
        <v>517</v>
      </c>
      <c r="U1917" t="s">
        <v>517</v>
      </c>
      <c r="V1917" t="s">
        <v>504</v>
      </c>
      <c r="W1917" t="s">
        <v>976</v>
      </c>
    </row>
    <row r="1918" spans="1:23" x14ac:dyDescent="0.25">
      <c r="A1918" t="s">
        <v>2282</v>
      </c>
      <c r="B1918">
        <v>2009</v>
      </c>
      <c r="C1918" t="s">
        <v>496</v>
      </c>
      <c r="D1918">
        <v>89</v>
      </c>
      <c r="E1918">
        <v>89</v>
      </c>
      <c r="F1918">
        <v>67</v>
      </c>
      <c r="G1918">
        <v>0</v>
      </c>
      <c r="H1918" t="s">
        <v>420</v>
      </c>
      <c r="I1918" s="1">
        <v>1423749426</v>
      </c>
      <c r="K1918">
        <v>2</v>
      </c>
      <c r="L1918" t="s">
        <v>707</v>
      </c>
      <c r="M1918">
        <v>0</v>
      </c>
      <c r="N1918">
        <v>94</v>
      </c>
      <c r="O1918" t="s">
        <v>2263</v>
      </c>
      <c r="P1918">
        <v>94</v>
      </c>
      <c r="Q1918" t="s">
        <v>27</v>
      </c>
      <c r="R1918" s="1">
        <v>81777681</v>
      </c>
      <c r="S1918">
        <v>4828726</v>
      </c>
      <c r="T1918" t="s">
        <v>517</v>
      </c>
      <c r="U1918" t="s">
        <v>517</v>
      </c>
      <c r="V1918" t="s">
        <v>504</v>
      </c>
      <c r="W1918" t="s">
        <v>976</v>
      </c>
    </row>
    <row r="1919" spans="1:23" x14ac:dyDescent="0.25">
      <c r="A1919" t="s">
        <v>2282</v>
      </c>
      <c r="B1919">
        <v>2008</v>
      </c>
      <c r="C1919" t="s">
        <v>496</v>
      </c>
      <c r="D1919">
        <v>86</v>
      </c>
      <c r="E1919">
        <v>86</v>
      </c>
      <c r="F1919">
        <v>67</v>
      </c>
      <c r="G1919">
        <v>0</v>
      </c>
      <c r="H1919" t="s">
        <v>1432</v>
      </c>
      <c r="I1919" s="1">
        <v>1707130633</v>
      </c>
      <c r="K1919">
        <v>4</v>
      </c>
      <c r="L1919">
        <v>58</v>
      </c>
      <c r="M1919">
        <v>0</v>
      </c>
      <c r="N1919">
        <v>94</v>
      </c>
      <c r="O1919" t="s">
        <v>77</v>
      </c>
      <c r="P1919">
        <v>94</v>
      </c>
      <c r="Q1919" t="s">
        <v>27</v>
      </c>
      <c r="R1919" s="1">
        <v>96885961</v>
      </c>
      <c r="S1919">
        <v>4768212</v>
      </c>
      <c r="T1919" t="s">
        <v>517</v>
      </c>
      <c r="U1919" t="s">
        <v>517</v>
      </c>
      <c r="V1919" t="s">
        <v>504</v>
      </c>
      <c r="W1919" t="s">
        <v>43</v>
      </c>
    </row>
    <row r="1920" spans="1:23" x14ac:dyDescent="0.25">
      <c r="A1920" t="s">
        <v>2282</v>
      </c>
      <c r="B1920">
        <v>2007</v>
      </c>
      <c r="C1920" t="s">
        <v>496</v>
      </c>
      <c r="D1920">
        <v>85</v>
      </c>
      <c r="E1920">
        <v>85</v>
      </c>
      <c r="F1920">
        <v>67</v>
      </c>
      <c r="G1920">
        <v>0</v>
      </c>
      <c r="H1920" t="s">
        <v>864</v>
      </c>
      <c r="I1920" s="1">
        <v>1482941215</v>
      </c>
      <c r="K1920">
        <v>0</v>
      </c>
      <c r="L1920" t="s">
        <v>72</v>
      </c>
      <c r="M1920">
        <v>0</v>
      </c>
      <c r="N1920">
        <v>93</v>
      </c>
      <c r="O1920" t="s">
        <v>342</v>
      </c>
      <c r="P1920">
        <v>93</v>
      </c>
      <c r="Q1920" t="s">
        <v>27</v>
      </c>
      <c r="R1920" s="1">
        <v>8512865759</v>
      </c>
      <c r="S1920">
        <v>479153</v>
      </c>
      <c r="T1920" t="s">
        <v>517</v>
      </c>
      <c r="U1920" t="s">
        <v>517</v>
      </c>
      <c r="V1920" t="s">
        <v>2288</v>
      </c>
      <c r="W1920" t="s">
        <v>43</v>
      </c>
    </row>
    <row r="1921" spans="1:23" x14ac:dyDescent="0.25">
      <c r="A1921" t="s">
        <v>2282</v>
      </c>
      <c r="B1921">
        <v>2006</v>
      </c>
      <c r="C1921" t="s">
        <v>496</v>
      </c>
      <c r="D1921">
        <v>84</v>
      </c>
      <c r="E1921">
        <v>84</v>
      </c>
      <c r="F1921">
        <v>7</v>
      </c>
      <c r="G1921">
        <v>0</v>
      </c>
      <c r="H1921" t="s">
        <v>832</v>
      </c>
      <c r="I1921" s="1">
        <v>1282925408</v>
      </c>
      <c r="K1921">
        <v>0</v>
      </c>
      <c r="L1921">
        <v>57</v>
      </c>
      <c r="M1921">
        <v>0</v>
      </c>
      <c r="N1921">
        <v>94</v>
      </c>
      <c r="O1921" t="s">
        <v>1744</v>
      </c>
      <c r="P1921">
        <v>94</v>
      </c>
      <c r="Q1921" t="s">
        <v>27</v>
      </c>
      <c r="R1921" s="1">
        <v>7411469715</v>
      </c>
      <c r="S1921">
        <v>466677</v>
      </c>
      <c r="T1921" t="s">
        <v>796</v>
      </c>
      <c r="U1921" t="s">
        <v>517</v>
      </c>
      <c r="V1921" t="s">
        <v>2289</v>
      </c>
      <c r="W1921" t="s">
        <v>35</v>
      </c>
    </row>
    <row r="1922" spans="1:23" x14ac:dyDescent="0.25">
      <c r="A1922" t="s">
        <v>2282</v>
      </c>
      <c r="B1922">
        <v>2005</v>
      </c>
      <c r="C1922" t="s">
        <v>496</v>
      </c>
      <c r="D1922">
        <v>81</v>
      </c>
      <c r="E1922">
        <v>81</v>
      </c>
      <c r="F1922">
        <v>73</v>
      </c>
      <c r="G1922">
        <v>0</v>
      </c>
      <c r="H1922" t="s">
        <v>1076</v>
      </c>
      <c r="I1922" s="1">
        <v>1179253465</v>
      </c>
      <c r="K1922">
        <v>0</v>
      </c>
      <c r="L1922" t="s">
        <v>130</v>
      </c>
      <c r="M1922">
        <v>0</v>
      </c>
      <c r="N1922">
        <v>91</v>
      </c>
      <c r="O1922" t="s">
        <v>2033</v>
      </c>
      <c r="P1922">
        <v>91</v>
      </c>
      <c r="Q1922" t="s">
        <v>27</v>
      </c>
      <c r="R1922" s="1">
        <v>667753944</v>
      </c>
      <c r="S1922">
        <v>4623291</v>
      </c>
      <c r="T1922" t="s">
        <v>796</v>
      </c>
      <c r="U1922" t="s">
        <v>517</v>
      </c>
      <c r="V1922" t="s">
        <v>2290</v>
      </c>
      <c r="W1922" t="s">
        <v>43</v>
      </c>
    </row>
    <row r="1923" spans="1:23" x14ac:dyDescent="0.25">
      <c r="A1923" t="s">
        <v>2282</v>
      </c>
      <c r="B1923">
        <v>2004</v>
      </c>
      <c r="C1923" t="s">
        <v>496</v>
      </c>
      <c r="D1923">
        <v>79.8</v>
      </c>
      <c r="E1923">
        <v>80</v>
      </c>
      <c r="F1923">
        <v>77</v>
      </c>
      <c r="G1923">
        <v>0</v>
      </c>
      <c r="H1923" t="s">
        <v>1618</v>
      </c>
      <c r="I1923" s="1">
        <v>1009825011</v>
      </c>
      <c r="K1923">
        <v>7</v>
      </c>
      <c r="L1923" t="s">
        <v>1295</v>
      </c>
      <c r="M1923">
        <v>0</v>
      </c>
      <c r="N1923">
        <v>92</v>
      </c>
      <c r="O1923" t="s">
        <v>2291</v>
      </c>
      <c r="P1923">
        <v>92</v>
      </c>
      <c r="Q1923" t="s">
        <v>27</v>
      </c>
      <c r="R1923" s="1">
        <v>575726916</v>
      </c>
      <c r="S1923">
        <v>459191</v>
      </c>
      <c r="T1923" t="s">
        <v>796</v>
      </c>
      <c r="U1923" t="s">
        <v>517</v>
      </c>
      <c r="V1923" t="s">
        <v>1581</v>
      </c>
      <c r="W1923" t="s">
        <v>35</v>
      </c>
    </row>
    <row r="1924" spans="1:23" x14ac:dyDescent="0.25">
      <c r="A1924" t="s">
        <v>2282</v>
      </c>
      <c r="B1924">
        <v>2003</v>
      </c>
      <c r="C1924" t="s">
        <v>496</v>
      </c>
      <c r="D1924">
        <v>79.400000000000006</v>
      </c>
      <c r="E1924">
        <v>79</v>
      </c>
      <c r="F1924">
        <v>78</v>
      </c>
      <c r="G1924">
        <v>0</v>
      </c>
      <c r="H1924" t="s">
        <v>2292</v>
      </c>
      <c r="I1924" s="1">
        <v>8807380617</v>
      </c>
      <c r="K1924">
        <v>8</v>
      </c>
      <c r="L1924" t="s">
        <v>105</v>
      </c>
      <c r="M1924">
        <v>0</v>
      </c>
      <c r="N1924">
        <v>92</v>
      </c>
      <c r="O1924" t="s">
        <v>2098</v>
      </c>
      <c r="P1924">
        <v>92</v>
      </c>
      <c r="Q1924" t="s">
        <v>27</v>
      </c>
      <c r="R1924" s="1">
        <v>511165445</v>
      </c>
      <c r="S1924">
        <v>4564855</v>
      </c>
      <c r="T1924" t="s">
        <v>796</v>
      </c>
      <c r="U1924" t="s">
        <v>517</v>
      </c>
      <c r="V1924" t="s">
        <v>528</v>
      </c>
      <c r="W1924" t="s">
        <v>408</v>
      </c>
    </row>
    <row r="1925" spans="1:23" x14ac:dyDescent="0.25">
      <c r="A1925" t="s">
        <v>2282</v>
      </c>
      <c r="B1925">
        <v>2002</v>
      </c>
      <c r="C1925" t="s">
        <v>496</v>
      </c>
      <c r="D1925">
        <v>78.900000000000006</v>
      </c>
      <c r="E1925">
        <v>79</v>
      </c>
      <c r="F1925">
        <v>81</v>
      </c>
      <c r="G1925">
        <v>0</v>
      </c>
      <c r="H1925" t="s">
        <v>406</v>
      </c>
      <c r="I1925" s="1">
        <v>7496823382</v>
      </c>
      <c r="K1925">
        <v>5</v>
      </c>
      <c r="L1925" t="s">
        <v>437</v>
      </c>
      <c r="M1925">
        <v>0</v>
      </c>
      <c r="N1925">
        <v>93</v>
      </c>
      <c r="O1925" t="s">
        <v>2256</v>
      </c>
      <c r="P1925">
        <v>93</v>
      </c>
      <c r="Q1925" t="s">
        <v>27</v>
      </c>
      <c r="R1925" s="1">
        <v>43611538</v>
      </c>
      <c r="S1925">
        <v>4538159</v>
      </c>
      <c r="T1925" t="s">
        <v>796</v>
      </c>
      <c r="U1925" t="s">
        <v>517</v>
      </c>
      <c r="V1925" t="s">
        <v>1806</v>
      </c>
      <c r="W1925" t="s">
        <v>408</v>
      </c>
    </row>
    <row r="1926" spans="1:23" x14ac:dyDescent="0.25">
      <c r="A1926" t="s">
        <v>2282</v>
      </c>
      <c r="B1926">
        <v>2001</v>
      </c>
      <c r="C1926" t="s">
        <v>496</v>
      </c>
      <c r="D1926">
        <v>78.8</v>
      </c>
      <c r="E1926">
        <v>79</v>
      </c>
      <c r="F1926">
        <v>82</v>
      </c>
      <c r="G1926">
        <v>0</v>
      </c>
      <c r="H1926" t="s">
        <v>995</v>
      </c>
      <c r="I1926" s="1">
        <v>6356827282</v>
      </c>
      <c r="K1926">
        <v>4</v>
      </c>
      <c r="L1926">
        <v>54</v>
      </c>
      <c r="M1926">
        <v>0</v>
      </c>
      <c r="N1926">
        <v>91</v>
      </c>
      <c r="O1926" t="s">
        <v>1108</v>
      </c>
      <c r="P1926">
        <v>91</v>
      </c>
      <c r="Q1926" t="s">
        <v>27</v>
      </c>
      <c r="R1926" s="1">
        <v>3854958934</v>
      </c>
      <c r="S1926">
        <v>4513751</v>
      </c>
      <c r="T1926" t="s">
        <v>796</v>
      </c>
      <c r="U1926" t="s">
        <v>517</v>
      </c>
      <c r="V1926" t="s">
        <v>2293</v>
      </c>
      <c r="W1926" t="s">
        <v>35</v>
      </c>
    </row>
    <row r="1927" spans="1:23" x14ac:dyDescent="0.25">
      <c r="A1927" t="s">
        <v>2282</v>
      </c>
      <c r="B1927">
        <v>2000</v>
      </c>
      <c r="C1927" t="s">
        <v>496</v>
      </c>
      <c r="D1927">
        <v>78.5</v>
      </c>
      <c r="E1927">
        <v>79</v>
      </c>
      <c r="F1927">
        <v>85</v>
      </c>
      <c r="G1927">
        <v>0</v>
      </c>
      <c r="H1927" t="s">
        <v>904</v>
      </c>
      <c r="I1927" s="1">
        <v>6191211908</v>
      </c>
      <c r="K1927">
        <v>0</v>
      </c>
      <c r="L1927" t="s">
        <v>451</v>
      </c>
      <c r="M1927">
        <v>0</v>
      </c>
      <c r="N1927">
        <v>91</v>
      </c>
      <c r="O1927" t="s">
        <v>361</v>
      </c>
      <c r="P1927">
        <v>9</v>
      </c>
      <c r="Q1927" t="s">
        <v>27</v>
      </c>
      <c r="R1927" s="1">
        <v>3814671539</v>
      </c>
      <c r="S1927">
        <v>449967</v>
      </c>
      <c r="T1927" t="s">
        <v>796</v>
      </c>
      <c r="U1927" t="s">
        <v>517</v>
      </c>
      <c r="V1927" t="s">
        <v>2254</v>
      </c>
      <c r="W1927" t="s">
        <v>408</v>
      </c>
    </row>
    <row r="1928" spans="1:23" x14ac:dyDescent="0.25">
      <c r="A1928" t="s">
        <v>2294</v>
      </c>
      <c r="B1928">
        <v>2015</v>
      </c>
      <c r="C1928" t="s">
        <v>23</v>
      </c>
      <c r="D1928">
        <v>76.599999999999994</v>
      </c>
      <c r="E1928">
        <v>77</v>
      </c>
      <c r="F1928">
        <v>99</v>
      </c>
      <c r="G1928">
        <v>1</v>
      </c>
      <c r="I1928">
        <v>0</v>
      </c>
      <c r="J1928">
        <v>99</v>
      </c>
      <c r="K1928">
        <v>0</v>
      </c>
      <c r="L1928" t="s">
        <v>437</v>
      </c>
      <c r="M1928">
        <v>1</v>
      </c>
      <c r="N1928">
        <v>99</v>
      </c>
      <c r="P1928">
        <v>99</v>
      </c>
      <c r="Q1928" t="s">
        <v>27</v>
      </c>
      <c r="R1928" s="1">
        <v>1662736433</v>
      </c>
      <c r="T1928" t="s">
        <v>918</v>
      </c>
      <c r="U1928" t="s">
        <v>536</v>
      </c>
      <c r="V1928" t="s">
        <v>1957</v>
      </c>
      <c r="W1928" t="s">
        <v>720</v>
      </c>
    </row>
    <row r="1929" spans="1:23" x14ac:dyDescent="0.25">
      <c r="A1929" t="s">
        <v>2294</v>
      </c>
      <c r="B1929">
        <v>2014</v>
      </c>
      <c r="C1929" t="s">
        <v>23</v>
      </c>
      <c r="D1929">
        <v>76.400000000000006</v>
      </c>
      <c r="E1929">
        <v>76</v>
      </c>
      <c r="F1929">
        <v>11</v>
      </c>
      <c r="G1929">
        <v>1</v>
      </c>
      <c r="H1929" t="s">
        <v>791</v>
      </c>
      <c r="I1929" s="1">
        <v>1661913728</v>
      </c>
      <c r="J1929">
        <v>99</v>
      </c>
      <c r="K1929">
        <v>0</v>
      </c>
      <c r="L1929" t="s">
        <v>151</v>
      </c>
      <c r="M1929">
        <v>1</v>
      </c>
      <c r="N1929">
        <v>99</v>
      </c>
      <c r="O1929" t="s">
        <v>2036</v>
      </c>
      <c r="P1929">
        <v>99</v>
      </c>
      <c r="Q1929" t="s">
        <v>27</v>
      </c>
      <c r="R1929" s="1">
        <v>245845226</v>
      </c>
      <c r="T1929" t="s">
        <v>918</v>
      </c>
      <c r="U1929" t="s">
        <v>536</v>
      </c>
      <c r="V1929" t="s">
        <v>722</v>
      </c>
      <c r="W1929" t="s">
        <v>720</v>
      </c>
    </row>
    <row r="1930" spans="1:23" x14ac:dyDescent="0.25">
      <c r="A1930" t="s">
        <v>2294</v>
      </c>
      <c r="B1930">
        <v>2013</v>
      </c>
      <c r="C1930" t="s">
        <v>23</v>
      </c>
      <c r="D1930">
        <v>76.2</v>
      </c>
      <c r="E1930">
        <v>76</v>
      </c>
      <c r="F1930">
        <v>12</v>
      </c>
      <c r="G1930">
        <v>1</v>
      </c>
      <c r="H1930" t="s">
        <v>226</v>
      </c>
      <c r="I1930" s="1">
        <v>1154893473</v>
      </c>
      <c r="J1930">
        <v>98</v>
      </c>
      <c r="K1930">
        <v>0</v>
      </c>
      <c r="L1930" t="s">
        <v>221</v>
      </c>
      <c r="M1930">
        <v>1</v>
      </c>
      <c r="N1930">
        <v>99</v>
      </c>
      <c r="O1930" t="s">
        <v>1774</v>
      </c>
      <c r="P1930">
        <v>98</v>
      </c>
      <c r="Q1930" t="s">
        <v>27</v>
      </c>
      <c r="R1930" s="1">
        <v>212687564</v>
      </c>
      <c r="T1930">
        <v>7</v>
      </c>
      <c r="U1930" t="s">
        <v>93</v>
      </c>
      <c r="V1930" t="s">
        <v>722</v>
      </c>
      <c r="W1930" t="s">
        <v>720</v>
      </c>
    </row>
    <row r="1931" spans="1:23" x14ac:dyDescent="0.25">
      <c r="A1931" t="s">
        <v>2294</v>
      </c>
      <c r="B1931">
        <v>2012</v>
      </c>
      <c r="C1931" t="s">
        <v>23</v>
      </c>
      <c r="D1931">
        <v>76</v>
      </c>
      <c r="E1931">
        <v>76</v>
      </c>
      <c r="F1931">
        <v>14</v>
      </c>
      <c r="G1931">
        <v>1</v>
      </c>
      <c r="H1931" t="s">
        <v>646</v>
      </c>
      <c r="I1931" s="1">
        <v>1055835493</v>
      </c>
      <c r="J1931">
        <v>98</v>
      </c>
      <c r="K1931">
        <v>13</v>
      </c>
      <c r="L1931" t="s">
        <v>1217</v>
      </c>
      <c r="M1931">
        <v>1</v>
      </c>
      <c r="N1931">
        <v>99</v>
      </c>
      <c r="O1931" t="s">
        <v>1658</v>
      </c>
      <c r="P1931">
        <v>98</v>
      </c>
      <c r="Q1931" t="s">
        <v>27</v>
      </c>
      <c r="R1931" s="1">
        <v>22134916</v>
      </c>
      <c r="T1931">
        <v>7</v>
      </c>
      <c r="U1931" t="s">
        <v>93</v>
      </c>
      <c r="V1931" t="s">
        <v>1386</v>
      </c>
      <c r="W1931" t="s">
        <v>720</v>
      </c>
    </row>
    <row r="1932" spans="1:23" x14ac:dyDescent="0.25">
      <c r="A1932" t="s">
        <v>2294</v>
      </c>
      <c r="B1932">
        <v>2011</v>
      </c>
      <c r="C1932" t="s">
        <v>23</v>
      </c>
      <c r="D1932">
        <v>75.8</v>
      </c>
      <c r="E1932">
        <v>76</v>
      </c>
      <c r="F1932">
        <v>15</v>
      </c>
      <c r="G1932">
        <v>1</v>
      </c>
      <c r="H1932" t="s">
        <v>1265</v>
      </c>
      <c r="I1932" s="1">
        <v>15827708</v>
      </c>
      <c r="J1932">
        <v>99</v>
      </c>
      <c r="K1932">
        <v>5</v>
      </c>
      <c r="L1932">
        <v>52</v>
      </c>
      <c r="M1932">
        <v>1</v>
      </c>
      <c r="N1932">
        <v>99</v>
      </c>
      <c r="O1932" t="s">
        <v>2192</v>
      </c>
      <c r="P1932">
        <v>99</v>
      </c>
      <c r="Q1932" t="s">
        <v>27</v>
      </c>
      <c r="R1932" t="s">
        <v>2295</v>
      </c>
      <c r="T1932" t="s">
        <v>536</v>
      </c>
      <c r="U1932" t="s">
        <v>93</v>
      </c>
      <c r="V1932" t="s">
        <v>1386</v>
      </c>
      <c r="W1932" t="s">
        <v>219</v>
      </c>
    </row>
    <row r="1933" spans="1:23" x14ac:dyDescent="0.25">
      <c r="A1933" t="s">
        <v>2294</v>
      </c>
      <c r="B1933">
        <v>2010</v>
      </c>
      <c r="C1933" t="s">
        <v>23</v>
      </c>
      <c r="D1933">
        <v>75.599999999999994</v>
      </c>
      <c r="E1933">
        <v>76</v>
      </c>
      <c r="F1933">
        <v>16</v>
      </c>
      <c r="G1933">
        <v>1</v>
      </c>
      <c r="H1933" t="s">
        <v>211</v>
      </c>
      <c r="I1933" s="1">
        <v>1292260751</v>
      </c>
      <c r="J1933">
        <v>99</v>
      </c>
      <c r="K1933">
        <v>3</v>
      </c>
      <c r="L1933" t="s">
        <v>227</v>
      </c>
      <c r="M1933">
        <v>1</v>
      </c>
      <c r="N1933">
        <v>99</v>
      </c>
      <c r="O1933" t="s">
        <v>1944</v>
      </c>
      <c r="P1933">
        <v>99</v>
      </c>
      <c r="Q1933" t="s">
        <v>27</v>
      </c>
      <c r="R1933" s="1">
        <v>192874739</v>
      </c>
      <c r="T1933" t="s">
        <v>536</v>
      </c>
      <c r="U1933" t="s">
        <v>93</v>
      </c>
      <c r="V1933" t="s">
        <v>1386</v>
      </c>
      <c r="W1933" t="s">
        <v>723</v>
      </c>
    </row>
    <row r="1934" spans="1:23" x14ac:dyDescent="0.25">
      <c r="A1934" t="s">
        <v>2294</v>
      </c>
      <c r="B1934">
        <v>2009</v>
      </c>
      <c r="C1934" t="s">
        <v>23</v>
      </c>
      <c r="D1934">
        <v>75.400000000000006</v>
      </c>
      <c r="E1934">
        <v>75</v>
      </c>
      <c r="F1934">
        <v>18</v>
      </c>
      <c r="G1934">
        <v>1</v>
      </c>
      <c r="H1934" t="s">
        <v>211</v>
      </c>
      <c r="I1934" s="1">
        <v>1040629462</v>
      </c>
      <c r="J1934">
        <v>98</v>
      </c>
      <c r="K1934">
        <v>19</v>
      </c>
      <c r="L1934" t="s">
        <v>609</v>
      </c>
      <c r="M1934">
        <v>1</v>
      </c>
      <c r="N1934">
        <v>96</v>
      </c>
      <c r="O1934" t="s">
        <v>1663</v>
      </c>
      <c r="P1934">
        <v>98</v>
      </c>
      <c r="Q1934" t="s">
        <v>27</v>
      </c>
      <c r="R1934" s="1">
        <v>1678434616</v>
      </c>
      <c r="T1934" t="s">
        <v>536</v>
      </c>
      <c r="U1934" t="s">
        <v>93</v>
      </c>
      <c r="V1934" t="s">
        <v>341</v>
      </c>
      <c r="W1934" t="s">
        <v>583</v>
      </c>
    </row>
    <row r="1935" spans="1:23" x14ac:dyDescent="0.25">
      <c r="A1935" t="s">
        <v>2294</v>
      </c>
      <c r="B1935">
        <v>2008</v>
      </c>
      <c r="C1935" t="s">
        <v>23</v>
      </c>
      <c r="D1935">
        <v>75.2</v>
      </c>
      <c r="E1935">
        <v>75</v>
      </c>
      <c r="F1935">
        <v>19</v>
      </c>
      <c r="G1935">
        <v>1</v>
      </c>
      <c r="H1935" t="s">
        <v>731</v>
      </c>
      <c r="I1935" s="1">
        <v>1230966298</v>
      </c>
      <c r="J1935">
        <v>99</v>
      </c>
      <c r="K1935">
        <v>18</v>
      </c>
      <c r="L1935" t="s">
        <v>271</v>
      </c>
      <c r="M1935">
        <v>1</v>
      </c>
      <c r="N1935">
        <v>97</v>
      </c>
      <c r="O1935" t="s">
        <v>108</v>
      </c>
      <c r="P1935">
        <v>99</v>
      </c>
      <c r="Q1935" t="s">
        <v>27</v>
      </c>
      <c r="R1935" s="1">
        <v>22753536</v>
      </c>
      <c r="T1935" t="s">
        <v>536</v>
      </c>
      <c r="U1935" t="s">
        <v>93</v>
      </c>
      <c r="V1935" t="s">
        <v>1499</v>
      </c>
      <c r="W1935" t="s">
        <v>465</v>
      </c>
    </row>
    <row r="1936" spans="1:23" x14ac:dyDescent="0.25">
      <c r="A1936" t="s">
        <v>2294</v>
      </c>
      <c r="B1936">
        <v>2007</v>
      </c>
      <c r="C1936" t="s">
        <v>23</v>
      </c>
      <c r="D1936">
        <v>74.900000000000006</v>
      </c>
      <c r="E1936">
        <v>75</v>
      </c>
      <c r="F1936">
        <v>113</v>
      </c>
      <c r="G1936">
        <v>1</v>
      </c>
      <c r="H1936" t="s">
        <v>731</v>
      </c>
      <c r="I1936" s="1">
        <v>8845038011</v>
      </c>
      <c r="J1936">
        <v>99</v>
      </c>
      <c r="K1936">
        <v>24</v>
      </c>
      <c r="L1936" t="s">
        <v>599</v>
      </c>
      <c r="M1936">
        <v>1</v>
      </c>
      <c r="N1936">
        <v>97</v>
      </c>
      <c r="O1936" t="s">
        <v>2214</v>
      </c>
      <c r="P1936">
        <v>99</v>
      </c>
      <c r="Q1936" t="s">
        <v>27</v>
      </c>
      <c r="R1936" s="1">
        <v>158513226</v>
      </c>
      <c r="T1936">
        <v>7</v>
      </c>
      <c r="U1936" t="s">
        <v>93</v>
      </c>
      <c r="V1936" t="s">
        <v>792</v>
      </c>
      <c r="W1936" t="s">
        <v>248</v>
      </c>
    </row>
    <row r="1937" spans="1:23" x14ac:dyDescent="0.25">
      <c r="A1937" t="s">
        <v>2294</v>
      </c>
      <c r="B1937">
        <v>2006</v>
      </c>
      <c r="C1937" t="s">
        <v>23</v>
      </c>
      <c r="D1937">
        <v>74.7</v>
      </c>
      <c r="E1937">
        <v>75</v>
      </c>
      <c r="F1937">
        <v>115</v>
      </c>
      <c r="G1937">
        <v>1</v>
      </c>
      <c r="H1937" t="s">
        <v>1081</v>
      </c>
      <c r="I1937" s="1">
        <v>7851141</v>
      </c>
      <c r="J1937">
        <v>99</v>
      </c>
      <c r="K1937">
        <v>13</v>
      </c>
      <c r="L1937" t="s">
        <v>330</v>
      </c>
      <c r="M1937">
        <v>1</v>
      </c>
      <c r="N1937">
        <v>98</v>
      </c>
      <c r="O1937" t="s">
        <v>1677</v>
      </c>
      <c r="P1937">
        <v>98</v>
      </c>
      <c r="Q1937" t="s">
        <v>27</v>
      </c>
      <c r="R1937" t="s">
        <v>2296</v>
      </c>
      <c r="T1937">
        <v>7</v>
      </c>
      <c r="U1937" t="s">
        <v>93</v>
      </c>
      <c r="V1937" t="s">
        <v>2134</v>
      </c>
      <c r="W1937" t="s">
        <v>163</v>
      </c>
    </row>
    <row r="1938" spans="1:23" x14ac:dyDescent="0.25">
      <c r="A1938" t="s">
        <v>2294</v>
      </c>
      <c r="B1938">
        <v>2005</v>
      </c>
      <c r="C1938" t="s">
        <v>23</v>
      </c>
      <c r="D1938">
        <v>74.3</v>
      </c>
      <c r="E1938">
        <v>74</v>
      </c>
      <c r="F1938">
        <v>118</v>
      </c>
      <c r="G1938">
        <v>1</v>
      </c>
      <c r="H1938" t="s">
        <v>1072</v>
      </c>
      <c r="I1938" s="1">
        <v>8540115758</v>
      </c>
      <c r="J1938">
        <v>99</v>
      </c>
      <c r="K1938">
        <v>25</v>
      </c>
      <c r="L1938" t="s">
        <v>2009</v>
      </c>
      <c r="M1938">
        <v>1</v>
      </c>
      <c r="N1938">
        <v>99</v>
      </c>
      <c r="O1938" t="s">
        <v>758</v>
      </c>
      <c r="P1938">
        <v>99</v>
      </c>
      <c r="Q1938" t="s">
        <v>27</v>
      </c>
      <c r="R1938" s="1">
        <v>1237697936</v>
      </c>
      <c r="T1938">
        <v>7</v>
      </c>
      <c r="U1938" t="s">
        <v>93</v>
      </c>
      <c r="V1938" t="s">
        <v>612</v>
      </c>
      <c r="W1938" t="s">
        <v>248</v>
      </c>
    </row>
    <row r="1939" spans="1:23" x14ac:dyDescent="0.25">
      <c r="A1939" t="s">
        <v>2294</v>
      </c>
      <c r="B1939">
        <v>2004</v>
      </c>
      <c r="C1939" t="s">
        <v>23</v>
      </c>
      <c r="D1939">
        <v>74</v>
      </c>
      <c r="E1939">
        <v>74</v>
      </c>
      <c r="F1939">
        <v>122</v>
      </c>
      <c r="G1939">
        <v>1</v>
      </c>
      <c r="H1939" t="s">
        <v>1023</v>
      </c>
      <c r="I1939" s="1">
        <v>7046762486</v>
      </c>
      <c r="J1939">
        <v>99</v>
      </c>
      <c r="K1939">
        <v>18</v>
      </c>
      <c r="L1939" t="s">
        <v>176</v>
      </c>
      <c r="M1939">
        <v>1</v>
      </c>
      <c r="N1939">
        <v>99</v>
      </c>
      <c r="O1939" t="s">
        <v>1688</v>
      </c>
      <c r="P1939">
        <v>99</v>
      </c>
      <c r="Q1939" t="s">
        <v>27</v>
      </c>
      <c r="R1939" s="1">
        <v>112928886</v>
      </c>
      <c r="T1939" t="s">
        <v>918</v>
      </c>
      <c r="U1939" t="s">
        <v>93</v>
      </c>
      <c r="V1939" t="s">
        <v>1101</v>
      </c>
      <c r="W1939" t="s">
        <v>248</v>
      </c>
    </row>
    <row r="1940" spans="1:23" x14ac:dyDescent="0.25">
      <c r="A1940" t="s">
        <v>2294</v>
      </c>
      <c r="B1940">
        <v>2003</v>
      </c>
      <c r="C1940" t="s">
        <v>23</v>
      </c>
      <c r="D1940">
        <v>73.599999999999994</v>
      </c>
      <c r="E1940">
        <v>74</v>
      </c>
      <c r="F1940">
        <v>127</v>
      </c>
      <c r="G1940">
        <v>1</v>
      </c>
      <c r="H1940" t="s">
        <v>211</v>
      </c>
      <c r="I1940" s="1">
        <v>6565631302</v>
      </c>
      <c r="J1940">
        <v>99</v>
      </c>
      <c r="K1940">
        <v>1</v>
      </c>
      <c r="L1940" t="s">
        <v>484</v>
      </c>
      <c r="M1940">
        <v>1</v>
      </c>
      <c r="N1940">
        <v>99</v>
      </c>
      <c r="O1940" t="s">
        <v>708</v>
      </c>
      <c r="P1940">
        <v>99</v>
      </c>
      <c r="Q1940" t="s">
        <v>27</v>
      </c>
      <c r="R1940" s="1">
        <v>9698126</v>
      </c>
      <c r="T1940" t="s">
        <v>918</v>
      </c>
      <c r="U1940" t="s">
        <v>93</v>
      </c>
      <c r="V1940" t="s">
        <v>148</v>
      </c>
      <c r="W1940" t="s">
        <v>475</v>
      </c>
    </row>
    <row r="1941" spans="1:23" x14ac:dyDescent="0.25">
      <c r="A1941" t="s">
        <v>2294</v>
      </c>
      <c r="B1941">
        <v>2002</v>
      </c>
      <c r="C1941" t="s">
        <v>23</v>
      </c>
      <c r="D1941">
        <v>73.3</v>
      </c>
      <c r="E1941">
        <v>73</v>
      </c>
      <c r="F1941">
        <v>13</v>
      </c>
      <c r="G1941">
        <v>1</v>
      </c>
      <c r="H1941" t="s">
        <v>1265</v>
      </c>
      <c r="I1941" s="1">
        <v>5859170945</v>
      </c>
      <c r="J1941">
        <v>99</v>
      </c>
      <c r="K1941">
        <v>5</v>
      </c>
      <c r="L1941" t="s">
        <v>615</v>
      </c>
      <c r="M1941">
        <v>1</v>
      </c>
      <c r="N1941">
        <v>99</v>
      </c>
      <c r="O1941" t="s">
        <v>2297</v>
      </c>
      <c r="P1941">
        <v>99</v>
      </c>
      <c r="Q1941" t="s">
        <v>27</v>
      </c>
      <c r="R1941" s="1">
        <v>862911774</v>
      </c>
      <c r="T1941" t="s">
        <v>918</v>
      </c>
      <c r="U1941" t="s">
        <v>93</v>
      </c>
      <c r="V1941" t="s">
        <v>1043</v>
      </c>
      <c r="W1941">
        <v>11</v>
      </c>
    </row>
    <row r="1942" spans="1:23" x14ac:dyDescent="0.25">
      <c r="A1942" t="s">
        <v>2294</v>
      </c>
      <c r="B1942">
        <v>2001</v>
      </c>
      <c r="C1942" t="s">
        <v>23</v>
      </c>
      <c r="D1942">
        <v>72.900000000000006</v>
      </c>
      <c r="E1942">
        <v>73</v>
      </c>
      <c r="F1942">
        <v>134</v>
      </c>
      <c r="G1942">
        <v>1</v>
      </c>
      <c r="H1942" t="s">
        <v>637</v>
      </c>
      <c r="I1942" s="1">
        <v>5645425663</v>
      </c>
      <c r="J1942">
        <v>99</v>
      </c>
      <c r="K1942">
        <v>15</v>
      </c>
      <c r="L1942" t="s">
        <v>320</v>
      </c>
      <c r="M1942">
        <v>1</v>
      </c>
      <c r="N1942">
        <v>99</v>
      </c>
      <c r="O1942" t="s">
        <v>466</v>
      </c>
      <c r="P1942">
        <v>99</v>
      </c>
      <c r="Q1942" t="s">
        <v>27</v>
      </c>
      <c r="R1942" s="1">
        <v>847661511</v>
      </c>
      <c r="T1942" t="s">
        <v>918</v>
      </c>
      <c r="U1942" t="s">
        <v>536</v>
      </c>
      <c r="V1942" t="s">
        <v>223</v>
      </c>
      <c r="W1942" t="s">
        <v>186</v>
      </c>
    </row>
    <row r="1943" spans="1:23" x14ac:dyDescent="0.25">
      <c r="A1943" t="s">
        <v>2294</v>
      </c>
      <c r="B1943">
        <v>2000</v>
      </c>
      <c r="C1943" t="s">
        <v>23</v>
      </c>
      <c r="D1943">
        <v>72.599999999999994</v>
      </c>
      <c r="E1943">
        <v>73</v>
      </c>
      <c r="F1943">
        <v>138</v>
      </c>
      <c r="G1943">
        <v>1</v>
      </c>
      <c r="H1943" t="s">
        <v>1603</v>
      </c>
      <c r="I1943" s="1">
        <v>6286657508</v>
      </c>
      <c r="J1943">
        <v>99</v>
      </c>
      <c r="K1943">
        <v>15</v>
      </c>
      <c r="L1943" t="s">
        <v>622</v>
      </c>
      <c r="M1943">
        <v>1</v>
      </c>
      <c r="N1943">
        <v>99</v>
      </c>
      <c r="O1943" t="s">
        <v>389</v>
      </c>
      <c r="P1943">
        <v>99</v>
      </c>
      <c r="Q1943" t="s">
        <v>27</v>
      </c>
      <c r="R1943" s="1">
        <v>86118596</v>
      </c>
      <c r="T1943" t="s">
        <v>307</v>
      </c>
      <c r="U1943" t="s">
        <v>536</v>
      </c>
      <c r="V1943">
        <v>0</v>
      </c>
      <c r="W1943" t="s">
        <v>648</v>
      </c>
    </row>
    <row r="1944" spans="1:23" x14ac:dyDescent="0.25">
      <c r="A1944" t="s">
        <v>2298</v>
      </c>
      <c r="B1944">
        <v>2015</v>
      </c>
      <c r="C1944" t="s">
        <v>23</v>
      </c>
      <c r="D1944">
        <v>66.400000000000006</v>
      </c>
      <c r="E1944">
        <v>66</v>
      </c>
      <c r="F1944">
        <v>161</v>
      </c>
      <c r="G1944">
        <v>352</v>
      </c>
      <c r="I1944">
        <v>0</v>
      </c>
      <c r="J1944">
        <v>72</v>
      </c>
      <c r="K1944">
        <v>386</v>
      </c>
      <c r="L1944" t="s">
        <v>1302</v>
      </c>
      <c r="M1944">
        <v>433</v>
      </c>
      <c r="N1944">
        <v>72</v>
      </c>
      <c r="P1944">
        <v>72</v>
      </c>
      <c r="Q1944" t="s">
        <v>27</v>
      </c>
      <c r="R1944" s="1">
        <v>1431244865</v>
      </c>
      <c r="S1944">
        <v>18938513</v>
      </c>
      <c r="T1944" t="s">
        <v>81</v>
      </c>
      <c r="U1944" t="s">
        <v>982</v>
      </c>
      <c r="V1944" t="s">
        <v>1450</v>
      </c>
      <c r="W1944" t="s">
        <v>84</v>
      </c>
    </row>
    <row r="1945" spans="1:23" x14ac:dyDescent="0.25">
      <c r="A1945" t="s">
        <v>2298</v>
      </c>
      <c r="B1945">
        <v>2014</v>
      </c>
      <c r="C1945" t="s">
        <v>23</v>
      </c>
      <c r="D1945">
        <v>66.2</v>
      </c>
      <c r="E1945">
        <v>66</v>
      </c>
      <c r="F1945">
        <v>162</v>
      </c>
      <c r="G1945">
        <v>359</v>
      </c>
      <c r="H1945" t="s">
        <v>24</v>
      </c>
      <c r="I1945" s="1">
        <v>6229361092</v>
      </c>
      <c r="J1945">
        <v>72</v>
      </c>
      <c r="K1945">
        <v>1370</v>
      </c>
      <c r="L1945" t="s">
        <v>1989</v>
      </c>
      <c r="M1945">
        <v>442</v>
      </c>
      <c r="N1945">
        <v>72</v>
      </c>
      <c r="O1945" t="s">
        <v>1126</v>
      </c>
      <c r="P1945">
        <v>72</v>
      </c>
      <c r="Q1945" t="s">
        <v>27</v>
      </c>
      <c r="R1945" s="1">
        <v>131698966</v>
      </c>
      <c r="S1945">
        <v>185546257</v>
      </c>
      <c r="T1945" t="s">
        <v>737</v>
      </c>
      <c r="U1945" t="s">
        <v>292</v>
      </c>
      <c r="V1945" t="s">
        <v>1684</v>
      </c>
      <c r="W1945" t="s">
        <v>107</v>
      </c>
    </row>
    <row r="1946" spans="1:23" x14ac:dyDescent="0.25">
      <c r="A1946" t="s">
        <v>2298</v>
      </c>
      <c r="B1946">
        <v>2013</v>
      </c>
      <c r="C1946" t="s">
        <v>23</v>
      </c>
      <c r="D1946">
        <v>66</v>
      </c>
      <c r="E1946">
        <v>66</v>
      </c>
      <c r="F1946">
        <v>163</v>
      </c>
      <c r="G1946">
        <v>365</v>
      </c>
      <c r="H1946" t="s">
        <v>2299</v>
      </c>
      <c r="I1946" s="1">
        <v>6018648815</v>
      </c>
      <c r="J1946">
        <v>72</v>
      </c>
      <c r="K1946">
        <v>8749</v>
      </c>
      <c r="L1946" t="s">
        <v>1451</v>
      </c>
      <c r="M1946">
        <v>450</v>
      </c>
      <c r="N1946">
        <v>72</v>
      </c>
      <c r="O1946" t="s">
        <v>686</v>
      </c>
      <c r="P1946">
        <v>72</v>
      </c>
      <c r="Q1946" t="s">
        <v>27</v>
      </c>
      <c r="R1946" s="1">
        <v>127244161</v>
      </c>
      <c r="S1946">
        <v>181712595</v>
      </c>
      <c r="T1946" t="s">
        <v>982</v>
      </c>
      <c r="U1946">
        <v>2</v>
      </c>
      <c r="V1946" t="s">
        <v>2249</v>
      </c>
      <c r="W1946" t="s">
        <v>302</v>
      </c>
    </row>
    <row r="1947" spans="1:23" x14ac:dyDescent="0.25">
      <c r="A1947" t="s">
        <v>2298</v>
      </c>
      <c r="B1947">
        <v>2012</v>
      </c>
      <c r="C1947" t="s">
        <v>23</v>
      </c>
      <c r="D1947">
        <v>65.7</v>
      </c>
      <c r="E1947">
        <v>66</v>
      </c>
      <c r="F1947">
        <v>165</v>
      </c>
      <c r="G1947">
        <v>369</v>
      </c>
      <c r="H1947" t="s">
        <v>2299</v>
      </c>
      <c r="I1947" s="1">
        <v>5965900139</v>
      </c>
      <c r="J1947">
        <v>72</v>
      </c>
      <c r="K1947">
        <v>8046</v>
      </c>
      <c r="L1947" t="s">
        <v>1229</v>
      </c>
      <c r="M1947">
        <v>456</v>
      </c>
      <c r="N1947">
        <v>72</v>
      </c>
      <c r="O1947" t="s">
        <v>1774</v>
      </c>
      <c r="P1947">
        <v>72</v>
      </c>
      <c r="Q1947" t="s">
        <v>27</v>
      </c>
      <c r="R1947" s="1">
        <v>126128967</v>
      </c>
      <c r="S1947">
        <v>177911533</v>
      </c>
      <c r="T1947" t="s">
        <v>292</v>
      </c>
      <c r="U1947" t="s">
        <v>102</v>
      </c>
      <c r="V1947" t="s">
        <v>2250</v>
      </c>
      <c r="W1947" t="s">
        <v>927</v>
      </c>
    </row>
    <row r="1948" spans="1:23" x14ac:dyDescent="0.25">
      <c r="A1948" t="s">
        <v>2298</v>
      </c>
      <c r="B1948">
        <v>2011</v>
      </c>
      <c r="C1948" t="s">
        <v>23</v>
      </c>
      <c r="D1948">
        <v>65.5</v>
      </c>
      <c r="E1948">
        <v>66</v>
      </c>
      <c r="F1948">
        <v>167</v>
      </c>
      <c r="G1948">
        <v>371</v>
      </c>
      <c r="H1948" t="s">
        <v>2299</v>
      </c>
      <c r="I1948" s="1">
        <v>5787736282</v>
      </c>
      <c r="J1948">
        <v>74</v>
      </c>
      <c r="K1948">
        <v>4386</v>
      </c>
      <c r="L1948" t="s">
        <v>932</v>
      </c>
      <c r="M1948">
        <v>459</v>
      </c>
      <c r="N1948">
        <v>75</v>
      </c>
      <c r="O1948" t="s">
        <v>643</v>
      </c>
      <c r="P1948">
        <v>74</v>
      </c>
      <c r="Q1948" t="s">
        <v>27</v>
      </c>
      <c r="R1948" s="1">
        <v>1226215314</v>
      </c>
      <c r="S1948">
        <v>174184265</v>
      </c>
      <c r="T1948">
        <v>2</v>
      </c>
      <c r="U1948" t="s">
        <v>109</v>
      </c>
      <c r="V1948" t="s">
        <v>2090</v>
      </c>
      <c r="W1948" t="s">
        <v>661</v>
      </c>
    </row>
    <row r="1949" spans="1:23" x14ac:dyDescent="0.25">
      <c r="A1949" t="s">
        <v>2298</v>
      </c>
      <c r="B1949">
        <v>2010</v>
      </c>
      <c r="C1949" t="s">
        <v>23</v>
      </c>
      <c r="D1949">
        <v>65.099999999999994</v>
      </c>
      <c r="E1949">
        <v>65</v>
      </c>
      <c r="F1949">
        <v>172</v>
      </c>
      <c r="G1949">
        <v>372</v>
      </c>
      <c r="H1949" t="s">
        <v>2299</v>
      </c>
      <c r="I1949" t="s">
        <v>2300</v>
      </c>
      <c r="J1949">
        <v>82</v>
      </c>
      <c r="K1949">
        <v>4321</v>
      </c>
      <c r="L1949" t="s">
        <v>962</v>
      </c>
      <c r="M1949">
        <v>461</v>
      </c>
      <c r="N1949">
        <v>82</v>
      </c>
      <c r="O1949" t="s">
        <v>652</v>
      </c>
      <c r="P1949">
        <v>82</v>
      </c>
      <c r="Q1949" t="s">
        <v>27</v>
      </c>
      <c r="R1949" s="1">
        <v>14142268</v>
      </c>
      <c r="S1949">
        <v>1756182</v>
      </c>
      <c r="T1949" t="s">
        <v>102</v>
      </c>
      <c r="U1949" t="s">
        <v>686</v>
      </c>
      <c r="V1949" t="s">
        <v>2277</v>
      </c>
      <c r="W1949" t="s">
        <v>661</v>
      </c>
    </row>
    <row r="1950" spans="1:23" x14ac:dyDescent="0.25">
      <c r="A1950" t="s">
        <v>2298</v>
      </c>
      <c r="B1950">
        <v>2009</v>
      </c>
      <c r="C1950" t="s">
        <v>23</v>
      </c>
      <c r="D1950">
        <v>64.8</v>
      </c>
      <c r="E1950">
        <v>65</v>
      </c>
      <c r="F1950">
        <v>175</v>
      </c>
      <c r="G1950">
        <v>371</v>
      </c>
      <c r="H1950" t="s">
        <v>65</v>
      </c>
      <c r="I1950" t="s">
        <v>2301</v>
      </c>
      <c r="J1950">
        <v>78</v>
      </c>
      <c r="K1950">
        <v>863</v>
      </c>
      <c r="L1950" t="s">
        <v>762</v>
      </c>
      <c r="M1950">
        <v>460</v>
      </c>
      <c r="N1950">
        <v>7</v>
      </c>
      <c r="O1950" t="s">
        <v>2302</v>
      </c>
      <c r="P1950">
        <v>71</v>
      </c>
      <c r="Q1950" t="s">
        <v>27</v>
      </c>
      <c r="R1950" s="1">
        <v>1663999</v>
      </c>
      <c r="S1950">
        <v>1674958</v>
      </c>
      <c r="T1950" t="s">
        <v>117</v>
      </c>
      <c r="U1950" t="s">
        <v>492</v>
      </c>
      <c r="V1950" t="s">
        <v>1290</v>
      </c>
      <c r="W1950" t="s">
        <v>671</v>
      </c>
    </row>
    <row r="1951" spans="1:23" x14ac:dyDescent="0.25">
      <c r="A1951" t="s">
        <v>2298</v>
      </c>
      <c r="B1951">
        <v>2008</v>
      </c>
      <c r="C1951" t="s">
        <v>23</v>
      </c>
      <c r="D1951">
        <v>64.599999999999994</v>
      </c>
      <c r="E1951">
        <v>65</v>
      </c>
      <c r="F1951">
        <v>177</v>
      </c>
      <c r="G1951">
        <v>369</v>
      </c>
      <c r="H1951" t="s">
        <v>65</v>
      </c>
      <c r="I1951" s="1">
        <v>5447133608</v>
      </c>
      <c r="J1951">
        <v>65</v>
      </c>
      <c r="K1951">
        <v>1129</v>
      </c>
      <c r="L1951" t="s">
        <v>279</v>
      </c>
      <c r="M1951">
        <v>460</v>
      </c>
      <c r="N1951">
        <v>7</v>
      </c>
      <c r="O1951" t="s">
        <v>1775</v>
      </c>
      <c r="P1951">
        <v>62</v>
      </c>
      <c r="Q1951" t="s">
        <v>27</v>
      </c>
      <c r="R1951" s="1">
        <v>13931288</v>
      </c>
      <c r="S1951">
        <v>16364463</v>
      </c>
      <c r="T1951" t="s">
        <v>686</v>
      </c>
      <c r="U1951" t="s">
        <v>759</v>
      </c>
      <c r="V1951" t="s">
        <v>746</v>
      </c>
      <c r="W1951" t="s">
        <v>671</v>
      </c>
    </row>
    <row r="1952" spans="1:23" x14ac:dyDescent="0.25">
      <c r="A1952" t="s">
        <v>2298</v>
      </c>
      <c r="B1952">
        <v>2007</v>
      </c>
      <c r="C1952" t="s">
        <v>23</v>
      </c>
      <c r="D1952">
        <v>64.400000000000006</v>
      </c>
      <c r="E1952">
        <v>64</v>
      </c>
      <c r="F1952">
        <v>178</v>
      </c>
      <c r="G1952">
        <v>367</v>
      </c>
      <c r="H1952" t="s">
        <v>65</v>
      </c>
      <c r="I1952" s="1">
        <v>3912744517</v>
      </c>
      <c r="J1952">
        <v>75</v>
      </c>
      <c r="K1952">
        <v>2801</v>
      </c>
      <c r="L1952" t="s">
        <v>108</v>
      </c>
      <c r="M1952">
        <v>459</v>
      </c>
      <c r="N1952">
        <v>75</v>
      </c>
      <c r="O1952" t="s">
        <v>1368</v>
      </c>
      <c r="P1952">
        <v>75</v>
      </c>
      <c r="Q1952" t="s">
        <v>27</v>
      </c>
      <c r="R1952" s="1">
        <v>954327931</v>
      </c>
      <c r="S1952">
        <v>16332974</v>
      </c>
      <c r="T1952" t="s">
        <v>606</v>
      </c>
      <c r="U1952" t="s">
        <v>762</v>
      </c>
      <c r="V1952" t="s">
        <v>1985</v>
      </c>
      <c r="W1952" t="s">
        <v>668</v>
      </c>
    </row>
    <row r="1953" spans="1:23" x14ac:dyDescent="0.25">
      <c r="A1953" t="s">
        <v>2298</v>
      </c>
      <c r="B1953">
        <v>2006</v>
      </c>
      <c r="C1953" t="s">
        <v>23</v>
      </c>
      <c r="D1953">
        <v>64.2</v>
      </c>
      <c r="E1953">
        <v>64</v>
      </c>
      <c r="F1953">
        <v>179</v>
      </c>
      <c r="G1953">
        <v>365</v>
      </c>
      <c r="H1953" t="s">
        <v>65</v>
      </c>
      <c r="I1953" s="1">
        <v>4036829999</v>
      </c>
      <c r="J1953">
        <v>78</v>
      </c>
      <c r="K1953">
        <v>7641</v>
      </c>
      <c r="L1953" t="s">
        <v>86</v>
      </c>
      <c r="M1953">
        <v>458</v>
      </c>
      <c r="N1953">
        <v>77</v>
      </c>
      <c r="O1953" t="s">
        <v>358</v>
      </c>
      <c r="P1953">
        <v>78</v>
      </c>
      <c r="Q1953" t="s">
        <v>27</v>
      </c>
      <c r="R1953" s="1">
        <v>873772727</v>
      </c>
      <c r="S1953">
        <v>15793993</v>
      </c>
      <c r="T1953">
        <v>21</v>
      </c>
      <c r="U1953" t="s">
        <v>277</v>
      </c>
      <c r="V1953" t="s">
        <v>1294</v>
      </c>
      <c r="W1953" t="s">
        <v>99</v>
      </c>
    </row>
    <row r="1954" spans="1:23" x14ac:dyDescent="0.25">
      <c r="A1954" t="s">
        <v>2298</v>
      </c>
      <c r="B1954">
        <v>2005</v>
      </c>
      <c r="C1954" t="s">
        <v>23</v>
      </c>
      <c r="D1954">
        <v>62.9</v>
      </c>
      <c r="E1954">
        <v>63</v>
      </c>
      <c r="F1954">
        <v>2</v>
      </c>
      <c r="G1954">
        <v>364</v>
      </c>
      <c r="H1954" t="s">
        <v>2299</v>
      </c>
      <c r="I1954" s="1">
        <v>3059320769</v>
      </c>
      <c r="J1954">
        <v>7</v>
      </c>
      <c r="K1954">
        <v>2981</v>
      </c>
      <c r="L1954" t="s">
        <v>69</v>
      </c>
      <c r="M1954">
        <v>459</v>
      </c>
      <c r="N1954">
        <v>78</v>
      </c>
      <c r="O1954" t="s">
        <v>741</v>
      </c>
      <c r="P1954">
        <v>77</v>
      </c>
      <c r="Q1954" t="s">
        <v>27</v>
      </c>
      <c r="R1954" s="1">
        <v>7114699463</v>
      </c>
      <c r="S1954">
        <v>15399667</v>
      </c>
      <c r="T1954" t="s">
        <v>1345</v>
      </c>
      <c r="U1954" t="s">
        <v>1456</v>
      </c>
      <c r="V1954" t="s">
        <v>1463</v>
      </c>
      <c r="W1954" t="s">
        <v>160</v>
      </c>
    </row>
    <row r="1955" spans="1:23" x14ac:dyDescent="0.25">
      <c r="A1955" t="s">
        <v>2298</v>
      </c>
      <c r="B1955">
        <v>2004</v>
      </c>
      <c r="C1955" t="s">
        <v>23</v>
      </c>
      <c r="D1955">
        <v>63.7</v>
      </c>
      <c r="E1955">
        <v>64</v>
      </c>
      <c r="F1955">
        <v>183</v>
      </c>
      <c r="G1955">
        <v>364</v>
      </c>
      <c r="H1955" t="s">
        <v>24</v>
      </c>
      <c r="I1955" s="1">
        <v>2898323119</v>
      </c>
      <c r="J1955">
        <v>65</v>
      </c>
      <c r="K1955">
        <v>4248</v>
      </c>
      <c r="L1955" t="s">
        <v>56</v>
      </c>
      <c r="M1955">
        <v>461</v>
      </c>
      <c r="N1955">
        <v>65</v>
      </c>
      <c r="O1955" t="s">
        <v>1458</v>
      </c>
      <c r="P1955">
        <v>65</v>
      </c>
      <c r="Q1955" t="s">
        <v>27</v>
      </c>
      <c r="R1955" s="1">
        <v>649848233</v>
      </c>
      <c r="S1955">
        <v>15783</v>
      </c>
      <c r="T1955" t="s">
        <v>2303</v>
      </c>
      <c r="U1955" t="s">
        <v>1313</v>
      </c>
      <c r="V1955" t="s">
        <v>2067</v>
      </c>
      <c r="W1955" t="s">
        <v>599</v>
      </c>
    </row>
    <row r="1956" spans="1:23" x14ac:dyDescent="0.25">
      <c r="A1956" t="s">
        <v>2298</v>
      </c>
      <c r="B1956">
        <v>2003</v>
      </c>
      <c r="C1956" t="s">
        <v>23</v>
      </c>
      <c r="D1956">
        <v>63.5</v>
      </c>
      <c r="E1956">
        <v>64</v>
      </c>
      <c r="F1956">
        <v>185</v>
      </c>
      <c r="G1956">
        <v>366</v>
      </c>
      <c r="H1956" t="s">
        <v>24</v>
      </c>
      <c r="I1956" s="1">
        <v>2423455671</v>
      </c>
      <c r="J1956">
        <v>63</v>
      </c>
      <c r="K1956">
        <v>4740</v>
      </c>
      <c r="L1956" t="s">
        <v>45</v>
      </c>
      <c r="M1956">
        <v>466</v>
      </c>
      <c r="N1956">
        <v>69</v>
      </c>
      <c r="O1956" t="s">
        <v>1126</v>
      </c>
      <c r="P1956">
        <v>67</v>
      </c>
      <c r="Q1956" t="s">
        <v>27</v>
      </c>
      <c r="R1956" s="1">
        <v>563594342</v>
      </c>
      <c r="S1956">
        <v>1477341</v>
      </c>
      <c r="T1956" t="s">
        <v>1344</v>
      </c>
      <c r="U1956">
        <v>22</v>
      </c>
      <c r="V1956" t="s">
        <v>1436</v>
      </c>
      <c r="W1956" t="s">
        <v>599</v>
      </c>
    </row>
    <row r="1957" spans="1:23" x14ac:dyDescent="0.25">
      <c r="A1957" t="s">
        <v>2298</v>
      </c>
      <c r="B1957">
        <v>2002</v>
      </c>
      <c r="C1957" t="s">
        <v>23</v>
      </c>
      <c r="D1957">
        <v>63.2</v>
      </c>
      <c r="E1957">
        <v>63</v>
      </c>
      <c r="F1957">
        <v>187</v>
      </c>
      <c r="G1957">
        <v>371</v>
      </c>
      <c r="H1957" t="s">
        <v>24</v>
      </c>
      <c r="I1957" s="1">
        <v>2239387584</v>
      </c>
      <c r="K1957">
        <v>3903</v>
      </c>
      <c r="L1957" t="s">
        <v>976</v>
      </c>
      <c r="M1957">
        <v>474</v>
      </c>
      <c r="N1957">
        <v>71</v>
      </c>
      <c r="O1957" t="s">
        <v>1774</v>
      </c>
      <c r="P1957">
        <v>68</v>
      </c>
      <c r="Q1957" t="s">
        <v>27</v>
      </c>
      <c r="R1957" s="1">
        <v>4998633</v>
      </c>
      <c r="S1957">
        <v>144654143</v>
      </c>
      <c r="T1957" t="s">
        <v>1313</v>
      </c>
      <c r="U1957" t="s">
        <v>1787</v>
      </c>
      <c r="V1957" t="s">
        <v>2156</v>
      </c>
      <c r="W1957" t="s">
        <v>119</v>
      </c>
    </row>
    <row r="1958" spans="1:23" x14ac:dyDescent="0.25">
      <c r="A1958" t="s">
        <v>2298</v>
      </c>
      <c r="B1958">
        <v>2001</v>
      </c>
      <c r="C1958" t="s">
        <v>23</v>
      </c>
      <c r="D1958">
        <v>63</v>
      </c>
      <c r="E1958">
        <v>63</v>
      </c>
      <c r="F1958">
        <v>189</v>
      </c>
      <c r="G1958">
        <v>377</v>
      </c>
      <c r="H1958" t="s">
        <v>24</v>
      </c>
      <c r="I1958" s="1">
        <v>1766663097</v>
      </c>
      <c r="K1958">
        <v>3849</v>
      </c>
      <c r="L1958" t="s">
        <v>1573</v>
      </c>
      <c r="M1958">
        <v>483</v>
      </c>
      <c r="N1958">
        <v>68</v>
      </c>
      <c r="O1958" t="s">
        <v>1126</v>
      </c>
      <c r="P1958">
        <v>65</v>
      </c>
      <c r="Q1958" t="s">
        <v>27</v>
      </c>
      <c r="R1958" s="1">
        <v>516568157</v>
      </c>
      <c r="S1958">
        <v>14161437</v>
      </c>
      <c r="T1958">
        <v>22</v>
      </c>
      <c r="U1958" t="s">
        <v>1824</v>
      </c>
      <c r="V1958" t="s">
        <v>215</v>
      </c>
      <c r="W1958" t="s">
        <v>489</v>
      </c>
    </row>
    <row r="1959" spans="1:23" x14ac:dyDescent="0.25">
      <c r="A1959" t="s">
        <v>2298</v>
      </c>
      <c r="B1959">
        <v>2000</v>
      </c>
      <c r="C1959" t="s">
        <v>23</v>
      </c>
      <c r="D1959">
        <v>62.8</v>
      </c>
      <c r="E1959">
        <v>63</v>
      </c>
      <c r="F1959">
        <v>19</v>
      </c>
      <c r="G1959">
        <v>385</v>
      </c>
      <c r="H1959" t="s">
        <v>73</v>
      </c>
      <c r="I1959" s="1">
        <v>1884534312</v>
      </c>
      <c r="K1959">
        <v>2064</v>
      </c>
      <c r="L1959" t="s">
        <v>433</v>
      </c>
      <c r="M1959">
        <v>495</v>
      </c>
      <c r="N1959">
        <v>65</v>
      </c>
      <c r="O1959" t="s">
        <v>333</v>
      </c>
      <c r="P1959">
        <v>62</v>
      </c>
      <c r="Q1959" t="s">
        <v>27</v>
      </c>
      <c r="R1959" s="1">
        <v>5338624114</v>
      </c>
      <c r="S1959">
        <v>138523285</v>
      </c>
      <c r="T1959" t="s">
        <v>1787</v>
      </c>
      <c r="U1959" t="s">
        <v>1230</v>
      </c>
      <c r="V1959" t="s">
        <v>1282</v>
      </c>
      <c r="W1959" t="s">
        <v>1019</v>
      </c>
    </row>
    <row r="1960" spans="1:23" x14ac:dyDescent="0.25">
      <c r="A1960" t="s">
        <v>2304</v>
      </c>
      <c r="B1960">
        <v>2013</v>
      </c>
      <c r="C1960" t="s">
        <v>23</v>
      </c>
      <c r="E1960">
        <v>0</v>
      </c>
      <c r="G1960">
        <v>0</v>
      </c>
      <c r="I1960" s="1">
        <v>3446906308</v>
      </c>
      <c r="J1960">
        <v>99</v>
      </c>
      <c r="K1960">
        <v>0</v>
      </c>
      <c r="L1960" t="s">
        <v>2043</v>
      </c>
      <c r="M1960">
        <v>0</v>
      </c>
      <c r="N1960">
        <v>99</v>
      </c>
      <c r="O1960" t="s">
        <v>2030</v>
      </c>
      <c r="P1960">
        <v>99</v>
      </c>
      <c r="Q1960" t="s">
        <v>27</v>
      </c>
      <c r="R1960" s="1">
        <v>193212237</v>
      </c>
      <c r="S1960">
        <v>292</v>
      </c>
      <c r="T1960" t="s">
        <v>27</v>
      </c>
      <c r="U1960" t="s">
        <v>27</v>
      </c>
      <c r="V1960" t="s">
        <v>687</v>
      </c>
      <c r="W1960" t="s">
        <v>85</v>
      </c>
    </row>
    <row r="1961" spans="1:23" x14ac:dyDescent="0.25">
      <c r="A1961" t="s">
        <v>2305</v>
      </c>
      <c r="B1961">
        <v>2015</v>
      </c>
      <c r="C1961" t="s">
        <v>23</v>
      </c>
      <c r="D1961">
        <v>77.8</v>
      </c>
      <c r="E1961">
        <v>78</v>
      </c>
      <c r="F1961">
        <v>118</v>
      </c>
      <c r="G1961">
        <v>1</v>
      </c>
      <c r="I1961">
        <v>0</v>
      </c>
      <c r="J1961">
        <v>73</v>
      </c>
      <c r="K1961">
        <v>0</v>
      </c>
      <c r="L1961" t="s">
        <v>1340</v>
      </c>
      <c r="M1961">
        <v>1</v>
      </c>
      <c r="N1961">
        <v>72</v>
      </c>
      <c r="P1961">
        <v>73</v>
      </c>
      <c r="Q1961" t="s">
        <v>27</v>
      </c>
      <c r="R1961" s="1">
        <v>131344367</v>
      </c>
      <c r="S1961">
        <v>3969249</v>
      </c>
      <c r="T1961" t="s">
        <v>178</v>
      </c>
      <c r="U1961" t="s">
        <v>167</v>
      </c>
      <c r="V1961" t="s">
        <v>772</v>
      </c>
      <c r="W1961">
        <v>13</v>
      </c>
    </row>
    <row r="1962" spans="1:23" x14ac:dyDescent="0.25">
      <c r="A1962" t="s">
        <v>2305</v>
      </c>
      <c r="B1962">
        <v>2014</v>
      </c>
      <c r="C1962" t="s">
        <v>23</v>
      </c>
      <c r="D1962">
        <v>77.599999999999994</v>
      </c>
      <c r="E1962">
        <v>78</v>
      </c>
      <c r="F1962">
        <v>119</v>
      </c>
      <c r="G1962">
        <v>1</v>
      </c>
      <c r="H1962" t="s">
        <v>1281</v>
      </c>
      <c r="I1962" s="1">
        <v>1842463782</v>
      </c>
      <c r="J1962">
        <v>8</v>
      </c>
      <c r="K1962">
        <v>0</v>
      </c>
      <c r="L1962" t="s">
        <v>558</v>
      </c>
      <c r="M1962">
        <v>1</v>
      </c>
      <c r="N1962">
        <v>8</v>
      </c>
      <c r="O1962" t="s">
        <v>265</v>
      </c>
      <c r="P1962">
        <v>8</v>
      </c>
      <c r="Q1962" t="s">
        <v>27</v>
      </c>
      <c r="R1962" s="1">
        <v>125937374</v>
      </c>
      <c r="S1962">
        <v>393986</v>
      </c>
      <c r="T1962" t="s">
        <v>178</v>
      </c>
      <c r="U1962" t="s">
        <v>167</v>
      </c>
      <c r="V1962" t="s">
        <v>425</v>
      </c>
      <c r="W1962">
        <v>13</v>
      </c>
    </row>
    <row r="1963" spans="1:23" x14ac:dyDescent="0.25">
      <c r="A1963" t="s">
        <v>2305</v>
      </c>
      <c r="B1963">
        <v>2013</v>
      </c>
      <c r="C1963" t="s">
        <v>23</v>
      </c>
      <c r="D1963">
        <v>77.5</v>
      </c>
      <c r="E1963">
        <v>78</v>
      </c>
      <c r="F1963">
        <v>118</v>
      </c>
      <c r="G1963">
        <v>1</v>
      </c>
      <c r="H1963" t="s">
        <v>826</v>
      </c>
      <c r="I1963" s="1">
        <v>1694467075</v>
      </c>
      <c r="J1963">
        <v>8</v>
      </c>
      <c r="K1963">
        <v>0</v>
      </c>
      <c r="L1963" t="s">
        <v>426</v>
      </c>
      <c r="M1963">
        <v>1</v>
      </c>
      <c r="N1963">
        <v>81</v>
      </c>
      <c r="O1963" t="s">
        <v>63</v>
      </c>
      <c r="P1963">
        <v>8</v>
      </c>
      <c r="Q1963" t="s">
        <v>27</v>
      </c>
      <c r="R1963" s="1">
        <v>1168597983</v>
      </c>
      <c r="S1963">
        <v>3838462</v>
      </c>
      <c r="T1963" t="s">
        <v>178</v>
      </c>
      <c r="U1963" t="s">
        <v>178</v>
      </c>
      <c r="V1963" t="s">
        <v>372</v>
      </c>
      <c r="W1963" t="s">
        <v>884</v>
      </c>
    </row>
    <row r="1964" spans="1:23" x14ac:dyDescent="0.25">
      <c r="A1964" t="s">
        <v>2305</v>
      </c>
      <c r="B1964">
        <v>2012</v>
      </c>
      <c r="C1964" t="s">
        <v>23</v>
      </c>
      <c r="D1964">
        <v>77.2</v>
      </c>
      <c r="E1964">
        <v>77</v>
      </c>
      <c r="F1964">
        <v>12</v>
      </c>
      <c r="G1964">
        <v>1</v>
      </c>
      <c r="H1964" t="s">
        <v>1114</v>
      </c>
      <c r="I1964" s="1">
        <v>2017490628</v>
      </c>
      <c r="J1964">
        <v>85</v>
      </c>
      <c r="K1964">
        <v>0</v>
      </c>
      <c r="L1964" t="s">
        <v>715</v>
      </c>
      <c r="M1964">
        <v>1</v>
      </c>
      <c r="N1964">
        <v>87</v>
      </c>
      <c r="O1964" t="s">
        <v>1483</v>
      </c>
      <c r="P1964">
        <v>85</v>
      </c>
      <c r="Q1964" t="s">
        <v>27</v>
      </c>
      <c r="R1964" s="1">
        <v>158982713</v>
      </c>
      <c r="S1964">
        <v>3772938</v>
      </c>
      <c r="T1964" t="s">
        <v>178</v>
      </c>
      <c r="U1964" t="s">
        <v>178</v>
      </c>
      <c r="V1964" t="s">
        <v>1499</v>
      </c>
      <c r="W1964" t="s">
        <v>881</v>
      </c>
    </row>
    <row r="1965" spans="1:23" x14ac:dyDescent="0.25">
      <c r="A1965" t="s">
        <v>2305</v>
      </c>
      <c r="B1965">
        <v>2011</v>
      </c>
      <c r="C1965" t="s">
        <v>23</v>
      </c>
      <c r="D1965">
        <v>77.3</v>
      </c>
      <c r="E1965">
        <v>77</v>
      </c>
      <c r="F1965">
        <v>121</v>
      </c>
      <c r="G1965">
        <v>1</v>
      </c>
      <c r="H1965" t="s">
        <v>536</v>
      </c>
      <c r="I1965" s="1">
        <v>1192124275</v>
      </c>
      <c r="J1965">
        <v>87</v>
      </c>
      <c r="K1965">
        <v>4</v>
      </c>
      <c r="L1965" t="s">
        <v>445</v>
      </c>
      <c r="M1965">
        <v>1</v>
      </c>
      <c r="N1965">
        <v>91</v>
      </c>
      <c r="O1965" t="s">
        <v>661</v>
      </c>
      <c r="P1965">
        <v>87</v>
      </c>
      <c r="Q1965" t="s">
        <v>27</v>
      </c>
      <c r="R1965" s="1">
        <v>927723171</v>
      </c>
      <c r="S1965">
        <v>377782</v>
      </c>
      <c r="T1965">
        <v>2</v>
      </c>
      <c r="U1965" t="s">
        <v>178</v>
      </c>
      <c r="V1965" t="s">
        <v>607</v>
      </c>
      <c r="W1965" t="s">
        <v>884</v>
      </c>
    </row>
    <row r="1966" spans="1:23" x14ac:dyDescent="0.25">
      <c r="A1966" t="s">
        <v>2305</v>
      </c>
      <c r="B1966">
        <v>2010</v>
      </c>
      <c r="C1966" t="s">
        <v>23</v>
      </c>
      <c r="D1966">
        <v>76.5</v>
      </c>
      <c r="E1966">
        <v>77</v>
      </c>
      <c r="F1966">
        <v>122</v>
      </c>
      <c r="G1966">
        <v>1</v>
      </c>
      <c r="H1966" t="s">
        <v>1115</v>
      </c>
      <c r="I1966" s="1">
        <v>1199319976</v>
      </c>
      <c r="J1966">
        <v>94</v>
      </c>
      <c r="K1966">
        <v>0</v>
      </c>
      <c r="L1966" t="s">
        <v>578</v>
      </c>
      <c r="M1966">
        <v>2</v>
      </c>
      <c r="N1966">
        <v>95</v>
      </c>
      <c r="O1966" t="s">
        <v>269</v>
      </c>
      <c r="P1966">
        <v>94</v>
      </c>
      <c r="Q1966" t="s">
        <v>27</v>
      </c>
      <c r="R1966" s="1">
        <v>7937259931</v>
      </c>
      <c r="S1966">
        <v>3643222</v>
      </c>
      <c r="T1966">
        <v>2</v>
      </c>
      <c r="U1966" t="s">
        <v>178</v>
      </c>
      <c r="V1966" t="s">
        <v>2133</v>
      </c>
      <c r="W1966" t="s">
        <v>881</v>
      </c>
    </row>
    <row r="1967" spans="1:23" x14ac:dyDescent="0.25">
      <c r="A1967" t="s">
        <v>2305</v>
      </c>
      <c r="B1967">
        <v>2009</v>
      </c>
      <c r="C1967" t="s">
        <v>23</v>
      </c>
      <c r="D1967">
        <v>76.8</v>
      </c>
      <c r="E1967">
        <v>77</v>
      </c>
      <c r="F1967">
        <v>127</v>
      </c>
      <c r="G1967">
        <v>1</v>
      </c>
      <c r="H1967" t="s">
        <v>1188</v>
      </c>
      <c r="I1967" s="1">
        <v>1092155356</v>
      </c>
      <c r="J1967">
        <v>85</v>
      </c>
      <c r="K1967">
        <v>0</v>
      </c>
      <c r="L1967" t="s">
        <v>1206</v>
      </c>
      <c r="M1967">
        <v>2</v>
      </c>
      <c r="N1967">
        <v>85</v>
      </c>
      <c r="O1967" t="s">
        <v>1899</v>
      </c>
      <c r="P1967">
        <v>85</v>
      </c>
      <c r="Q1967" t="s">
        <v>27</v>
      </c>
      <c r="R1967" s="1">
        <v>7429628274</v>
      </c>
      <c r="S1967">
        <v>3579385</v>
      </c>
      <c r="T1967">
        <v>2</v>
      </c>
      <c r="U1967" t="s">
        <v>178</v>
      </c>
      <c r="V1967" t="s">
        <v>817</v>
      </c>
      <c r="W1967" t="s">
        <v>881</v>
      </c>
    </row>
    <row r="1968" spans="1:23" x14ac:dyDescent="0.25">
      <c r="A1968" t="s">
        <v>2305</v>
      </c>
      <c r="B1968">
        <v>2008</v>
      </c>
      <c r="C1968" t="s">
        <v>23</v>
      </c>
      <c r="D1968">
        <v>76.5</v>
      </c>
      <c r="E1968">
        <v>77</v>
      </c>
      <c r="F1968">
        <v>127</v>
      </c>
      <c r="G1968">
        <v>1</v>
      </c>
      <c r="H1968" t="s">
        <v>1281</v>
      </c>
      <c r="I1968" s="1">
        <v>9568229765</v>
      </c>
      <c r="J1968">
        <v>86</v>
      </c>
      <c r="K1968">
        <v>0</v>
      </c>
      <c r="L1968" t="s">
        <v>587</v>
      </c>
      <c r="M1968">
        <v>2</v>
      </c>
      <c r="N1968">
        <v>86</v>
      </c>
      <c r="O1968" t="s">
        <v>1432</v>
      </c>
      <c r="P1968">
        <v>86</v>
      </c>
      <c r="Q1968" t="s">
        <v>27</v>
      </c>
      <c r="R1968" s="1">
        <v>69739284</v>
      </c>
      <c r="S1968">
        <v>3516268</v>
      </c>
      <c r="T1968">
        <v>2</v>
      </c>
      <c r="U1968">
        <v>2</v>
      </c>
      <c r="V1968" t="s">
        <v>800</v>
      </c>
      <c r="W1968" t="s">
        <v>881</v>
      </c>
    </row>
    <row r="1969" spans="1:23" x14ac:dyDescent="0.25">
      <c r="A1969" t="s">
        <v>2305</v>
      </c>
      <c r="B1969">
        <v>2007</v>
      </c>
      <c r="C1969" t="s">
        <v>23</v>
      </c>
      <c r="D1969">
        <v>76.400000000000006</v>
      </c>
      <c r="E1969">
        <v>76</v>
      </c>
      <c r="F1969">
        <v>124</v>
      </c>
      <c r="G1969">
        <v>1</v>
      </c>
      <c r="H1969" t="s">
        <v>2231</v>
      </c>
      <c r="I1969" s="1">
        <v>762508038</v>
      </c>
      <c r="J1969">
        <v>85</v>
      </c>
      <c r="K1969">
        <v>0</v>
      </c>
      <c r="L1969" t="s">
        <v>456</v>
      </c>
      <c r="M1969">
        <v>2</v>
      </c>
      <c r="N1969">
        <v>84</v>
      </c>
      <c r="O1969" t="s">
        <v>1025</v>
      </c>
      <c r="P1969">
        <v>85</v>
      </c>
      <c r="Q1969" t="s">
        <v>336</v>
      </c>
      <c r="R1969" s="1">
        <v>6688667</v>
      </c>
      <c r="S1969">
        <v>345387</v>
      </c>
      <c r="T1969" t="s">
        <v>108</v>
      </c>
      <c r="U1969">
        <v>2</v>
      </c>
      <c r="V1969" t="s">
        <v>199</v>
      </c>
      <c r="W1969" t="s">
        <v>884</v>
      </c>
    </row>
    <row r="1970" spans="1:23" x14ac:dyDescent="0.25">
      <c r="A1970" t="s">
        <v>2305</v>
      </c>
      <c r="B1970">
        <v>2006</v>
      </c>
      <c r="C1970" t="s">
        <v>23</v>
      </c>
      <c r="D1970">
        <v>76.2</v>
      </c>
      <c r="E1970">
        <v>76</v>
      </c>
      <c r="F1970">
        <v>125</v>
      </c>
      <c r="G1970">
        <v>1</v>
      </c>
      <c r="H1970" t="s">
        <v>1208</v>
      </c>
      <c r="I1970" s="1">
        <v>6311251711</v>
      </c>
      <c r="J1970">
        <v>88</v>
      </c>
      <c r="K1970">
        <v>0</v>
      </c>
      <c r="L1970" t="s">
        <v>271</v>
      </c>
      <c r="M1970">
        <v>2</v>
      </c>
      <c r="N1970">
        <v>98</v>
      </c>
      <c r="O1970">
        <v>7</v>
      </c>
      <c r="P1970">
        <v>88</v>
      </c>
      <c r="Q1970" t="s">
        <v>27</v>
      </c>
      <c r="R1970" s="1">
        <v>5348518399</v>
      </c>
      <c r="S1970">
        <v>339195</v>
      </c>
      <c r="T1970" t="s">
        <v>108</v>
      </c>
      <c r="U1970">
        <v>2</v>
      </c>
      <c r="V1970" t="s">
        <v>1848</v>
      </c>
      <c r="W1970" t="s">
        <v>884</v>
      </c>
    </row>
    <row r="1971" spans="1:23" x14ac:dyDescent="0.25">
      <c r="A1971" t="s">
        <v>2305</v>
      </c>
      <c r="B1971">
        <v>2005</v>
      </c>
      <c r="C1971" t="s">
        <v>23</v>
      </c>
      <c r="D1971">
        <v>75.8</v>
      </c>
      <c r="E1971">
        <v>76</v>
      </c>
      <c r="F1971">
        <v>122</v>
      </c>
      <c r="G1971">
        <v>1</v>
      </c>
      <c r="H1971" t="s">
        <v>1633</v>
      </c>
      <c r="I1971" s="1">
        <v>6239100503</v>
      </c>
      <c r="J1971">
        <v>92</v>
      </c>
      <c r="K1971">
        <v>0</v>
      </c>
      <c r="L1971" t="s">
        <v>1019</v>
      </c>
      <c r="M1971">
        <v>2</v>
      </c>
      <c r="N1971">
        <v>88</v>
      </c>
      <c r="O1971" t="s">
        <v>2152</v>
      </c>
      <c r="P1971">
        <v>92</v>
      </c>
      <c r="Q1971" t="s">
        <v>27</v>
      </c>
      <c r="R1971" s="1">
        <v>491654886</v>
      </c>
      <c r="S1971">
        <v>333465</v>
      </c>
      <c r="T1971" t="s">
        <v>108</v>
      </c>
      <c r="U1971" t="s">
        <v>108</v>
      </c>
      <c r="V1971" t="s">
        <v>1475</v>
      </c>
      <c r="W1971" t="s">
        <v>884</v>
      </c>
    </row>
    <row r="1972" spans="1:23" x14ac:dyDescent="0.25">
      <c r="A1972" t="s">
        <v>2305</v>
      </c>
      <c r="B1972">
        <v>2004</v>
      </c>
      <c r="C1972" t="s">
        <v>23</v>
      </c>
      <c r="D1972">
        <v>75.8</v>
      </c>
      <c r="E1972">
        <v>76</v>
      </c>
      <c r="F1972">
        <v>123</v>
      </c>
      <c r="G1972">
        <v>1</v>
      </c>
      <c r="H1972" t="s">
        <v>806</v>
      </c>
      <c r="I1972" s="1">
        <v>52760848</v>
      </c>
      <c r="J1972">
        <v>95</v>
      </c>
      <c r="K1972">
        <v>0</v>
      </c>
      <c r="L1972" t="s">
        <v>2009</v>
      </c>
      <c r="M1972">
        <v>2</v>
      </c>
      <c r="N1972">
        <v>92</v>
      </c>
      <c r="O1972" t="s">
        <v>63</v>
      </c>
      <c r="P1972">
        <v>95</v>
      </c>
      <c r="Q1972" t="s">
        <v>336</v>
      </c>
      <c r="R1972" s="1">
        <v>4591892776</v>
      </c>
      <c r="S1972">
        <v>3269541</v>
      </c>
      <c r="T1972" t="s">
        <v>102</v>
      </c>
      <c r="U1972" t="s">
        <v>108</v>
      </c>
      <c r="V1972" t="s">
        <v>2051</v>
      </c>
      <c r="W1972" t="s">
        <v>881</v>
      </c>
    </row>
    <row r="1973" spans="1:23" x14ac:dyDescent="0.25">
      <c r="A1973" t="s">
        <v>2305</v>
      </c>
      <c r="B1973">
        <v>2003</v>
      </c>
      <c r="C1973" t="s">
        <v>23</v>
      </c>
      <c r="D1973">
        <v>75.5</v>
      </c>
      <c r="E1973">
        <v>76</v>
      </c>
      <c r="F1973">
        <v>126</v>
      </c>
      <c r="G1973">
        <v>1</v>
      </c>
      <c r="H1973" t="s">
        <v>1789</v>
      </c>
      <c r="I1973" s="1">
        <v>5845976019</v>
      </c>
      <c r="J1973">
        <v>98</v>
      </c>
      <c r="K1973">
        <v>0</v>
      </c>
      <c r="L1973" t="s">
        <v>1001</v>
      </c>
      <c r="M1973">
        <v>2</v>
      </c>
      <c r="N1973">
        <v>95</v>
      </c>
      <c r="O1973" t="s">
        <v>927</v>
      </c>
      <c r="P1973">
        <v>98</v>
      </c>
      <c r="Q1973" t="s">
        <v>27</v>
      </c>
      <c r="R1973" s="1">
        <v>426713578</v>
      </c>
      <c r="S1973">
        <v>329174</v>
      </c>
      <c r="T1973" t="s">
        <v>102</v>
      </c>
      <c r="U1973" t="s">
        <v>102</v>
      </c>
      <c r="V1973" t="s">
        <v>617</v>
      </c>
      <c r="W1973" t="s">
        <v>881</v>
      </c>
    </row>
    <row r="1974" spans="1:23" x14ac:dyDescent="0.25">
      <c r="A1974" t="s">
        <v>2305</v>
      </c>
      <c r="B1974">
        <v>2002</v>
      </c>
      <c r="C1974" t="s">
        <v>23</v>
      </c>
      <c r="D1974">
        <v>75.7</v>
      </c>
      <c r="E1974">
        <v>76</v>
      </c>
      <c r="F1974">
        <v>125</v>
      </c>
      <c r="G1974">
        <v>1</v>
      </c>
      <c r="H1974" t="s">
        <v>1789</v>
      </c>
      <c r="I1974" s="1">
        <v>7880940216</v>
      </c>
      <c r="J1974">
        <v>98</v>
      </c>
      <c r="K1974">
        <v>0</v>
      </c>
      <c r="L1974" t="s">
        <v>488</v>
      </c>
      <c r="M1974">
        <v>2</v>
      </c>
      <c r="N1974">
        <v>99</v>
      </c>
      <c r="O1974" t="s">
        <v>265</v>
      </c>
      <c r="P1974">
        <v>99</v>
      </c>
      <c r="Q1974" t="s">
        <v>336</v>
      </c>
      <c r="R1974" s="1">
        <v>412614671</v>
      </c>
      <c r="S1974">
        <v>3149265</v>
      </c>
      <c r="T1974" t="s">
        <v>116</v>
      </c>
      <c r="U1974" t="s">
        <v>102</v>
      </c>
      <c r="V1974" t="s">
        <v>148</v>
      </c>
      <c r="W1974" t="s">
        <v>106</v>
      </c>
    </row>
    <row r="1975" spans="1:23" x14ac:dyDescent="0.25">
      <c r="A1975" t="s">
        <v>2305</v>
      </c>
      <c r="B1975">
        <v>2001</v>
      </c>
      <c r="C1975" t="s">
        <v>23</v>
      </c>
      <c r="D1975">
        <v>75.5</v>
      </c>
      <c r="E1975">
        <v>76</v>
      </c>
      <c r="F1975">
        <v>124</v>
      </c>
      <c r="G1975">
        <v>2</v>
      </c>
      <c r="H1975" t="s">
        <v>2086</v>
      </c>
      <c r="I1975" s="1">
        <v>7320514461</v>
      </c>
      <c r="J1975">
        <v>98</v>
      </c>
      <c r="K1975">
        <v>0</v>
      </c>
      <c r="L1975" t="s">
        <v>189</v>
      </c>
      <c r="M1975">
        <v>2</v>
      </c>
      <c r="N1975">
        <v>95</v>
      </c>
      <c r="O1975" t="s">
        <v>1614</v>
      </c>
      <c r="P1975">
        <v>99</v>
      </c>
      <c r="Q1975" t="s">
        <v>27</v>
      </c>
      <c r="R1975" s="1">
        <v>446372833</v>
      </c>
      <c r="S1975">
        <v>389684</v>
      </c>
      <c r="T1975" t="s">
        <v>116</v>
      </c>
      <c r="U1975" t="s">
        <v>116</v>
      </c>
      <c r="V1975" t="s">
        <v>153</v>
      </c>
      <c r="W1975" t="s">
        <v>583</v>
      </c>
    </row>
    <row r="1976" spans="1:23" x14ac:dyDescent="0.25">
      <c r="A1976" t="s">
        <v>2305</v>
      </c>
      <c r="B1976">
        <v>2000</v>
      </c>
      <c r="C1976" t="s">
        <v>23</v>
      </c>
      <c r="D1976">
        <v>75.7</v>
      </c>
      <c r="E1976">
        <v>76</v>
      </c>
      <c r="F1976">
        <v>121</v>
      </c>
      <c r="G1976">
        <v>2</v>
      </c>
      <c r="H1976" t="s">
        <v>158</v>
      </c>
      <c r="I1976" s="1">
        <v>987102142</v>
      </c>
      <c r="K1976">
        <v>0</v>
      </c>
      <c r="L1976" t="s">
        <v>622</v>
      </c>
      <c r="M1976">
        <v>2</v>
      </c>
      <c r="N1976">
        <v>99</v>
      </c>
      <c r="O1976" t="s">
        <v>101</v>
      </c>
      <c r="P1976">
        <v>98</v>
      </c>
      <c r="Q1976" t="s">
        <v>336</v>
      </c>
      <c r="R1976" s="1">
        <v>4629935</v>
      </c>
      <c r="S1976">
        <v>33347</v>
      </c>
      <c r="T1976" t="s">
        <v>109</v>
      </c>
      <c r="U1976" t="s">
        <v>116</v>
      </c>
      <c r="V1976" t="s">
        <v>1043</v>
      </c>
      <c r="W1976" t="s">
        <v>570</v>
      </c>
    </row>
    <row r="1977" spans="1:23" x14ac:dyDescent="0.25">
      <c r="A1977" t="s">
        <v>2306</v>
      </c>
      <c r="B1977">
        <v>2015</v>
      </c>
      <c r="C1977" t="s">
        <v>23</v>
      </c>
      <c r="D1977">
        <v>62.9</v>
      </c>
      <c r="E1977">
        <v>63</v>
      </c>
      <c r="F1977">
        <v>275</v>
      </c>
      <c r="G1977">
        <v>10</v>
      </c>
      <c r="I1977">
        <v>0</v>
      </c>
      <c r="J1977">
        <v>67</v>
      </c>
      <c r="K1977">
        <v>38</v>
      </c>
      <c r="L1977" t="s">
        <v>1001</v>
      </c>
      <c r="M1977">
        <v>12</v>
      </c>
      <c r="N1977">
        <v>74</v>
      </c>
      <c r="P1977">
        <v>73</v>
      </c>
      <c r="Q1977" t="s">
        <v>499</v>
      </c>
      <c r="S1977">
        <v>7919825</v>
      </c>
      <c r="T1977" t="s">
        <v>123</v>
      </c>
      <c r="U1977" t="s">
        <v>123</v>
      </c>
      <c r="V1977" t="s">
        <v>2236</v>
      </c>
      <c r="W1977">
        <v>10</v>
      </c>
    </row>
    <row r="1978" spans="1:23" x14ac:dyDescent="0.25">
      <c r="A1978" t="s">
        <v>2306</v>
      </c>
      <c r="B1978">
        <v>2014</v>
      </c>
      <c r="C1978" t="s">
        <v>23</v>
      </c>
      <c r="D1978">
        <v>62.7</v>
      </c>
      <c r="E1978">
        <v>63</v>
      </c>
      <c r="F1978">
        <v>278</v>
      </c>
      <c r="G1978">
        <v>10</v>
      </c>
      <c r="H1978" t="s">
        <v>24</v>
      </c>
      <c r="I1978" s="1">
        <v>2082311603</v>
      </c>
      <c r="J1978">
        <v>67</v>
      </c>
      <c r="K1978">
        <v>2299</v>
      </c>
      <c r="L1978" t="s">
        <v>183</v>
      </c>
      <c r="M1978">
        <v>13</v>
      </c>
      <c r="N1978">
        <v>64</v>
      </c>
      <c r="O1978" t="s">
        <v>273</v>
      </c>
      <c r="P1978">
        <v>73</v>
      </c>
      <c r="Q1978" t="s">
        <v>517</v>
      </c>
      <c r="R1978" s="1">
        <v>2182716565</v>
      </c>
      <c r="S1978">
        <v>7755785</v>
      </c>
      <c r="T1978" t="s">
        <v>123</v>
      </c>
      <c r="U1978" t="s">
        <v>123</v>
      </c>
      <c r="V1978" t="s">
        <v>1272</v>
      </c>
      <c r="W1978">
        <v>10</v>
      </c>
    </row>
    <row r="1979" spans="1:23" x14ac:dyDescent="0.25">
      <c r="A1979" t="s">
        <v>2306</v>
      </c>
      <c r="B1979">
        <v>2013</v>
      </c>
      <c r="C1979" t="s">
        <v>23</v>
      </c>
      <c r="D1979">
        <v>62.4</v>
      </c>
      <c r="E1979">
        <v>62</v>
      </c>
      <c r="F1979">
        <v>281</v>
      </c>
      <c r="G1979">
        <v>10</v>
      </c>
      <c r="H1979" t="s">
        <v>24</v>
      </c>
      <c r="I1979" s="1">
        <v>2570881695</v>
      </c>
      <c r="J1979">
        <v>73</v>
      </c>
      <c r="K1979">
        <v>12</v>
      </c>
      <c r="L1979" t="s">
        <v>1632</v>
      </c>
      <c r="M1979">
        <v>13</v>
      </c>
      <c r="N1979">
        <v>8</v>
      </c>
      <c r="O1979" t="s">
        <v>2307</v>
      </c>
      <c r="P1979">
        <v>79</v>
      </c>
      <c r="Q1979" t="s">
        <v>796</v>
      </c>
      <c r="R1979" s="1">
        <v>22995364</v>
      </c>
      <c r="S1979">
        <v>7592865</v>
      </c>
      <c r="T1979" t="s">
        <v>123</v>
      </c>
      <c r="U1979" t="s">
        <v>123</v>
      </c>
      <c r="V1979" t="s">
        <v>748</v>
      </c>
      <c r="W1979">
        <v>10</v>
      </c>
    </row>
    <row r="1980" spans="1:23" x14ac:dyDescent="0.25">
      <c r="A1980" t="s">
        <v>2306</v>
      </c>
      <c r="B1980">
        <v>2012</v>
      </c>
      <c r="C1980" t="s">
        <v>23</v>
      </c>
      <c r="D1980">
        <v>62.2</v>
      </c>
      <c r="E1980">
        <v>62</v>
      </c>
      <c r="F1980">
        <v>284</v>
      </c>
      <c r="G1980">
        <v>10</v>
      </c>
      <c r="H1980" t="s">
        <v>24</v>
      </c>
      <c r="I1980" s="1">
        <v>316357652</v>
      </c>
      <c r="J1980">
        <v>68</v>
      </c>
      <c r="K1980">
        <v>0</v>
      </c>
      <c r="L1980" t="s">
        <v>343</v>
      </c>
      <c r="M1980">
        <v>13</v>
      </c>
      <c r="N1980">
        <v>81</v>
      </c>
      <c r="O1980" t="s">
        <v>452</v>
      </c>
      <c r="P1980">
        <v>74</v>
      </c>
      <c r="Q1980">
        <v>1</v>
      </c>
      <c r="R1980" s="1">
        <v>271318741</v>
      </c>
      <c r="S1980">
        <v>743836</v>
      </c>
      <c r="T1980" t="s">
        <v>123</v>
      </c>
      <c r="U1980" t="s">
        <v>123</v>
      </c>
      <c r="V1980" t="s">
        <v>1294</v>
      </c>
      <c r="W1980" t="s">
        <v>41</v>
      </c>
    </row>
    <row r="1981" spans="1:23" x14ac:dyDescent="0.25">
      <c r="A1981" t="s">
        <v>2306</v>
      </c>
      <c r="B1981">
        <v>2011</v>
      </c>
      <c r="C1981" t="s">
        <v>23</v>
      </c>
      <c r="D1981">
        <v>62</v>
      </c>
      <c r="E1981">
        <v>62</v>
      </c>
      <c r="F1981">
        <v>285</v>
      </c>
      <c r="G1981">
        <v>10</v>
      </c>
      <c r="H1981" t="s">
        <v>569</v>
      </c>
      <c r="I1981" s="1">
        <v>2340731286</v>
      </c>
      <c r="J1981">
        <v>66</v>
      </c>
      <c r="K1981">
        <v>0</v>
      </c>
      <c r="L1981" t="s">
        <v>325</v>
      </c>
      <c r="M1981">
        <v>13</v>
      </c>
      <c r="N1981">
        <v>69</v>
      </c>
      <c r="O1981" t="s">
        <v>1895</v>
      </c>
      <c r="P1981">
        <v>72</v>
      </c>
      <c r="Q1981">
        <v>1</v>
      </c>
      <c r="R1981" s="1">
        <v>177867119</v>
      </c>
      <c r="S1981">
        <v>7269348</v>
      </c>
      <c r="T1981" t="s">
        <v>123</v>
      </c>
      <c r="U1981" t="s">
        <v>123</v>
      </c>
      <c r="V1981" t="s">
        <v>1987</v>
      </c>
      <c r="W1981" t="s">
        <v>41</v>
      </c>
    </row>
    <row r="1982" spans="1:23" x14ac:dyDescent="0.25">
      <c r="A1982" t="s">
        <v>2306</v>
      </c>
      <c r="B1982">
        <v>2010</v>
      </c>
      <c r="C1982" t="s">
        <v>23</v>
      </c>
      <c r="D1982">
        <v>61.8</v>
      </c>
      <c r="E1982">
        <v>62</v>
      </c>
      <c r="F1982">
        <v>286</v>
      </c>
      <c r="G1982">
        <v>10</v>
      </c>
      <c r="H1982" t="s">
        <v>655</v>
      </c>
      <c r="I1982" s="1">
        <v>1899961966</v>
      </c>
      <c r="J1982">
        <v>56</v>
      </c>
      <c r="K1982">
        <v>0</v>
      </c>
      <c r="L1982" t="s">
        <v>2005</v>
      </c>
      <c r="M1982">
        <v>14</v>
      </c>
      <c r="N1982">
        <v>72</v>
      </c>
      <c r="O1982" t="s">
        <v>1507</v>
      </c>
      <c r="P1982">
        <v>67</v>
      </c>
      <c r="Q1982" t="s">
        <v>315</v>
      </c>
      <c r="R1982" s="1">
        <v>1366879112</v>
      </c>
      <c r="S1982">
        <v>718239</v>
      </c>
      <c r="T1982" t="s">
        <v>132</v>
      </c>
      <c r="U1982" t="s">
        <v>123</v>
      </c>
      <c r="V1982" t="s">
        <v>1827</v>
      </c>
      <c r="W1982" t="s">
        <v>301</v>
      </c>
    </row>
    <row r="1983" spans="1:23" x14ac:dyDescent="0.25">
      <c r="A1983" t="s">
        <v>2306</v>
      </c>
      <c r="B1983">
        <v>2009</v>
      </c>
      <c r="C1983" t="s">
        <v>23</v>
      </c>
      <c r="D1983">
        <v>61.6</v>
      </c>
      <c r="E1983">
        <v>62</v>
      </c>
      <c r="F1983">
        <v>288</v>
      </c>
      <c r="G1983">
        <v>11</v>
      </c>
      <c r="H1983" t="s">
        <v>695</v>
      </c>
      <c r="I1983" s="1">
        <v>2053327531</v>
      </c>
      <c r="J1983">
        <v>66</v>
      </c>
      <c r="K1983">
        <v>0</v>
      </c>
      <c r="L1983" t="s">
        <v>634</v>
      </c>
      <c r="M1983">
        <v>14</v>
      </c>
      <c r="N1983">
        <v>79</v>
      </c>
      <c r="O1983" t="s">
        <v>1724</v>
      </c>
      <c r="P1983">
        <v>73</v>
      </c>
      <c r="Q1983" t="s">
        <v>315</v>
      </c>
      <c r="R1983" s="1">
        <v>116666337</v>
      </c>
      <c r="S1983">
        <v>6947447</v>
      </c>
      <c r="T1983" t="s">
        <v>132</v>
      </c>
      <c r="U1983" t="s">
        <v>123</v>
      </c>
      <c r="V1983" t="s">
        <v>1917</v>
      </c>
      <c r="W1983" t="s">
        <v>55</v>
      </c>
    </row>
    <row r="1984" spans="1:23" x14ac:dyDescent="0.25">
      <c r="A1984" t="s">
        <v>2306</v>
      </c>
      <c r="B1984">
        <v>2008</v>
      </c>
      <c r="C1984" t="s">
        <v>23</v>
      </c>
      <c r="D1984">
        <v>61.4</v>
      </c>
      <c r="E1984">
        <v>61</v>
      </c>
      <c r="F1984">
        <v>29</v>
      </c>
      <c r="G1984">
        <v>11</v>
      </c>
      <c r="H1984" t="s">
        <v>703</v>
      </c>
      <c r="I1984" s="1">
        <v>1037277727</v>
      </c>
      <c r="J1984">
        <v>59</v>
      </c>
      <c r="K1984">
        <v>0</v>
      </c>
      <c r="L1984" t="s">
        <v>2308</v>
      </c>
      <c r="M1984">
        <v>14</v>
      </c>
      <c r="N1984">
        <v>76</v>
      </c>
      <c r="O1984" t="s">
        <v>121</v>
      </c>
      <c r="P1984">
        <v>63</v>
      </c>
      <c r="Q1984" t="s">
        <v>123</v>
      </c>
      <c r="R1984" s="1">
        <v>117872469</v>
      </c>
      <c r="S1984">
        <v>6787187</v>
      </c>
      <c r="T1984" t="s">
        <v>132</v>
      </c>
      <c r="U1984" t="s">
        <v>123</v>
      </c>
      <c r="V1984" t="s">
        <v>2114</v>
      </c>
      <c r="W1984" t="s">
        <v>63</v>
      </c>
    </row>
    <row r="1985" spans="1:23" x14ac:dyDescent="0.25">
      <c r="A1985" t="s">
        <v>2306</v>
      </c>
      <c r="B1985">
        <v>2007</v>
      </c>
      <c r="C1985" t="s">
        <v>23</v>
      </c>
      <c r="D1985">
        <v>61.1</v>
      </c>
      <c r="E1985">
        <v>61</v>
      </c>
      <c r="F1985">
        <v>295</v>
      </c>
      <c r="G1985">
        <v>11</v>
      </c>
      <c r="H1985" t="s">
        <v>1046</v>
      </c>
      <c r="I1985" s="1">
        <v>857175381</v>
      </c>
      <c r="J1985">
        <v>61</v>
      </c>
      <c r="K1985">
        <v>0</v>
      </c>
      <c r="L1985" t="s">
        <v>2309</v>
      </c>
      <c r="M1985">
        <v>14</v>
      </c>
      <c r="N1985">
        <v>72</v>
      </c>
      <c r="O1985" t="s">
        <v>899</v>
      </c>
      <c r="P1985">
        <v>71</v>
      </c>
      <c r="Q1985" t="s">
        <v>132</v>
      </c>
      <c r="R1985" s="1">
        <v>956668952</v>
      </c>
      <c r="S1985">
        <v>6627922</v>
      </c>
      <c r="T1985" t="s">
        <v>132</v>
      </c>
      <c r="U1985" t="s">
        <v>123</v>
      </c>
      <c r="V1985" t="s">
        <v>1437</v>
      </c>
      <c r="W1985" t="s">
        <v>274</v>
      </c>
    </row>
    <row r="1986" spans="1:23" x14ac:dyDescent="0.25">
      <c r="A1986" t="s">
        <v>2306</v>
      </c>
      <c r="B1986">
        <v>2006</v>
      </c>
      <c r="C1986" t="s">
        <v>23</v>
      </c>
      <c r="D1986">
        <v>68</v>
      </c>
      <c r="E1986">
        <v>68</v>
      </c>
      <c r="F1986">
        <v>299</v>
      </c>
      <c r="G1986">
        <v>11</v>
      </c>
      <c r="H1986" t="s">
        <v>1362</v>
      </c>
      <c r="I1986" s="1">
        <v>1266142137</v>
      </c>
      <c r="J1986">
        <v>71</v>
      </c>
      <c r="K1986">
        <v>1</v>
      </c>
      <c r="L1986" t="s">
        <v>2310</v>
      </c>
      <c r="M1986">
        <v>14</v>
      </c>
      <c r="N1986">
        <v>67</v>
      </c>
      <c r="O1986" t="s">
        <v>1425</v>
      </c>
      <c r="P1986">
        <v>72</v>
      </c>
      <c r="Q1986" t="s">
        <v>141</v>
      </c>
      <c r="R1986" s="1">
        <v>854346921</v>
      </c>
      <c r="S1986">
        <v>647272</v>
      </c>
      <c r="T1986" t="s">
        <v>132</v>
      </c>
      <c r="U1986" t="s">
        <v>132</v>
      </c>
      <c r="V1986" t="s">
        <v>51</v>
      </c>
      <c r="W1986" t="s">
        <v>114</v>
      </c>
    </row>
    <row r="1987" spans="1:23" x14ac:dyDescent="0.25">
      <c r="A1987" t="s">
        <v>2306</v>
      </c>
      <c r="B1987">
        <v>2005</v>
      </c>
      <c r="C1987" t="s">
        <v>23</v>
      </c>
      <c r="D1987">
        <v>64</v>
      </c>
      <c r="E1987">
        <v>64</v>
      </c>
      <c r="F1987">
        <v>37</v>
      </c>
      <c r="G1987">
        <v>11</v>
      </c>
      <c r="H1987" t="s">
        <v>1134</v>
      </c>
      <c r="I1987" s="1">
        <v>1205551997</v>
      </c>
      <c r="J1987">
        <v>63</v>
      </c>
      <c r="K1987">
        <v>1222</v>
      </c>
      <c r="L1987" t="s">
        <v>1855</v>
      </c>
      <c r="M1987">
        <v>15</v>
      </c>
      <c r="N1987">
        <v>61</v>
      </c>
      <c r="O1987" t="s">
        <v>1223</v>
      </c>
      <c r="P1987">
        <v>72</v>
      </c>
      <c r="Q1987" t="s">
        <v>141</v>
      </c>
      <c r="R1987" s="1">
        <v>775773486</v>
      </c>
      <c r="S1987">
        <v>631479</v>
      </c>
      <c r="T1987" t="s">
        <v>132</v>
      </c>
      <c r="U1987" t="s">
        <v>132</v>
      </c>
      <c r="V1987" t="s">
        <v>2118</v>
      </c>
      <c r="W1987" t="s">
        <v>88</v>
      </c>
    </row>
    <row r="1988" spans="1:23" x14ac:dyDescent="0.25">
      <c r="A1988" t="s">
        <v>2306</v>
      </c>
      <c r="B1988">
        <v>2004</v>
      </c>
      <c r="C1988" t="s">
        <v>23</v>
      </c>
      <c r="D1988">
        <v>59.9</v>
      </c>
      <c r="E1988">
        <v>60</v>
      </c>
      <c r="F1988">
        <v>314</v>
      </c>
      <c r="G1988">
        <v>11</v>
      </c>
      <c r="H1988" t="s">
        <v>1081</v>
      </c>
      <c r="I1988" s="1">
        <v>158001946</v>
      </c>
      <c r="J1988">
        <v>6</v>
      </c>
      <c r="K1988">
        <v>1385</v>
      </c>
      <c r="L1988" t="s">
        <v>899</v>
      </c>
      <c r="M1988">
        <v>15</v>
      </c>
      <c r="N1988">
        <v>59</v>
      </c>
      <c r="O1988" t="s">
        <v>545</v>
      </c>
      <c r="P1988">
        <v>62</v>
      </c>
      <c r="Q1988" t="s">
        <v>141</v>
      </c>
      <c r="R1988" s="1">
        <v>6373616215</v>
      </c>
      <c r="S1988">
        <v>6161517</v>
      </c>
      <c r="T1988" t="s">
        <v>141</v>
      </c>
      <c r="U1988" t="s">
        <v>132</v>
      </c>
      <c r="V1988" t="s">
        <v>306</v>
      </c>
      <c r="W1988" t="s">
        <v>927</v>
      </c>
    </row>
    <row r="1989" spans="1:23" x14ac:dyDescent="0.25">
      <c r="A1989" t="s">
        <v>2306</v>
      </c>
      <c r="B1989">
        <v>2003</v>
      </c>
      <c r="C1989" t="s">
        <v>23</v>
      </c>
      <c r="D1989">
        <v>59.6</v>
      </c>
      <c r="E1989">
        <v>60</v>
      </c>
      <c r="F1989">
        <v>321</v>
      </c>
      <c r="G1989">
        <v>11</v>
      </c>
      <c r="H1989" t="s">
        <v>1447</v>
      </c>
      <c r="I1989" s="1">
        <v>1243789361</v>
      </c>
      <c r="J1989">
        <v>67</v>
      </c>
      <c r="K1989">
        <v>3863</v>
      </c>
      <c r="L1989" t="s">
        <v>1906</v>
      </c>
      <c r="M1989">
        <v>14</v>
      </c>
      <c r="N1989">
        <v>62</v>
      </c>
      <c r="O1989" t="s">
        <v>1867</v>
      </c>
      <c r="P1989">
        <v>68</v>
      </c>
      <c r="Q1989" t="s">
        <v>132</v>
      </c>
      <c r="R1989" s="1">
        <v>5883582595</v>
      </c>
      <c r="S1989">
        <v>61724</v>
      </c>
      <c r="T1989" t="s">
        <v>141</v>
      </c>
      <c r="U1989" t="s">
        <v>132</v>
      </c>
      <c r="V1989" t="s">
        <v>70</v>
      </c>
      <c r="W1989" t="s">
        <v>307</v>
      </c>
    </row>
    <row r="1990" spans="1:23" x14ac:dyDescent="0.25">
      <c r="A1990" t="s">
        <v>2306</v>
      </c>
      <c r="B1990">
        <v>2002</v>
      </c>
      <c r="C1990" t="s">
        <v>23</v>
      </c>
      <c r="D1990">
        <v>59.3</v>
      </c>
      <c r="E1990">
        <v>59</v>
      </c>
      <c r="F1990">
        <v>327</v>
      </c>
      <c r="G1990">
        <v>11</v>
      </c>
      <c r="H1990" t="s">
        <v>1023</v>
      </c>
      <c r="I1990" s="1">
        <v>1109803062</v>
      </c>
      <c r="J1990">
        <v>6</v>
      </c>
      <c r="K1990">
        <v>17620</v>
      </c>
      <c r="L1990" t="s">
        <v>384</v>
      </c>
      <c r="M1990">
        <v>14</v>
      </c>
      <c r="N1990">
        <v>54</v>
      </c>
      <c r="O1990" t="s">
        <v>2311</v>
      </c>
      <c r="P1990">
        <v>61</v>
      </c>
      <c r="Q1990" t="s">
        <v>132</v>
      </c>
      <c r="R1990" s="1">
        <v>511665773</v>
      </c>
      <c r="S1990">
        <v>5862316</v>
      </c>
      <c r="T1990" t="s">
        <v>141</v>
      </c>
      <c r="U1990" t="s">
        <v>141</v>
      </c>
      <c r="V1990" t="s">
        <v>2312</v>
      </c>
      <c r="W1990" t="s">
        <v>536</v>
      </c>
    </row>
    <row r="1991" spans="1:23" x14ac:dyDescent="0.25">
      <c r="A1991" t="s">
        <v>2306</v>
      </c>
      <c r="B1991">
        <v>2001</v>
      </c>
      <c r="C1991" t="s">
        <v>23</v>
      </c>
      <c r="D1991">
        <v>59.1</v>
      </c>
      <c r="E1991">
        <v>59</v>
      </c>
      <c r="F1991">
        <v>331</v>
      </c>
      <c r="G1991">
        <v>11</v>
      </c>
      <c r="H1991" t="s">
        <v>242</v>
      </c>
      <c r="I1991" s="1">
        <v>9337278497</v>
      </c>
      <c r="J1991">
        <v>59</v>
      </c>
      <c r="K1991">
        <v>4023</v>
      </c>
      <c r="L1991" t="s">
        <v>387</v>
      </c>
      <c r="M1991">
        <v>14</v>
      </c>
      <c r="N1991">
        <v>52</v>
      </c>
      <c r="O1991" t="s">
        <v>420</v>
      </c>
      <c r="P1991">
        <v>55</v>
      </c>
      <c r="Q1991" t="s">
        <v>123</v>
      </c>
      <c r="R1991" s="1">
        <v>53941528</v>
      </c>
      <c r="S1991">
        <v>5716152</v>
      </c>
      <c r="T1991" t="s">
        <v>141</v>
      </c>
      <c r="U1991" t="s">
        <v>141</v>
      </c>
      <c r="V1991" t="s">
        <v>1713</v>
      </c>
      <c r="W1991" t="s">
        <v>864</v>
      </c>
    </row>
    <row r="1992" spans="1:23" x14ac:dyDescent="0.25">
      <c r="A1992" t="s">
        <v>2306</v>
      </c>
      <c r="B1992">
        <v>2000</v>
      </c>
      <c r="C1992" t="s">
        <v>23</v>
      </c>
      <c r="D1992">
        <v>58.9</v>
      </c>
      <c r="E1992">
        <v>59</v>
      </c>
      <c r="F1992">
        <v>335</v>
      </c>
      <c r="G1992">
        <v>11</v>
      </c>
      <c r="H1992" t="s">
        <v>629</v>
      </c>
      <c r="I1992" s="1">
        <v>6256273841</v>
      </c>
      <c r="J1992">
        <v>57</v>
      </c>
      <c r="K1992">
        <v>7135</v>
      </c>
      <c r="L1992" t="s">
        <v>1923</v>
      </c>
      <c r="M1992">
        <v>14</v>
      </c>
      <c r="N1992">
        <v>51</v>
      </c>
      <c r="O1992" t="s">
        <v>911</v>
      </c>
      <c r="P1992">
        <v>59</v>
      </c>
      <c r="Q1992" t="s">
        <v>315</v>
      </c>
      <c r="R1992" s="1">
        <v>6319468526</v>
      </c>
      <c r="S1992">
        <v>5572222</v>
      </c>
      <c r="T1992" t="s">
        <v>152</v>
      </c>
      <c r="U1992" t="s">
        <v>141</v>
      </c>
      <c r="V1992" t="s">
        <v>1686</v>
      </c>
      <c r="W1992" t="s">
        <v>104</v>
      </c>
    </row>
    <row r="1993" spans="1:23" x14ac:dyDescent="0.25">
      <c r="A1993" t="s">
        <v>2313</v>
      </c>
      <c r="B1993">
        <v>2015</v>
      </c>
      <c r="C1993" t="s">
        <v>23</v>
      </c>
      <c r="D1993">
        <v>74</v>
      </c>
      <c r="E1993">
        <v>74</v>
      </c>
      <c r="F1993">
        <v>146</v>
      </c>
      <c r="G1993">
        <v>2</v>
      </c>
      <c r="I1993">
        <v>0</v>
      </c>
      <c r="J1993">
        <v>93</v>
      </c>
      <c r="K1993">
        <v>0</v>
      </c>
      <c r="L1993" t="s">
        <v>403</v>
      </c>
      <c r="M1993">
        <v>3</v>
      </c>
      <c r="N1993">
        <v>89</v>
      </c>
      <c r="P1993">
        <v>93</v>
      </c>
      <c r="Q1993" t="s">
        <v>336</v>
      </c>
      <c r="R1993" s="1">
        <v>419367724</v>
      </c>
      <c r="S1993">
        <v>6639119</v>
      </c>
      <c r="T1993">
        <v>2</v>
      </c>
      <c r="U1993" t="s">
        <v>178</v>
      </c>
      <c r="V1993" t="s">
        <v>474</v>
      </c>
      <c r="W1993" t="s">
        <v>234</v>
      </c>
    </row>
    <row r="1994" spans="1:23" x14ac:dyDescent="0.25">
      <c r="A1994" t="s">
        <v>2313</v>
      </c>
      <c r="B1994">
        <v>2014</v>
      </c>
      <c r="C1994" t="s">
        <v>23</v>
      </c>
      <c r="D1994">
        <v>73.900000000000006</v>
      </c>
      <c r="E1994">
        <v>74</v>
      </c>
      <c r="F1994">
        <v>147</v>
      </c>
      <c r="G1994">
        <v>3</v>
      </c>
      <c r="H1994" t="s">
        <v>24</v>
      </c>
      <c r="I1994" s="1">
        <v>5617684701</v>
      </c>
      <c r="J1994">
        <v>87</v>
      </c>
      <c r="K1994">
        <v>0</v>
      </c>
      <c r="L1994" t="s">
        <v>1050</v>
      </c>
      <c r="M1994">
        <v>3</v>
      </c>
      <c r="N1994">
        <v>83</v>
      </c>
      <c r="O1994" t="s">
        <v>1737</v>
      </c>
      <c r="P1994">
        <v>87</v>
      </c>
      <c r="Q1994" t="s">
        <v>336</v>
      </c>
      <c r="R1994" s="1">
        <v>4712822736</v>
      </c>
      <c r="S1994">
        <v>6552584</v>
      </c>
      <c r="T1994">
        <v>2</v>
      </c>
      <c r="U1994" t="s">
        <v>178</v>
      </c>
      <c r="V1994" t="s">
        <v>1640</v>
      </c>
      <c r="W1994" t="s">
        <v>234</v>
      </c>
    </row>
    <row r="1995" spans="1:23" x14ac:dyDescent="0.25">
      <c r="A1995" t="s">
        <v>2313</v>
      </c>
      <c r="B1995">
        <v>2013</v>
      </c>
      <c r="C1995" t="s">
        <v>23</v>
      </c>
      <c r="D1995">
        <v>73.8</v>
      </c>
      <c r="E1995">
        <v>74</v>
      </c>
      <c r="F1995">
        <v>148</v>
      </c>
      <c r="G1995">
        <v>3</v>
      </c>
      <c r="H1995" t="s">
        <v>1307</v>
      </c>
      <c r="I1995" s="1">
        <v>5734346982</v>
      </c>
      <c r="J1995">
        <v>86</v>
      </c>
      <c r="K1995">
        <v>0</v>
      </c>
      <c r="L1995" t="s">
        <v>1001</v>
      </c>
      <c r="M1995">
        <v>3</v>
      </c>
      <c r="N1995">
        <v>8</v>
      </c>
      <c r="O1995" t="s">
        <v>1353</v>
      </c>
      <c r="P1995">
        <v>86</v>
      </c>
      <c r="Q1995" t="s">
        <v>336</v>
      </c>
      <c r="R1995" s="1">
        <v>447995858</v>
      </c>
      <c r="S1995">
        <v>646574</v>
      </c>
      <c r="T1995">
        <v>2</v>
      </c>
      <c r="U1995" t="s">
        <v>178</v>
      </c>
      <c r="V1995" t="s">
        <v>478</v>
      </c>
      <c r="W1995" t="s">
        <v>234</v>
      </c>
    </row>
    <row r="1996" spans="1:23" x14ac:dyDescent="0.25">
      <c r="A1996" t="s">
        <v>2313</v>
      </c>
      <c r="B1996">
        <v>2012</v>
      </c>
      <c r="C1996" t="s">
        <v>23</v>
      </c>
      <c r="D1996">
        <v>73.599999999999994</v>
      </c>
      <c r="E1996">
        <v>74</v>
      </c>
      <c r="F1996">
        <v>148</v>
      </c>
      <c r="G1996">
        <v>3</v>
      </c>
      <c r="H1996" t="s">
        <v>222</v>
      </c>
      <c r="I1996" s="1">
        <v>4418446244</v>
      </c>
      <c r="J1996">
        <v>87</v>
      </c>
      <c r="K1996">
        <v>0</v>
      </c>
      <c r="L1996" t="s">
        <v>183</v>
      </c>
      <c r="M1996">
        <v>3</v>
      </c>
      <c r="N1996">
        <v>83</v>
      </c>
      <c r="O1996" t="s">
        <v>928</v>
      </c>
      <c r="P1996">
        <v>87</v>
      </c>
      <c r="Q1996" t="s">
        <v>27</v>
      </c>
      <c r="R1996" s="1">
        <v>3855537735</v>
      </c>
      <c r="S1996">
        <v>6379219</v>
      </c>
      <c r="T1996">
        <v>2</v>
      </c>
      <c r="U1996">
        <v>2</v>
      </c>
      <c r="V1996" t="s">
        <v>478</v>
      </c>
      <c r="W1996" t="s">
        <v>234</v>
      </c>
    </row>
    <row r="1997" spans="1:23" x14ac:dyDescent="0.25">
      <c r="A1997" t="s">
        <v>2313</v>
      </c>
      <c r="B1997">
        <v>2011</v>
      </c>
      <c r="C1997" t="s">
        <v>23</v>
      </c>
      <c r="D1997">
        <v>73.400000000000006</v>
      </c>
      <c r="E1997">
        <v>73</v>
      </c>
      <c r="F1997">
        <v>15</v>
      </c>
      <c r="G1997">
        <v>3</v>
      </c>
      <c r="H1997" t="s">
        <v>150</v>
      </c>
      <c r="I1997" s="1">
        <v>4721932825</v>
      </c>
      <c r="J1997">
        <v>89</v>
      </c>
      <c r="K1997">
        <v>0</v>
      </c>
      <c r="L1997" t="s">
        <v>312</v>
      </c>
      <c r="M1997">
        <v>3</v>
      </c>
      <c r="N1997">
        <v>84</v>
      </c>
      <c r="O1997" t="s">
        <v>60</v>
      </c>
      <c r="P1997">
        <v>89</v>
      </c>
      <c r="Q1997" t="s">
        <v>27</v>
      </c>
      <c r="R1997" s="1">
        <v>398811894</v>
      </c>
      <c r="S1997">
        <v>6293783</v>
      </c>
      <c r="T1997" t="s">
        <v>108</v>
      </c>
      <c r="U1997">
        <v>2</v>
      </c>
      <c r="V1997" t="s">
        <v>632</v>
      </c>
      <c r="W1997" t="s">
        <v>234</v>
      </c>
    </row>
    <row r="1998" spans="1:23" x14ac:dyDescent="0.25">
      <c r="A1998" t="s">
        <v>2313</v>
      </c>
      <c r="B1998">
        <v>2010</v>
      </c>
      <c r="C1998" t="s">
        <v>23</v>
      </c>
      <c r="D1998">
        <v>73.2</v>
      </c>
      <c r="E1998">
        <v>73</v>
      </c>
      <c r="F1998">
        <v>152</v>
      </c>
      <c r="G1998">
        <v>3</v>
      </c>
      <c r="H1998" t="s">
        <v>351</v>
      </c>
      <c r="I1998" s="1">
        <v>3599760397</v>
      </c>
      <c r="J1998">
        <v>89</v>
      </c>
      <c r="K1998">
        <v>0</v>
      </c>
      <c r="L1998" t="s">
        <v>343</v>
      </c>
      <c r="M1998">
        <v>3</v>
      </c>
      <c r="N1998">
        <v>85</v>
      </c>
      <c r="O1998" t="s">
        <v>288</v>
      </c>
      <c r="P1998">
        <v>89</v>
      </c>
      <c r="Q1998" t="s">
        <v>27</v>
      </c>
      <c r="R1998" s="1">
        <v>3225591754</v>
      </c>
      <c r="S1998">
        <v>629877</v>
      </c>
      <c r="T1998" t="s">
        <v>108</v>
      </c>
      <c r="U1998">
        <v>2</v>
      </c>
      <c r="V1998" t="s">
        <v>1766</v>
      </c>
      <c r="W1998" t="s">
        <v>583</v>
      </c>
    </row>
    <row r="1999" spans="1:23" x14ac:dyDescent="0.25">
      <c r="A1999" t="s">
        <v>2313</v>
      </c>
      <c r="B1999">
        <v>2009</v>
      </c>
      <c r="C1999" t="s">
        <v>23</v>
      </c>
      <c r="D1999">
        <v>73</v>
      </c>
      <c r="E1999">
        <v>73</v>
      </c>
      <c r="F1999">
        <v>155</v>
      </c>
      <c r="G1999">
        <v>3</v>
      </c>
      <c r="H1999" t="s">
        <v>346</v>
      </c>
      <c r="I1999" s="1">
        <v>3093519548</v>
      </c>
      <c r="J1999">
        <v>85</v>
      </c>
      <c r="K1999">
        <v>0</v>
      </c>
      <c r="L1999" t="s">
        <v>1355</v>
      </c>
      <c r="M1999">
        <v>3</v>
      </c>
      <c r="N1999">
        <v>81</v>
      </c>
      <c r="O1999" t="s">
        <v>1607</v>
      </c>
      <c r="P1999">
        <v>85</v>
      </c>
      <c r="Q1999" t="s">
        <v>27</v>
      </c>
      <c r="R1999" s="1">
        <v>2599596259</v>
      </c>
      <c r="S1999">
        <v>6127837</v>
      </c>
      <c r="T1999" t="s">
        <v>108</v>
      </c>
      <c r="U1999">
        <v>2</v>
      </c>
      <c r="V1999" t="s">
        <v>247</v>
      </c>
      <c r="W1999" t="s">
        <v>570</v>
      </c>
    </row>
    <row r="2000" spans="1:23" x14ac:dyDescent="0.25">
      <c r="A2000" t="s">
        <v>2313</v>
      </c>
      <c r="B2000">
        <v>2008</v>
      </c>
      <c r="C2000" t="s">
        <v>23</v>
      </c>
      <c r="D2000">
        <v>72.7</v>
      </c>
      <c r="E2000">
        <v>73</v>
      </c>
      <c r="F2000">
        <v>157</v>
      </c>
      <c r="G2000">
        <v>3</v>
      </c>
      <c r="H2000" t="s">
        <v>209</v>
      </c>
      <c r="I2000" s="1">
        <v>3473924576</v>
      </c>
      <c r="J2000">
        <v>87</v>
      </c>
      <c r="K2000">
        <v>0</v>
      </c>
      <c r="L2000" t="s">
        <v>2005</v>
      </c>
      <c r="M2000">
        <v>4</v>
      </c>
      <c r="N2000">
        <v>85</v>
      </c>
      <c r="O2000" t="s">
        <v>927</v>
      </c>
      <c r="P2000">
        <v>89</v>
      </c>
      <c r="Q2000" t="s">
        <v>27</v>
      </c>
      <c r="R2000" s="1">
        <v>359992184</v>
      </c>
      <c r="S2000">
        <v>647117</v>
      </c>
      <c r="T2000" t="s">
        <v>108</v>
      </c>
      <c r="U2000" t="s">
        <v>108</v>
      </c>
      <c r="V2000" t="s">
        <v>2314</v>
      </c>
      <c r="W2000" t="s">
        <v>465</v>
      </c>
    </row>
    <row r="2001" spans="1:23" x14ac:dyDescent="0.25">
      <c r="A2001" t="s">
        <v>2313</v>
      </c>
      <c r="B2001">
        <v>2007</v>
      </c>
      <c r="C2001" t="s">
        <v>23</v>
      </c>
      <c r="D2001">
        <v>72.5</v>
      </c>
      <c r="E2001">
        <v>73</v>
      </c>
      <c r="F2001">
        <v>159</v>
      </c>
      <c r="G2001">
        <v>3</v>
      </c>
      <c r="H2001" t="s">
        <v>154</v>
      </c>
      <c r="I2001" s="1">
        <v>3186201852</v>
      </c>
      <c r="J2001">
        <v>86</v>
      </c>
      <c r="K2001">
        <v>0</v>
      </c>
      <c r="L2001" t="s">
        <v>634</v>
      </c>
      <c r="M2001">
        <v>4</v>
      </c>
      <c r="N2001">
        <v>95</v>
      </c>
      <c r="O2001" t="s">
        <v>1087</v>
      </c>
      <c r="P2001">
        <v>95</v>
      </c>
      <c r="Q2001" t="s">
        <v>27</v>
      </c>
      <c r="R2001" s="1">
        <v>2312192926</v>
      </c>
      <c r="S2001">
        <v>5966159</v>
      </c>
      <c r="T2001" t="s">
        <v>102</v>
      </c>
      <c r="U2001" t="s">
        <v>108</v>
      </c>
      <c r="V2001" t="s">
        <v>996</v>
      </c>
      <c r="W2001">
        <v>12</v>
      </c>
    </row>
    <row r="2002" spans="1:23" x14ac:dyDescent="0.25">
      <c r="A2002" t="s">
        <v>2313</v>
      </c>
      <c r="B2002">
        <v>2006</v>
      </c>
      <c r="C2002" t="s">
        <v>23</v>
      </c>
      <c r="D2002">
        <v>72.3</v>
      </c>
      <c r="E2002">
        <v>72</v>
      </c>
      <c r="F2002">
        <v>161</v>
      </c>
      <c r="G2002">
        <v>3</v>
      </c>
      <c r="H2002" t="s">
        <v>154</v>
      </c>
      <c r="I2002" s="1">
        <v>2618072382</v>
      </c>
      <c r="J2002">
        <v>92</v>
      </c>
      <c r="K2002">
        <v>0</v>
      </c>
      <c r="L2002" t="s">
        <v>1936</v>
      </c>
      <c r="M2002">
        <v>4</v>
      </c>
      <c r="N2002">
        <v>98</v>
      </c>
      <c r="O2002" t="s">
        <v>1279</v>
      </c>
      <c r="P2002">
        <v>98</v>
      </c>
      <c r="Q2002" t="s">
        <v>336</v>
      </c>
      <c r="R2002" s="1">
        <v>18971539</v>
      </c>
      <c r="S2002">
        <v>5882796</v>
      </c>
      <c r="T2002" t="s">
        <v>102</v>
      </c>
      <c r="U2002" t="s">
        <v>102</v>
      </c>
      <c r="V2002" t="s">
        <v>2315</v>
      </c>
      <c r="W2002" t="s">
        <v>570</v>
      </c>
    </row>
    <row r="2003" spans="1:23" x14ac:dyDescent="0.25">
      <c r="A2003" t="s">
        <v>2313</v>
      </c>
      <c r="B2003">
        <v>2005</v>
      </c>
      <c r="C2003" t="s">
        <v>23</v>
      </c>
      <c r="D2003">
        <v>72.099999999999994</v>
      </c>
      <c r="E2003">
        <v>72</v>
      </c>
      <c r="F2003">
        <v>163</v>
      </c>
      <c r="G2003">
        <v>3</v>
      </c>
      <c r="H2003" t="s">
        <v>177</v>
      </c>
      <c r="I2003" s="1">
        <v>2068037294</v>
      </c>
      <c r="J2003">
        <v>92</v>
      </c>
      <c r="K2003">
        <v>0</v>
      </c>
      <c r="L2003" t="s">
        <v>1937</v>
      </c>
      <c r="M2003">
        <v>4</v>
      </c>
      <c r="N2003">
        <v>96</v>
      </c>
      <c r="O2003" t="s">
        <v>668</v>
      </c>
      <c r="P2003">
        <v>96</v>
      </c>
      <c r="Q2003" t="s">
        <v>336</v>
      </c>
      <c r="R2003" s="1">
        <v>157145691</v>
      </c>
      <c r="S2003">
        <v>5795494</v>
      </c>
      <c r="T2003" t="s">
        <v>116</v>
      </c>
      <c r="U2003" t="s">
        <v>102</v>
      </c>
      <c r="V2003" t="s">
        <v>1070</v>
      </c>
      <c r="W2003" t="s">
        <v>234</v>
      </c>
    </row>
    <row r="2004" spans="1:23" x14ac:dyDescent="0.25">
      <c r="A2004" t="s">
        <v>2313</v>
      </c>
      <c r="B2004">
        <v>2004</v>
      </c>
      <c r="C2004" t="s">
        <v>23</v>
      </c>
      <c r="D2004">
        <v>71.900000000000006</v>
      </c>
      <c r="E2004">
        <v>72</v>
      </c>
      <c r="F2004">
        <v>165</v>
      </c>
      <c r="G2004">
        <v>3</v>
      </c>
      <c r="H2004" t="s">
        <v>104</v>
      </c>
      <c r="I2004" s="1">
        <v>2060083027</v>
      </c>
      <c r="J2004">
        <v>9</v>
      </c>
      <c r="K2004">
        <v>0</v>
      </c>
      <c r="L2004">
        <v>42</v>
      </c>
      <c r="M2004">
        <v>4</v>
      </c>
      <c r="N2004">
        <v>92</v>
      </c>
      <c r="O2004" t="s">
        <v>1395</v>
      </c>
      <c r="P2004">
        <v>92</v>
      </c>
      <c r="Q2004" t="s">
        <v>336</v>
      </c>
      <c r="R2004" s="1">
        <v>148527976</v>
      </c>
      <c r="S2004">
        <v>57374</v>
      </c>
      <c r="T2004" t="s">
        <v>116</v>
      </c>
      <c r="U2004" t="s">
        <v>102</v>
      </c>
      <c r="V2004" t="s">
        <v>494</v>
      </c>
      <c r="W2004" t="s">
        <v>570</v>
      </c>
    </row>
    <row r="2005" spans="1:23" x14ac:dyDescent="0.25">
      <c r="A2005" t="s">
        <v>2313</v>
      </c>
      <c r="B2005">
        <v>2003</v>
      </c>
      <c r="C2005" t="s">
        <v>23</v>
      </c>
      <c r="D2005">
        <v>71.7</v>
      </c>
      <c r="E2005">
        <v>72</v>
      </c>
      <c r="F2005">
        <v>166</v>
      </c>
      <c r="G2005">
        <v>4</v>
      </c>
      <c r="H2005" t="s">
        <v>889</v>
      </c>
      <c r="I2005" s="1">
        <v>1554233076</v>
      </c>
      <c r="J2005">
        <v>86</v>
      </c>
      <c r="K2005">
        <v>0</v>
      </c>
      <c r="L2005" t="s">
        <v>2212</v>
      </c>
      <c r="M2005">
        <v>4</v>
      </c>
      <c r="N2005">
        <v>86</v>
      </c>
      <c r="O2005" t="s">
        <v>1063</v>
      </c>
      <c r="P2005">
        <v>86</v>
      </c>
      <c r="Q2005" t="s">
        <v>27</v>
      </c>
      <c r="R2005" s="1">
        <v>1174779347</v>
      </c>
      <c r="S2005">
        <v>56795</v>
      </c>
      <c r="T2005" t="s">
        <v>109</v>
      </c>
      <c r="U2005" t="s">
        <v>116</v>
      </c>
      <c r="V2005" t="s">
        <v>647</v>
      </c>
      <c r="W2005" t="s">
        <v>446</v>
      </c>
    </row>
    <row r="2006" spans="1:23" x14ac:dyDescent="0.25">
      <c r="A2006" t="s">
        <v>2313</v>
      </c>
      <c r="B2006">
        <v>2002</v>
      </c>
      <c r="C2006" t="s">
        <v>23</v>
      </c>
      <c r="D2006">
        <v>71.5</v>
      </c>
      <c r="E2006">
        <v>72</v>
      </c>
      <c r="F2006">
        <v>168</v>
      </c>
      <c r="G2006">
        <v>4</v>
      </c>
      <c r="H2006" t="s">
        <v>131</v>
      </c>
      <c r="I2006" s="1">
        <v>1528293973</v>
      </c>
      <c r="K2006">
        <v>0</v>
      </c>
      <c r="L2006" t="s">
        <v>121</v>
      </c>
      <c r="M2006">
        <v>4</v>
      </c>
      <c r="N2006">
        <v>87</v>
      </c>
      <c r="O2006" t="s">
        <v>1181</v>
      </c>
      <c r="P2006">
        <v>87</v>
      </c>
      <c r="Q2006" t="s">
        <v>27</v>
      </c>
      <c r="R2006" s="1">
        <v>1148229882</v>
      </c>
      <c r="S2006">
        <v>558611</v>
      </c>
      <c r="T2006" t="s">
        <v>109</v>
      </c>
      <c r="U2006" t="s">
        <v>116</v>
      </c>
      <c r="V2006" t="s">
        <v>1003</v>
      </c>
      <c r="W2006" t="s">
        <v>113</v>
      </c>
    </row>
    <row r="2007" spans="1:23" x14ac:dyDescent="0.25">
      <c r="A2007" t="s">
        <v>2313</v>
      </c>
      <c r="B2007">
        <v>2001</v>
      </c>
      <c r="C2007" t="s">
        <v>23</v>
      </c>
      <c r="D2007">
        <v>71.2</v>
      </c>
      <c r="E2007">
        <v>71</v>
      </c>
      <c r="F2007">
        <v>17</v>
      </c>
      <c r="G2007">
        <v>4</v>
      </c>
      <c r="H2007" t="s">
        <v>416</v>
      </c>
      <c r="I2007" s="1">
        <v>2338488603</v>
      </c>
      <c r="K2007">
        <v>0</v>
      </c>
      <c r="L2007" t="s">
        <v>2215</v>
      </c>
      <c r="M2007">
        <v>5</v>
      </c>
      <c r="N2007">
        <v>9</v>
      </c>
      <c r="O2007" t="s">
        <v>1665</v>
      </c>
      <c r="P2007">
        <v>89</v>
      </c>
      <c r="Q2007" t="s">
        <v>27</v>
      </c>
      <c r="R2007" s="1">
        <v>141726582</v>
      </c>
      <c r="S2007">
        <v>546624</v>
      </c>
      <c r="T2007" t="s">
        <v>117</v>
      </c>
      <c r="U2007" t="s">
        <v>109</v>
      </c>
      <c r="V2007" t="s">
        <v>1901</v>
      </c>
      <c r="W2007" t="s">
        <v>613</v>
      </c>
    </row>
    <row r="2008" spans="1:23" x14ac:dyDescent="0.25">
      <c r="A2008" t="s">
        <v>2313</v>
      </c>
      <c r="B2008">
        <v>2000</v>
      </c>
      <c r="C2008" t="s">
        <v>23</v>
      </c>
      <c r="D2008">
        <v>79</v>
      </c>
      <c r="E2008">
        <v>79</v>
      </c>
      <c r="F2008">
        <v>172</v>
      </c>
      <c r="G2008">
        <v>4</v>
      </c>
      <c r="H2008" t="s">
        <v>1159</v>
      </c>
      <c r="I2008" s="1">
        <v>2735758769</v>
      </c>
      <c r="K2008">
        <v>0</v>
      </c>
      <c r="L2008" t="s">
        <v>2216</v>
      </c>
      <c r="M2008">
        <v>5</v>
      </c>
      <c r="N2008">
        <v>86</v>
      </c>
      <c r="O2008" t="s">
        <v>84</v>
      </c>
      <c r="P2008">
        <v>86</v>
      </c>
      <c r="Q2008" t="s">
        <v>27</v>
      </c>
      <c r="R2008" s="1">
        <v>1545626423</v>
      </c>
      <c r="S2008">
        <v>5327</v>
      </c>
      <c r="T2008" t="s">
        <v>117</v>
      </c>
      <c r="U2008" t="s">
        <v>109</v>
      </c>
      <c r="V2008" t="s">
        <v>1011</v>
      </c>
      <c r="W2008" t="s">
        <v>163</v>
      </c>
    </row>
    <row r="2009" spans="1:23" x14ac:dyDescent="0.25">
      <c r="A2009" t="s">
        <v>2316</v>
      </c>
      <c r="B2009">
        <v>2015</v>
      </c>
      <c r="C2009" t="s">
        <v>23</v>
      </c>
      <c r="D2009">
        <v>75.5</v>
      </c>
      <c r="E2009">
        <v>76</v>
      </c>
      <c r="F2009">
        <v>123</v>
      </c>
      <c r="G2009">
        <v>8</v>
      </c>
      <c r="I2009">
        <v>0</v>
      </c>
      <c r="J2009">
        <v>9</v>
      </c>
      <c r="K2009">
        <v>4</v>
      </c>
      <c r="L2009" t="s">
        <v>715</v>
      </c>
      <c r="M2009">
        <v>10</v>
      </c>
      <c r="N2009">
        <v>88</v>
      </c>
      <c r="P2009">
        <v>9</v>
      </c>
      <c r="Q2009" t="s">
        <v>27</v>
      </c>
      <c r="R2009" s="1">
        <v>63343259</v>
      </c>
      <c r="S2009">
        <v>31376671</v>
      </c>
      <c r="T2009" t="s">
        <v>315</v>
      </c>
      <c r="U2009" t="s">
        <v>315</v>
      </c>
      <c r="V2009" t="s">
        <v>206</v>
      </c>
      <c r="W2009" t="s">
        <v>95</v>
      </c>
    </row>
    <row r="2010" spans="1:23" x14ac:dyDescent="0.25">
      <c r="A2010" t="s">
        <v>2316</v>
      </c>
      <c r="B2010">
        <v>2014</v>
      </c>
      <c r="C2010" t="s">
        <v>23</v>
      </c>
      <c r="D2010">
        <v>75.3</v>
      </c>
      <c r="E2010">
        <v>75</v>
      </c>
      <c r="F2010">
        <v>125</v>
      </c>
      <c r="G2010">
        <v>8</v>
      </c>
      <c r="H2010" t="s">
        <v>24</v>
      </c>
      <c r="I2010" s="1">
        <v>973728675</v>
      </c>
      <c r="J2010">
        <v>88</v>
      </c>
      <c r="K2010">
        <v>0</v>
      </c>
      <c r="L2010" t="s">
        <v>445</v>
      </c>
      <c r="M2010">
        <v>10</v>
      </c>
      <c r="N2010">
        <v>78</v>
      </c>
      <c r="O2010" t="s">
        <v>799</v>
      </c>
      <c r="P2010">
        <v>88</v>
      </c>
      <c r="Q2010" t="s">
        <v>27</v>
      </c>
      <c r="R2010" s="1">
        <v>64915245</v>
      </c>
      <c r="S2010">
        <v>3973354</v>
      </c>
      <c r="T2010" t="s">
        <v>315</v>
      </c>
      <c r="U2010" t="s">
        <v>315</v>
      </c>
      <c r="V2010" t="s">
        <v>1034</v>
      </c>
      <c r="W2010" t="s">
        <v>95</v>
      </c>
    </row>
    <row r="2011" spans="1:23" x14ac:dyDescent="0.25">
      <c r="A2011" t="s">
        <v>2316</v>
      </c>
      <c r="B2011">
        <v>2013</v>
      </c>
      <c r="C2011" t="s">
        <v>23</v>
      </c>
      <c r="D2011">
        <v>75.3</v>
      </c>
      <c r="E2011">
        <v>75</v>
      </c>
      <c r="F2011">
        <v>125</v>
      </c>
      <c r="G2011">
        <v>8</v>
      </c>
      <c r="H2011" t="s">
        <v>328</v>
      </c>
      <c r="I2011" s="1">
        <v>9466521165</v>
      </c>
      <c r="J2011">
        <v>88</v>
      </c>
      <c r="K2011">
        <v>0</v>
      </c>
      <c r="L2011" t="s">
        <v>578</v>
      </c>
      <c r="M2011">
        <v>11</v>
      </c>
      <c r="N2011">
        <v>71</v>
      </c>
      <c r="O2011" t="s">
        <v>2063</v>
      </c>
      <c r="P2011">
        <v>88</v>
      </c>
      <c r="Q2011" t="s">
        <v>27</v>
      </c>
      <c r="R2011" s="1">
        <v>6583116248</v>
      </c>
      <c r="S2011">
        <v>3565716</v>
      </c>
      <c r="T2011" t="s">
        <v>315</v>
      </c>
      <c r="U2011" t="s">
        <v>315</v>
      </c>
      <c r="V2011" t="s">
        <v>2107</v>
      </c>
      <c r="W2011" t="s">
        <v>95</v>
      </c>
    </row>
    <row r="2012" spans="1:23" x14ac:dyDescent="0.25">
      <c r="A2012" t="s">
        <v>2316</v>
      </c>
      <c r="B2012">
        <v>2012</v>
      </c>
      <c r="C2012" t="s">
        <v>23</v>
      </c>
      <c r="D2012">
        <v>74.900000000000006</v>
      </c>
      <c r="E2012">
        <v>75</v>
      </c>
      <c r="F2012">
        <v>129</v>
      </c>
      <c r="G2012">
        <v>9</v>
      </c>
      <c r="H2012" t="s">
        <v>134</v>
      </c>
      <c r="I2012" s="1">
        <v>8859858185</v>
      </c>
      <c r="J2012">
        <v>95</v>
      </c>
      <c r="K2012">
        <v>0</v>
      </c>
      <c r="L2012" t="s">
        <v>1103</v>
      </c>
      <c r="M2012">
        <v>11</v>
      </c>
      <c r="N2012">
        <v>94</v>
      </c>
      <c r="O2012" t="s">
        <v>1304</v>
      </c>
      <c r="P2012">
        <v>95</v>
      </c>
      <c r="Q2012" t="s">
        <v>27</v>
      </c>
      <c r="R2012" s="1">
        <v>6387785281</v>
      </c>
      <c r="S2012">
        <v>3158966</v>
      </c>
      <c r="T2012" t="s">
        <v>315</v>
      </c>
      <c r="U2012" t="s">
        <v>315</v>
      </c>
      <c r="V2012" t="s">
        <v>148</v>
      </c>
      <c r="W2012" t="s">
        <v>95</v>
      </c>
    </row>
    <row r="2013" spans="1:23" x14ac:dyDescent="0.25">
      <c r="A2013" t="s">
        <v>2316</v>
      </c>
      <c r="B2013">
        <v>2011</v>
      </c>
      <c r="C2013" t="s">
        <v>23</v>
      </c>
      <c r="D2013">
        <v>74.5</v>
      </c>
      <c r="E2013">
        <v>75</v>
      </c>
      <c r="F2013">
        <v>133</v>
      </c>
      <c r="G2013">
        <v>9</v>
      </c>
      <c r="H2013" t="s">
        <v>1242</v>
      </c>
      <c r="I2013" s="1">
        <v>7595380695</v>
      </c>
      <c r="J2013">
        <v>91</v>
      </c>
      <c r="K2013">
        <v>0</v>
      </c>
      <c r="L2013" t="s">
        <v>1464</v>
      </c>
      <c r="M2013">
        <v>12</v>
      </c>
      <c r="N2013">
        <v>91</v>
      </c>
      <c r="O2013" t="s">
        <v>1075</v>
      </c>
      <c r="P2013">
        <v>91</v>
      </c>
      <c r="Q2013" t="s">
        <v>336</v>
      </c>
      <c r="R2013" s="1">
        <v>5771565878</v>
      </c>
      <c r="S2013">
        <v>29759989</v>
      </c>
      <c r="T2013" t="s">
        <v>315</v>
      </c>
      <c r="U2013" t="s">
        <v>315</v>
      </c>
      <c r="V2013" t="s">
        <v>153</v>
      </c>
      <c r="W2013" t="s">
        <v>95</v>
      </c>
    </row>
    <row r="2014" spans="1:23" x14ac:dyDescent="0.25">
      <c r="A2014" t="s">
        <v>2316</v>
      </c>
      <c r="B2014">
        <v>2010</v>
      </c>
      <c r="C2014" t="s">
        <v>23</v>
      </c>
      <c r="D2014">
        <v>73.7</v>
      </c>
      <c r="E2014">
        <v>74</v>
      </c>
      <c r="F2014">
        <v>14</v>
      </c>
      <c r="G2014">
        <v>10</v>
      </c>
      <c r="H2014" t="s">
        <v>1411</v>
      </c>
      <c r="I2014" s="1">
        <v>6943934508</v>
      </c>
      <c r="J2014">
        <v>93</v>
      </c>
      <c r="K2014">
        <v>0</v>
      </c>
      <c r="L2014" t="s">
        <v>592</v>
      </c>
      <c r="M2014">
        <v>12</v>
      </c>
      <c r="N2014">
        <v>92</v>
      </c>
      <c r="O2014" t="s">
        <v>1019</v>
      </c>
      <c r="P2014">
        <v>93</v>
      </c>
      <c r="Q2014" t="s">
        <v>336</v>
      </c>
      <c r="R2014" s="1">
        <v>522493191</v>
      </c>
      <c r="S2014">
        <v>29373646</v>
      </c>
      <c r="T2014" t="s">
        <v>315</v>
      </c>
      <c r="U2014" t="s">
        <v>315</v>
      </c>
      <c r="V2014" t="s">
        <v>623</v>
      </c>
      <c r="W2014" t="s">
        <v>143</v>
      </c>
    </row>
    <row r="2015" spans="1:23" x14ac:dyDescent="0.25">
      <c r="A2015" t="s">
        <v>2316</v>
      </c>
      <c r="B2015">
        <v>2009</v>
      </c>
      <c r="C2015" t="s">
        <v>23</v>
      </c>
      <c r="D2015">
        <v>73.8</v>
      </c>
      <c r="E2015">
        <v>74</v>
      </c>
      <c r="F2015">
        <v>14</v>
      </c>
      <c r="G2015">
        <v>10</v>
      </c>
      <c r="H2015" t="s">
        <v>363</v>
      </c>
      <c r="I2015" s="1">
        <v>5704532468</v>
      </c>
      <c r="J2015">
        <v>93</v>
      </c>
      <c r="K2015">
        <v>0</v>
      </c>
      <c r="L2015" t="s">
        <v>609</v>
      </c>
      <c r="M2015">
        <v>13</v>
      </c>
      <c r="N2015">
        <v>92</v>
      </c>
      <c r="O2015" t="s">
        <v>222</v>
      </c>
      <c r="P2015">
        <v>93</v>
      </c>
      <c r="Q2015" t="s">
        <v>893</v>
      </c>
      <c r="R2015" s="1">
        <v>416693387</v>
      </c>
      <c r="S2015">
        <v>29157</v>
      </c>
      <c r="T2015" t="s">
        <v>122</v>
      </c>
      <c r="U2015" t="s">
        <v>122</v>
      </c>
      <c r="V2015" t="s">
        <v>880</v>
      </c>
      <c r="W2015" t="s">
        <v>143</v>
      </c>
    </row>
    <row r="2016" spans="1:23" x14ac:dyDescent="0.25">
      <c r="A2016" t="s">
        <v>2316</v>
      </c>
      <c r="B2016">
        <v>2008</v>
      </c>
      <c r="C2016" t="s">
        <v>23</v>
      </c>
      <c r="D2016">
        <v>73.900000000000006</v>
      </c>
      <c r="E2016">
        <v>74</v>
      </c>
      <c r="F2016">
        <v>138</v>
      </c>
      <c r="G2016">
        <v>11</v>
      </c>
      <c r="H2016" t="s">
        <v>1190</v>
      </c>
      <c r="I2016" s="1">
        <v>584989742</v>
      </c>
      <c r="J2016">
        <v>93</v>
      </c>
      <c r="K2016">
        <v>1</v>
      </c>
      <c r="L2016" t="s">
        <v>165</v>
      </c>
      <c r="M2016">
        <v>14</v>
      </c>
      <c r="N2016">
        <v>93</v>
      </c>
      <c r="O2016" t="s">
        <v>940</v>
      </c>
      <c r="P2016">
        <v>93</v>
      </c>
      <c r="Q2016" t="s">
        <v>893</v>
      </c>
      <c r="R2016" s="1">
        <v>42887811</v>
      </c>
      <c r="S2016">
        <v>2864198</v>
      </c>
      <c r="T2016" t="s">
        <v>122</v>
      </c>
      <c r="U2016" t="s">
        <v>122</v>
      </c>
      <c r="V2016" t="s">
        <v>517</v>
      </c>
      <c r="W2016" t="s">
        <v>602</v>
      </c>
    </row>
    <row r="2017" spans="1:23" x14ac:dyDescent="0.25">
      <c r="A2017" t="s">
        <v>2316</v>
      </c>
      <c r="B2017">
        <v>2007</v>
      </c>
      <c r="C2017" t="s">
        <v>23</v>
      </c>
      <c r="D2017">
        <v>74</v>
      </c>
      <c r="E2017">
        <v>74</v>
      </c>
      <c r="F2017">
        <v>133</v>
      </c>
      <c r="G2017">
        <v>11</v>
      </c>
      <c r="H2017" t="s">
        <v>182</v>
      </c>
      <c r="I2017" s="1">
        <v>5164037021</v>
      </c>
      <c r="J2017">
        <v>93</v>
      </c>
      <c r="K2017">
        <v>0</v>
      </c>
      <c r="L2017" t="s">
        <v>403</v>
      </c>
      <c r="M2017">
        <v>15</v>
      </c>
      <c r="N2017">
        <v>93</v>
      </c>
      <c r="O2017" t="s">
        <v>121</v>
      </c>
      <c r="P2017">
        <v>93</v>
      </c>
      <c r="Q2017" t="s">
        <v>893</v>
      </c>
      <c r="R2017" s="1">
        <v>36112147</v>
      </c>
      <c r="S2017">
        <v>28292724</v>
      </c>
      <c r="T2017" t="s">
        <v>122</v>
      </c>
      <c r="U2017" t="s">
        <v>122</v>
      </c>
      <c r="V2017" t="s">
        <v>168</v>
      </c>
      <c r="W2017" t="s">
        <v>602</v>
      </c>
    </row>
    <row r="2018" spans="1:23" x14ac:dyDescent="0.25">
      <c r="A2018" t="s">
        <v>2316</v>
      </c>
      <c r="B2018">
        <v>2006</v>
      </c>
      <c r="C2018" t="s">
        <v>23</v>
      </c>
      <c r="D2018">
        <v>74.2</v>
      </c>
      <c r="E2018">
        <v>74</v>
      </c>
      <c r="F2018">
        <v>134</v>
      </c>
      <c r="G2018">
        <v>12</v>
      </c>
      <c r="H2018" t="s">
        <v>1474</v>
      </c>
      <c r="I2018" s="1">
        <v>4487670462</v>
      </c>
      <c r="J2018">
        <v>94</v>
      </c>
      <c r="K2018">
        <v>0</v>
      </c>
      <c r="L2018" t="s">
        <v>2009</v>
      </c>
      <c r="M2018">
        <v>15</v>
      </c>
      <c r="N2018">
        <v>94</v>
      </c>
      <c r="O2018" t="s">
        <v>642</v>
      </c>
      <c r="P2018">
        <v>94</v>
      </c>
      <c r="Q2018" t="s">
        <v>791</v>
      </c>
      <c r="R2018" s="1">
        <v>317149856</v>
      </c>
      <c r="S2018">
        <v>27949944</v>
      </c>
      <c r="T2018" t="s">
        <v>122</v>
      </c>
      <c r="U2018" t="s">
        <v>122</v>
      </c>
      <c r="V2018" t="s">
        <v>1060</v>
      </c>
      <c r="W2018">
        <v>13</v>
      </c>
    </row>
    <row r="2019" spans="1:23" x14ac:dyDescent="0.25">
      <c r="A2019" t="s">
        <v>2316</v>
      </c>
      <c r="B2019">
        <v>2005</v>
      </c>
      <c r="C2019" t="s">
        <v>23</v>
      </c>
      <c r="D2019">
        <v>72.8</v>
      </c>
      <c r="E2019">
        <v>73</v>
      </c>
      <c r="F2019">
        <v>148</v>
      </c>
      <c r="G2019">
        <v>13</v>
      </c>
      <c r="H2019" t="s">
        <v>1420</v>
      </c>
      <c r="I2019" s="1">
        <v>4115645653</v>
      </c>
      <c r="J2019">
        <v>94</v>
      </c>
      <c r="K2019">
        <v>0</v>
      </c>
      <c r="L2019" t="s">
        <v>476</v>
      </c>
      <c r="M2019">
        <v>16</v>
      </c>
      <c r="N2019">
        <v>66</v>
      </c>
      <c r="O2019" t="s">
        <v>1411</v>
      </c>
      <c r="P2019">
        <v>77</v>
      </c>
      <c r="Q2019" t="s">
        <v>791</v>
      </c>
      <c r="R2019" s="1">
        <v>27547829</v>
      </c>
      <c r="S2019">
        <v>276141</v>
      </c>
      <c r="T2019" t="s">
        <v>123</v>
      </c>
      <c r="U2019" t="s">
        <v>123</v>
      </c>
      <c r="V2019" t="s">
        <v>474</v>
      </c>
      <c r="W2019">
        <v>13</v>
      </c>
    </row>
    <row r="2020" spans="1:23" x14ac:dyDescent="0.25">
      <c r="A2020" t="s">
        <v>2316</v>
      </c>
      <c r="B2020">
        <v>2004</v>
      </c>
      <c r="C2020" t="s">
        <v>23</v>
      </c>
      <c r="D2020">
        <v>72.2</v>
      </c>
      <c r="E2020">
        <v>72</v>
      </c>
      <c r="F2020">
        <v>151</v>
      </c>
      <c r="G2020">
        <v>14</v>
      </c>
      <c r="H2020" t="s">
        <v>367</v>
      </c>
      <c r="I2020" s="1">
        <v>3569393805</v>
      </c>
      <c r="J2020">
        <v>92</v>
      </c>
      <c r="K2020">
        <v>0</v>
      </c>
      <c r="L2020" t="s">
        <v>484</v>
      </c>
      <c r="M2020">
        <v>18</v>
      </c>
      <c r="N2020">
        <v>81</v>
      </c>
      <c r="O2020" t="s">
        <v>461</v>
      </c>
      <c r="P2020">
        <v>86</v>
      </c>
      <c r="Q2020" t="s">
        <v>791</v>
      </c>
      <c r="R2020" s="1">
        <v>2448143899</v>
      </c>
      <c r="S2020">
        <v>27273194</v>
      </c>
      <c r="T2020" t="s">
        <v>123</v>
      </c>
      <c r="U2020" t="s">
        <v>123</v>
      </c>
      <c r="V2020" t="s">
        <v>173</v>
      </c>
      <c r="W2020" t="s">
        <v>881</v>
      </c>
    </row>
    <row r="2021" spans="1:23" x14ac:dyDescent="0.25">
      <c r="A2021" t="s">
        <v>2316</v>
      </c>
      <c r="B2021">
        <v>2003</v>
      </c>
      <c r="C2021" t="s">
        <v>23</v>
      </c>
      <c r="D2021">
        <v>72.099999999999994</v>
      </c>
      <c r="E2021">
        <v>72</v>
      </c>
      <c r="F2021">
        <v>152</v>
      </c>
      <c r="G2021">
        <v>15</v>
      </c>
      <c r="H2021" t="s">
        <v>909</v>
      </c>
      <c r="I2021" s="1">
        <v>3470333523</v>
      </c>
      <c r="J2021">
        <v>65</v>
      </c>
      <c r="K2021">
        <v>0</v>
      </c>
      <c r="L2021" t="s">
        <v>308</v>
      </c>
      <c r="M2021">
        <v>19</v>
      </c>
      <c r="N2021">
        <v>95</v>
      </c>
      <c r="O2021" t="s">
        <v>121</v>
      </c>
      <c r="P2021">
        <v>94</v>
      </c>
      <c r="Q2021" t="s">
        <v>791</v>
      </c>
      <c r="R2021" s="1">
        <v>21825997</v>
      </c>
      <c r="S2021">
        <v>26937738</v>
      </c>
      <c r="T2021" t="s">
        <v>123</v>
      </c>
      <c r="U2021" t="s">
        <v>123</v>
      </c>
      <c r="V2021" t="s">
        <v>239</v>
      </c>
      <c r="W2021" t="s">
        <v>143</v>
      </c>
    </row>
    <row r="2022" spans="1:23" x14ac:dyDescent="0.25">
      <c r="A2022" t="s">
        <v>2316</v>
      </c>
      <c r="B2022">
        <v>2002</v>
      </c>
      <c r="C2022" t="s">
        <v>23</v>
      </c>
      <c r="D2022">
        <v>72.599999999999994</v>
      </c>
      <c r="E2022">
        <v>73</v>
      </c>
      <c r="F2022">
        <v>144</v>
      </c>
      <c r="G2022">
        <v>16</v>
      </c>
      <c r="H2022" t="s">
        <v>1030</v>
      </c>
      <c r="I2022" s="1">
        <v>4053777863</v>
      </c>
      <c r="K2022">
        <v>0</v>
      </c>
      <c r="L2022" t="s">
        <v>1009</v>
      </c>
      <c r="M2022">
        <v>20</v>
      </c>
      <c r="N2022">
        <v>95</v>
      </c>
      <c r="O2022" t="s">
        <v>1895</v>
      </c>
      <c r="P2022">
        <v>95</v>
      </c>
      <c r="Q2022" t="s">
        <v>791</v>
      </c>
      <c r="R2022" s="1">
        <v>259192958</v>
      </c>
      <c r="S2022">
        <v>2661467</v>
      </c>
      <c r="T2022" t="s">
        <v>132</v>
      </c>
      <c r="U2022" t="s">
        <v>132</v>
      </c>
      <c r="V2022" t="s">
        <v>239</v>
      </c>
      <c r="W2022" t="s">
        <v>338</v>
      </c>
    </row>
    <row r="2023" spans="1:23" x14ac:dyDescent="0.25">
      <c r="A2023" t="s">
        <v>2316</v>
      </c>
      <c r="B2023">
        <v>2001</v>
      </c>
      <c r="C2023" t="s">
        <v>23</v>
      </c>
      <c r="D2023">
        <v>72.400000000000006</v>
      </c>
      <c r="E2023">
        <v>72</v>
      </c>
      <c r="F2023">
        <v>142</v>
      </c>
      <c r="G2023">
        <v>17</v>
      </c>
      <c r="H2023" t="s">
        <v>1474</v>
      </c>
      <c r="I2023" s="1">
        <v>3025359058</v>
      </c>
      <c r="K2023">
        <v>0</v>
      </c>
      <c r="L2023" t="s">
        <v>249</v>
      </c>
      <c r="M2023">
        <v>22</v>
      </c>
      <c r="N2023">
        <v>9</v>
      </c>
      <c r="O2023" t="s">
        <v>694</v>
      </c>
      <c r="P2023">
        <v>9</v>
      </c>
      <c r="Q2023" t="s">
        <v>220</v>
      </c>
      <c r="R2023" s="1">
        <v>1981243653</v>
      </c>
      <c r="S2023">
        <v>26261363</v>
      </c>
      <c r="T2023" t="s">
        <v>132</v>
      </c>
      <c r="U2023" t="s">
        <v>132</v>
      </c>
      <c r="V2023" t="s">
        <v>910</v>
      </c>
      <c r="W2023" t="s">
        <v>95</v>
      </c>
    </row>
    <row r="2024" spans="1:23" x14ac:dyDescent="0.25">
      <c r="A2024" t="s">
        <v>2316</v>
      </c>
      <c r="B2024">
        <v>2000</v>
      </c>
      <c r="C2024" t="s">
        <v>23</v>
      </c>
      <c r="D2024">
        <v>71.400000000000006</v>
      </c>
      <c r="E2024">
        <v>71</v>
      </c>
      <c r="F2024">
        <v>154</v>
      </c>
      <c r="G2024">
        <v>18</v>
      </c>
      <c r="H2024" t="s">
        <v>917</v>
      </c>
      <c r="I2024" s="1">
        <v>2975112337</v>
      </c>
      <c r="K2024">
        <v>1</v>
      </c>
      <c r="L2024" t="s">
        <v>789</v>
      </c>
      <c r="M2024">
        <v>24</v>
      </c>
      <c r="N2024">
        <v>93</v>
      </c>
      <c r="O2024" t="s">
        <v>1242</v>
      </c>
      <c r="P2024">
        <v>98</v>
      </c>
      <c r="Q2024" t="s">
        <v>220</v>
      </c>
      <c r="R2024" s="1">
        <v>1996719689</v>
      </c>
      <c r="S2024">
        <v>25914879</v>
      </c>
      <c r="T2024" t="s">
        <v>132</v>
      </c>
      <c r="U2024" t="s">
        <v>132</v>
      </c>
      <c r="V2024" t="s">
        <v>185</v>
      </c>
      <c r="W2024" t="s">
        <v>723</v>
      </c>
    </row>
    <row r="2025" spans="1:23" x14ac:dyDescent="0.25">
      <c r="A2025" t="s">
        <v>2317</v>
      </c>
      <c r="B2025">
        <v>2015</v>
      </c>
      <c r="C2025" t="s">
        <v>23</v>
      </c>
      <c r="D2025">
        <v>68.5</v>
      </c>
      <c r="E2025">
        <v>69</v>
      </c>
      <c r="F2025">
        <v>211</v>
      </c>
      <c r="G2025">
        <v>52</v>
      </c>
      <c r="I2025">
        <v>0</v>
      </c>
      <c r="J2025">
        <v>6</v>
      </c>
      <c r="K2025">
        <v>619</v>
      </c>
      <c r="L2025" t="s">
        <v>1302</v>
      </c>
      <c r="M2025">
        <v>66</v>
      </c>
      <c r="N2025">
        <v>79</v>
      </c>
      <c r="P2025">
        <v>6</v>
      </c>
      <c r="Q2025" t="s">
        <v>27</v>
      </c>
      <c r="R2025" s="1">
        <v>287833837</v>
      </c>
      <c r="S2025">
        <v>11716359</v>
      </c>
      <c r="T2025">
        <v>1</v>
      </c>
      <c r="U2025" t="s">
        <v>305</v>
      </c>
      <c r="V2025" t="s">
        <v>478</v>
      </c>
      <c r="W2025" t="s">
        <v>245</v>
      </c>
    </row>
    <row r="2026" spans="1:23" x14ac:dyDescent="0.25">
      <c r="A2026" t="s">
        <v>2317</v>
      </c>
      <c r="B2026">
        <v>2014</v>
      </c>
      <c r="C2026" t="s">
        <v>23</v>
      </c>
      <c r="D2026">
        <v>68.400000000000006</v>
      </c>
      <c r="E2026">
        <v>68</v>
      </c>
      <c r="F2026">
        <v>214</v>
      </c>
      <c r="G2026">
        <v>54</v>
      </c>
      <c r="H2026" t="s">
        <v>1406</v>
      </c>
      <c r="I2026" s="1">
        <v>3127232188</v>
      </c>
      <c r="J2026">
        <v>67</v>
      </c>
      <c r="K2026">
        <v>58848</v>
      </c>
      <c r="L2026" t="s">
        <v>1784</v>
      </c>
      <c r="M2026">
        <v>68</v>
      </c>
      <c r="N2026">
        <v>77</v>
      </c>
      <c r="O2026" t="s">
        <v>314</v>
      </c>
      <c r="P2026">
        <v>67</v>
      </c>
      <c r="Q2026" t="s">
        <v>27</v>
      </c>
      <c r="R2026" s="1">
        <v>2842938353</v>
      </c>
      <c r="S2026">
        <v>112249</v>
      </c>
      <c r="T2026">
        <v>1</v>
      </c>
      <c r="U2026" t="s">
        <v>305</v>
      </c>
      <c r="V2026" t="s">
        <v>1659</v>
      </c>
      <c r="W2026" t="s">
        <v>245</v>
      </c>
    </row>
    <row r="2027" spans="1:23" x14ac:dyDescent="0.25">
      <c r="A2027" t="s">
        <v>2317</v>
      </c>
      <c r="B2027">
        <v>2013</v>
      </c>
      <c r="C2027" t="s">
        <v>23</v>
      </c>
      <c r="D2027">
        <v>68.099999999999994</v>
      </c>
      <c r="E2027">
        <v>68</v>
      </c>
      <c r="F2027">
        <v>219</v>
      </c>
      <c r="G2027">
        <v>55</v>
      </c>
      <c r="H2027" t="s">
        <v>1035</v>
      </c>
      <c r="I2027" s="1">
        <v>2458973399</v>
      </c>
      <c r="J2027">
        <v>89</v>
      </c>
      <c r="K2027">
        <v>2920</v>
      </c>
      <c r="L2027" t="s">
        <v>1251</v>
      </c>
      <c r="M2027">
        <v>69</v>
      </c>
      <c r="N2027">
        <v>84</v>
      </c>
      <c r="O2027" t="s">
        <v>461</v>
      </c>
      <c r="P2027">
        <v>89</v>
      </c>
      <c r="Q2027" t="s">
        <v>27</v>
      </c>
      <c r="R2027" s="1">
        <v>276289146</v>
      </c>
      <c r="S2027">
        <v>9848132</v>
      </c>
      <c r="T2027">
        <v>1</v>
      </c>
      <c r="U2027" t="s">
        <v>305</v>
      </c>
      <c r="V2027" t="s">
        <v>985</v>
      </c>
      <c r="W2027" t="s">
        <v>245</v>
      </c>
    </row>
    <row r="2028" spans="1:23" x14ac:dyDescent="0.25">
      <c r="A2028" t="s">
        <v>2317</v>
      </c>
      <c r="B2028">
        <v>2012</v>
      </c>
      <c r="C2028" t="s">
        <v>23</v>
      </c>
      <c r="D2028">
        <v>68.099999999999994</v>
      </c>
      <c r="E2028">
        <v>68</v>
      </c>
      <c r="F2028">
        <v>217</v>
      </c>
      <c r="G2028">
        <v>56</v>
      </c>
      <c r="H2028" t="s">
        <v>2318</v>
      </c>
      <c r="I2028" s="1">
        <v>2127418488</v>
      </c>
      <c r="J2028">
        <v>88</v>
      </c>
      <c r="K2028">
        <v>1536</v>
      </c>
      <c r="L2028" t="s">
        <v>1254</v>
      </c>
      <c r="M2028">
        <v>71</v>
      </c>
      <c r="N2028">
        <v>88</v>
      </c>
      <c r="O2028" t="s">
        <v>933</v>
      </c>
      <c r="P2028">
        <v>88</v>
      </c>
      <c r="Q2028" t="s">
        <v>27</v>
      </c>
      <c r="R2028" s="1">
        <v>2581818554</v>
      </c>
      <c r="S2028">
        <v>96866642</v>
      </c>
      <c r="T2028">
        <v>1</v>
      </c>
      <c r="U2028" t="s">
        <v>305</v>
      </c>
      <c r="V2028" t="s">
        <v>988</v>
      </c>
      <c r="W2028" t="s">
        <v>163</v>
      </c>
    </row>
    <row r="2029" spans="1:23" x14ac:dyDescent="0.25">
      <c r="A2029" t="s">
        <v>2317</v>
      </c>
      <c r="B2029">
        <v>2011</v>
      </c>
      <c r="C2029" t="s">
        <v>23</v>
      </c>
      <c r="D2029">
        <v>68</v>
      </c>
      <c r="E2029">
        <v>68</v>
      </c>
      <c r="F2029">
        <v>218</v>
      </c>
      <c r="G2029">
        <v>57</v>
      </c>
      <c r="H2029" t="s">
        <v>1005</v>
      </c>
      <c r="I2029" s="1">
        <v>1914949779</v>
      </c>
      <c r="J2029">
        <v>87</v>
      </c>
      <c r="K2029">
        <v>6538</v>
      </c>
      <c r="L2029" t="s">
        <v>1893</v>
      </c>
      <c r="M2029">
        <v>72</v>
      </c>
      <c r="N2029">
        <v>87</v>
      </c>
      <c r="O2029" t="s">
        <v>182</v>
      </c>
      <c r="P2029">
        <v>87</v>
      </c>
      <c r="Q2029" t="s">
        <v>27</v>
      </c>
      <c r="R2029" s="1">
        <v>2352518156</v>
      </c>
      <c r="S2029">
        <v>9527794</v>
      </c>
      <c r="T2029">
        <v>1</v>
      </c>
      <c r="U2029" t="s">
        <v>305</v>
      </c>
      <c r="V2029" t="s">
        <v>1065</v>
      </c>
      <c r="W2029" t="s">
        <v>248</v>
      </c>
    </row>
    <row r="2030" spans="1:23" x14ac:dyDescent="0.25">
      <c r="A2030" t="s">
        <v>2317</v>
      </c>
      <c r="B2030">
        <v>2010</v>
      </c>
      <c r="C2030" t="s">
        <v>23</v>
      </c>
      <c r="D2030">
        <v>67.900000000000006</v>
      </c>
      <c r="E2030">
        <v>68</v>
      </c>
      <c r="F2030">
        <v>218</v>
      </c>
      <c r="G2030">
        <v>58</v>
      </c>
      <c r="H2030" t="s">
        <v>1190</v>
      </c>
      <c r="I2030" s="1">
        <v>1982563794</v>
      </c>
      <c r="J2030">
        <v>77</v>
      </c>
      <c r="K2030">
        <v>6368</v>
      </c>
      <c r="L2030" t="s">
        <v>1230</v>
      </c>
      <c r="M2030">
        <v>74</v>
      </c>
      <c r="N2030">
        <v>78</v>
      </c>
      <c r="O2030" t="s">
        <v>293</v>
      </c>
      <c r="P2030">
        <v>79</v>
      </c>
      <c r="Q2030" t="s">
        <v>27</v>
      </c>
      <c r="R2030" s="1">
        <v>2129499242</v>
      </c>
      <c r="S2030">
        <v>93726624</v>
      </c>
      <c r="T2030">
        <v>1</v>
      </c>
      <c r="U2030" t="s">
        <v>305</v>
      </c>
      <c r="V2030" t="s">
        <v>193</v>
      </c>
      <c r="W2030" t="s">
        <v>169</v>
      </c>
    </row>
    <row r="2031" spans="1:23" x14ac:dyDescent="0.25">
      <c r="A2031" t="s">
        <v>2317</v>
      </c>
      <c r="B2031">
        <v>2009</v>
      </c>
      <c r="C2031" t="s">
        <v>23</v>
      </c>
      <c r="D2031">
        <v>68</v>
      </c>
      <c r="E2031">
        <v>68</v>
      </c>
      <c r="F2031">
        <v>219</v>
      </c>
      <c r="G2031">
        <v>59</v>
      </c>
      <c r="H2031" t="s">
        <v>2056</v>
      </c>
      <c r="I2031" s="1">
        <v>1595348489</v>
      </c>
      <c r="J2031">
        <v>85</v>
      </c>
      <c r="K2031">
        <v>1469</v>
      </c>
      <c r="L2031" t="s">
        <v>272</v>
      </c>
      <c r="M2031">
        <v>76</v>
      </c>
      <c r="N2031">
        <v>86</v>
      </c>
      <c r="O2031" t="s">
        <v>318</v>
      </c>
      <c r="P2031">
        <v>87</v>
      </c>
      <c r="Q2031" t="s">
        <v>27</v>
      </c>
      <c r="R2031" s="1">
        <v>1825341521</v>
      </c>
      <c r="S2031">
        <v>9222879</v>
      </c>
      <c r="T2031">
        <v>1</v>
      </c>
      <c r="U2031" t="s">
        <v>305</v>
      </c>
      <c r="V2031" t="s">
        <v>991</v>
      </c>
      <c r="W2031" t="s">
        <v>245</v>
      </c>
    </row>
    <row r="2032" spans="1:23" x14ac:dyDescent="0.25">
      <c r="A2032" t="s">
        <v>2317</v>
      </c>
      <c r="B2032">
        <v>2008</v>
      </c>
      <c r="C2032" t="s">
        <v>23</v>
      </c>
      <c r="D2032">
        <v>67.5</v>
      </c>
      <c r="E2032">
        <v>68</v>
      </c>
      <c r="F2032">
        <v>217</v>
      </c>
      <c r="G2032">
        <v>60</v>
      </c>
      <c r="H2032" t="s">
        <v>379</v>
      </c>
      <c r="I2032" s="1">
        <v>1554767618</v>
      </c>
      <c r="J2032">
        <v>88</v>
      </c>
      <c r="K2032">
        <v>341</v>
      </c>
      <c r="L2032" t="s">
        <v>1344</v>
      </c>
      <c r="M2032">
        <v>78</v>
      </c>
      <c r="N2032">
        <v>91</v>
      </c>
      <c r="O2032" t="s">
        <v>909</v>
      </c>
      <c r="P2032">
        <v>91</v>
      </c>
      <c r="Q2032" t="s">
        <v>27</v>
      </c>
      <c r="R2032" s="1">
        <v>1919466195</v>
      </c>
      <c r="S2032">
        <v>9751864</v>
      </c>
      <c r="T2032">
        <v>1</v>
      </c>
      <c r="U2032" t="s">
        <v>305</v>
      </c>
      <c r="V2032" t="s">
        <v>992</v>
      </c>
      <c r="W2032" t="s">
        <v>248</v>
      </c>
    </row>
    <row r="2033" spans="1:23" x14ac:dyDescent="0.25">
      <c r="A2033" t="s">
        <v>2317</v>
      </c>
      <c r="B2033">
        <v>2007</v>
      </c>
      <c r="C2033" t="s">
        <v>23</v>
      </c>
      <c r="D2033">
        <v>67.5</v>
      </c>
      <c r="E2033">
        <v>68</v>
      </c>
      <c r="F2033">
        <v>216</v>
      </c>
      <c r="G2033">
        <v>62</v>
      </c>
      <c r="H2033" t="s">
        <v>1253</v>
      </c>
      <c r="I2033" s="1">
        <v>137327474</v>
      </c>
      <c r="J2033">
        <v>87</v>
      </c>
      <c r="K2033">
        <v>530</v>
      </c>
      <c r="L2033" t="s">
        <v>759</v>
      </c>
      <c r="M2033">
        <v>80</v>
      </c>
      <c r="N2033">
        <v>87</v>
      </c>
      <c r="O2033" t="s">
        <v>2193</v>
      </c>
      <c r="P2033">
        <v>87</v>
      </c>
      <c r="Q2033" t="s">
        <v>27</v>
      </c>
      <c r="R2033" s="1">
        <v>1672685433</v>
      </c>
      <c r="S2033">
        <v>8929349</v>
      </c>
      <c r="T2033">
        <v>1</v>
      </c>
      <c r="U2033" t="s">
        <v>305</v>
      </c>
      <c r="V2033" t="s">
        <v>2315</v>
      </c>
      <c r="W2033" t="s">
        <v>169</v>
      </c>
    </row>
    <row r="2034" spans="1:23" x14ac:dyDescent="0.25">
      <c r="A2034" t="s">
        <v>2317</v>
      </c>
      <c r="B2034">
        <v>2006</v>
      </c>
      <c r="C2034" t="s">
        <v>23</v>
      </c>
      <c r="D2034">
        <v>67.3</v>
      </c>
      <c r="E2034">
        <v>67</v>
      </c>
      <c r="F2034">
        <v>219</v>
      </c>
      <c r="G2034">
        <v>63</v>
      </c>
      <c r="H2034" t="s">
        <v>2194</v>
      </c>
      <c r="I2034" s="1">
        <v>1213625467</v>
      </c>
      <c r="J2034">
        <v>77</v>
      </c>
      <c r="K2034">
        <v>9</v>
      </c>
      <c r="L2034" t="s">
        <v>279</v>
      </c>
      <c r="M2034">
        <v>82</v>
      </c>
      <c r="N2034">
        <v>88</v>
      </c>
      <c r="O2034" t="s">
        <v>997</v>
      </c>
      <c r="P2034">
        <v>88</v>
      </c>
      <c r="Q2034" t="s">
        <v>27</v>
      </c>
      <c r="R2034" s="1">
        <v>1391772325</v>
      </c>
      <c r="S2034">
        <v>8789419</v>
      </c>
      <c r="T2034">
        <v>1</v>
      </c>
      <c r="U2034" t="s">
        <v>305</v>
      </c>
      <c r="V2034" t="s">
        <v>1070</v>
      </c>
      <c r="W2034" t="s">
        <v>248</v>
      </c>
    </row>
    <row r="2035" spans="1:23" x14ac:dyDescent="0.25">
      <c r="A2035" t="s">
        <v>2317</v>
      </c>
      <c r="B2035">
        <v>2005</v>
      </c>
      <c r="C2035" t="s">
        <v>23</v>
      </c>
      <c r="D2035">
        <v>67</v>
      </c>
      <c r="E2035">
        <v>67</v>
      </c>
      <c r="F2035">
        <v>223</v>
      </c>
      <c r="G2035">
        <v>65</v>
      </c>
      <c r="H2035" t="s">
        <v>1474</v>
      </c>
      <c r="I2035" s="1">
        <v>1057306982</v>
      </c>
      <c r="J2035">
        <v>49</v>
      </c>
      <c r="K2035">
        <v>118</v>
      </c>
      <c r="L2035" t="s">
        <v>108</v>
      </c>
      <c r="M2035">
        <v>84</v>
      </c>
      <c r="N2035">
        <v>9</v>
      </c>
      <c r="O2035" t="s">
        <v>447</v>
      </c>
      <c r="P2035">
        <v>89</v>
      </c>
      <c r="Q2035" t="s">
        <v>27</v>
      </c>
      <c r="R2035" s="1">
        <v>1194697155</v>
      </c>
      <c r="S2035">
        <v>86274237</v>
      </c>
      <c r="T2035">
        <v>1</v>
      </c>
      <c r="U2035" t="s">
        <v>305</v>
      </c>
      <c r="V2035" t="s">
        <v>647</v>
      </c>
      <c r="W2035" t="s">
        <v>163</v>
      </c>
    </row>
    <row r="2036" spans="1:23" x14ac:dyDescent="0.25">
      <c r="A2036" t="s">
        <v>2317</v>
      </c>
      <c r="B2036">
        <v>2004</v>
      </c>
      <c r="C2036" t="s">
        <v>23</v>
      </c>
      <c r="D2036">
        <v>67.3</v>
      </c>
      <c r="E2036">
        <v>67</v>
      </c>
      <c r="F2036">
        <v>218</v>
      </c>
      <c r="G2036">
        <v>66</v>
      </c>
      <c r="H2036" t="s">
        <v>900</v>
      </c>
      <c r="I2036" s="1">
        <v>1339905105</v>
      </c>
      <c r="J2036">
        <v>48</v>
      </c>
      <c r="K2036">
        <v>3025</v>
      </c>
      <c r="L2036" t="s">
        <v>982</v>
      </c>
      <c r="M2036">
        <v>86</v>
      </c>
      <c r="N2036">
        <v>85</v>
      </c>
      <c r="O2036" t="s">
        <v>1008</v>
      </c>
      <c r="P2036">
        <v>88</v>
      </c>
      <c r="Q2036" t="s">
        <v>27</v>
      </c>
      <c r="R2036" s="1">
        <v>1793715</v>
      </c>
      <c r="S2036">
        <v>84678493</v>
      </c>
      <c r="T2036">
        <v>1</v>
      </c>
      <c r="U2036" t="s">
        <v>305</v>
      </c>
      <c r="V2036" t="s">
        <v>261</v>
      </c>
      <c r="W2036" t="s">
        <v>163</v>
      </c>
    </row>
    <row r="2037" spans="1:23" x14ac:dyDescent="0.25">
      <c r="A2037" t="s">
        <v>2317</v>
      </c>
      <c r="B2037">
        <v>2003</v>
      </c>
      <c r="C2037" t="s">
        <v>23</v>
      </c>
      <c r="D2037">
        <v>67.2</v>
      </c>
      <c r="E2037">
        <v>67</v>
      </c>
      <c r="F2037">
        <v>217</v>
      </c>
      <c r="G2037">
        <v>67</v>
      </c>
      <c r="H2037" t="s">
        <v>1420</v>
      </c>
      <c r="I2037" t="s">
        <v>2319</v>
      </c>
      <c r="J2037">
        <v>52</v>
      </c>
      <c r="K2037">
        <v>10511</v>
      </c>
      <c r="L2037" t="s">
        <v>81</v>
      </c>
      <c r="M2037">
        <v>87</v>
      </c>
      <c r="N2037">
        <v>85</v>
      </c>
      <c r="O2037" t="s">
        <v>2280</v>
      </c>
      <c r="P2037">
        <v>84</v>
      </c>
      <c r="Q2037" t="s">
        <v>27</v>
      </c>
      <c r="R2037" s="1">
        <v>11553196</v>
      </c>
      <c r="S2037">
        <v>8331954</v>
      </c>
      <c r="T2037">
        <v>1</v>
      </c>
      <c r="U2037" t="s">
        <v>305</v>
      </c>
      <c r="V2037" t="s">
        <v>2007</v>
      </c>
      <c r="W2037" t="s">
        <v>163</v>
      </c>
    </row>
    <row r="2038" spans="1:23" x14ac:dyDescent="0.25">
      <c r="A2038" t="s">
        <v>2317</v>
      </c>
      <c r="B2038">
        <v>2002</v>
      </c>
      <c r="C2038" t="s">
        <v>23</v>
      </c>
      <c r="D2038">
        <v>66.8</v>
      </c>
      <c r="E2038">
        <v>67</v>
      </c>
      <c r="F2038">
        <v>221</v>
      </c>
      <c r="G2038">
        <v>68</v>
      </c>
      <c r="H2038" t="s">
        <v>2056</v>
      </c>
      <c r="I2038" t="s">
        <v>2320</v>
      </c>
      <c r="J2038">
        <v>42</v>
      </c>
      <c r="K2038">
        <v>7003</v>
      </c>
      <c r="L2038" t="s">
        <v>61</v>
      </c>
      <c r="M2038">
        <v>89</v>
      </c>
      <c r="N2038">
        <v>77</v>
      </c>
      <c r="O2038" t="s">
        <v>333</v>
      </c>
      <c r="P2038">
        <v>79</v>
      </c>
      <c r="Q2038" t="s">
        <v>27</v>
      </c>
      <c r="R2038" s="1">
        <v>168135</v>
      </c>
      <c r="S2038">
        <v>813526</v>
      </c>
      <c r="T2038">
        <v>1</v>
      </c>
      <c r="U2038" t="s">
        <v>305</v>
      </c>
      <c r="V2038" t="s">
        <v>1011</v>
      </c>
      <c r="W2038" t="s">
        <v>169</v>
      </c>
    </row>
    <row r="2039" spans="1:23" x14ac:dyDescent="0.25">
      <c r="A2039" t="s">
        <v>2317</v>
      </c>
      <c r="B2039">
        <v>2001</v>
      </c>
      <c r="C2039" t="s">
        <v>23</v>
      </c>
      <c r="D2039">
        <v>66.8</v>
      </c>
      <c r="E2039">
        <v>67</v>
      </c>
      <c r="F2039">
        <v>221</v>
      </c>
      <c r="G2039">
        <v>68</v>
      </c>
      <c r="H2039" t="s">
        <v>175</v>
      </c>
      <c r="I2039" s="1">
        <v>690204245</v>
      </c>
      <c r="J2039">
        <v>45</v>
      </c>
      <c r="K2039">
        <v>7360</v>
      </c>
      <c r="L2039" t="s">
        <v>728</v>
      </c>
      <c r="M2039">
        <v>89</v>
      </c>
      <c r="N2039">
        <v>76</v>
      </c>
      <c r="O2039">
        <v>3</v>
      </c>
      <c r="P2039">
        <v>79</v>
      </c>
      <c r="Q2039" t="s">
        <v>27</v>
      </c>
      <c r="R2039" s="1">
        <v>957287441</v>
      </c>
      <c r="S2039">
        <v>79665315</v>
      </c>
      <c r="T2039">
        <v>1</v>
      </c>
      <c r="U2039" t="s">
        <v>305</v>
      </c>
      <c r="V2039" t="s">
        <v>1014</v>
      </c>
      <c r="W2039" t="s">
        <v>169</v>
      </c>
    </row>
    <row r="2040" spans="1:23" x14ac:dyDescent="0.25">
      <c r="A2040" t="s">
        <v>2317</v>
      </c>
      <c r="B2040">
        <v>2000</v>
      </c>
      <c r="C2040" t="s">
        <v>23</v>
      </c>
      <c r="D2040">
        <v>66.8</v>
      </c>
      <c r="E2040">
        <v>67</v>
      </c>
      <c r="F2040">
        <v>219</v>
      </c>
      <c r="G2040">
        <v>69</v>
      </c>
      <c r="H2040" t="s">
        <v>940</v>
      </c>
      <c r="I2040" s="1">
        <v>1169704463</v>
      </c>
      <c r="J2040">
        <v>7</v>
      </c>
      <c r="K2040">
        <v>7120</v>
      </c>
      <c r="L2040" t="s">
        <v>971</v>
      </c>
      <c r="M2040">
        <v>90</v>
      </c>
      <c r="N2040">
        <v>74</v>
      </c>
      <c r="O2040" t="s">
        <v>1563</v>
      </c>
      <c r="P2040">
        <v>78</v>
      </c>
      <c r="Q2040" t="s">
        <v>27</v>
      </c>
      <c r="R2040" s="1">
        <v>13891977</v>
      </c>
      <c r="S2040">
        <v>77991569</v>
      </c>
      <c r="T2040">
        <v>1</v>
      </c>
      <c r="U2040" t="s">
        <v>301</v>
      </c>
      <c r="V2040" t="s">
        <v>1902</v>
      </c>
      <c r="W2040" t="s">
        <v>169</v>
      </c>
    </row>
    <row r="2041" spans="1:23" x14ac:dyDescent="0.25">
      <c r="A2041" t="s">
        <v>2321</v>
      </c>
      <c r="B2041">
        <v>2015</v>
      </c>
      <c r="C2041" t="s">
        <v>496</v>
      </c>
      <c r="D2041">
        <v>77.5</v>
      </c>
      <c r="E2041">
        <v>78</v>
      </c>
      <c r="F2041">
        <v>117</v>
      </c>
      <c r="G2041">
        <v>2</v>
      </c>
      <c r="I2041">
        <v>0</v>
      </c>
      <c r="J2041">
        <v>96</v>
      </c>
      <c r="K2041">
        <v>0</v>
      </c>
      <c r="L2041" t="s">
        <v>805</v>
      </c>
      <c r="M2041">
        <v>2</v>
      </c>
      <c r="N2041">
        <v>92</v>
      </c>
      <c r="P2041">
        <v>98</v>
      </c>
      <c r="Q2041" t="s">
        <v>27</v>
      </c>
      <c r="R2041" s="1">
        <v>125659876</v>
      </c>
      <c r="S2041">
        <v>37986412</v>
      </c>
      <c r="T2041" t="s">
        <v>178</v>
      </c>
      <c r="U2041">
        <v>2</v>
      </c>
      <c r="V2041" t="s">
        <v>1127</v>
      </c>
      <c r="W2041" t="s">
        <v>433</v>
      </c>
    </row>
    <row r="2042" spans="1:23" x14ac:dyDescent="0.25">
      <c r="A2042" t="s">
        <v>2321</v>
      </c>
      <c r="B2042">
        <v>2014</v>
      </c>
      <c r="C2042" t="s">
        <v>496</v>
      </c>
      <c r="D2042">
        <v>77.3</v>
      </c>
      <c r="E2042">
        <v>77</v>
      </c>
      <c r="F2042">
        <v>12</v>
      </c>
      <c r="G2042">
        <v>2</v>
      </c>
      <c r="H2042" t="s">
        <v>1858</v>
      </c>
      <c r="I2042" s="1">
        <v>243808475</v>
      </c>
      <c r="J2042">
        <v>96</v>
      </c>
      <c r="K2042">
        <v>0</v>
      </c>
      <c r="L2042" t="s">
        <v>808</v>
      </c>
      <c r="M2042">
        <v>2</v>
      </c>
      <c r="N2042">
        <v>94</v>
      </c>
      <c r="O2042" t="s">
        <v>300</v>
      </c>
      <c r="P2042">
        <v>98</v>
      </c>
      <c r="Q2042" t="s">
        <v>27</v>
      </c>
      <c r="R2042" s="1">
        <v>14341675</v>
      </c>
      <c r="S2042">
        <v>3811735</v>
      </c>
      <c r="T2042" t="s">
        <v>178</v>
      </c>
      <c r="U2042" t="s">
        <v>108</v>
      </c>
      <c r="V2042" t="s">
        <v>625</v>
      </c>
      <c r="W2042" t="s">
        <v>433</v>
      </c>
    </row>
    <row r="2043" spans="1:23" x14ac:dyDescent="0.25">
      <c r="A2043" t="s">
        <v>2321</v>
      </c>
      <c r="B2043">
        <v>2013</v>
      </c>
      <c r="C2043" t="s">
        <v>496</v>
      </c>
      <c r="D2043">
        <v>77.099999999999994</v>
      </c>
      <c r="E2043">
        <v>77</v>
      </c>
      <c r="F2043">
        <v>12</v>
      </c>
      <c r="G2043">
        <v>2</v>
      </c>
      <c r="H2043" t="s">
        <v>2322</v>
      </c>
      <c r="I2043" s="1">
        <v>2343533487</v>
      </c>
      <c r="J2043">
        <v>96</v>
      </c>
      <c r="K2043">
        <v>84</v>
      </c>
      <c r="L2043" t="s">
        <v>256</v>
      </c>
      <c r="M2043">
        <v>2</v>
      </c>
      <c r="N2043">
        <v>95</v>
      </c>
      <c r="O2043" t="s">
        <v>256</v>
      </c>
      <c r="P2043">
        <v>99</v>
      </c>
      <c r="Q2043" t="s">
        <v>27</v>
      </c>
      <c r="R2043" s="1">
        <v>137854911</v>
      </c>
      <c r="S2043">
        <v>384196</v>
      </c>
      <c r="T2043">
        <v>2</v>
      </c>
      <c r="U2043" t="s">
        <v>108</v>
      </c>
      <c r="V2043" t="s">
        <v>1697</v>
      </c>
      <c r="W2043" t="s">
        <v>332</v>
      </c>
    </row>
    <row r="2044" spans="1:23" x14ac:dyDescent="0.25">
      <c r="A2044" t="s">
        <v>2321</v>
      </c>
      <c r="B2044">
        <v>2012</v>
      </c>
      <c r="C2044" t="s">
        <v>496</v>
      </c>
      <c r="D2044">
        <v>76.8</v>
      </c>
      <c r="E2044">
        <v>77</v>
      </c>
      <c r="F2044">
        <v>125</v>
      </c>
      <c r="G2044">
        <v>2</v>
      </c>
      <c r="H2044" t="s">
        <v>2323</v>
      </c>
      <c r="I2044" s="1">
        <v>230040097</v>
      </c>
      <c r="J2044">
        <v>97</v>
      </c>
      <c r="K2044">
        <v>71</v>
      </c>
      <c r="L2044" t="s">
        <v>915</v>
      </c>
      <c r="M2044">
        <v>2</v>
      </c>
      <c r="N2044">
        <v>95</v>
      </c>
      <c r="O2044" t="s">
        <v>835</v>
      </c>
      <c r="P2044">
        <v>99</v>
      </c>
      <c r="Q2044" t="s">
        <v>27</v>
      </c>
      <c r="R2044" s="1">
        <v>131451484</v>
      </c>
      <c r="S2044">
        <v>3863164</v>
      </c>
      <c r="T2044">
        <v>2</v>
      </c>
      <c r="U2044" t="s">
        <v>108</v>
      </c>
      <c r="V2044" t="s">
        <v>1137</v>
      </c>
      <c r="W2044" t="s">
        <v>577</v>
      </c>
    </row>
    <row r="2045" spans="1:23" x14ac:dyDescent="0.25">
      <c r="A2045" t="s">
        <v>2321</v>
      </c>
      <c r="B2045">
        <v>2011</v>
      </c>
      <c r="C2045" t="s">
        <v>496</v>
      </c>
      <c r="D2045">
        <v>76.7</v>
      </c>
      <c r="E2045">
        <v>77</v>
      </c>
      <c r="F2045">
        <v>128</v>
      </c>
      <c r="G2045">
        <v>2</v>
      </c>
      <c r="H2045" t="s">
        <v>1157</v>
      </c>
      <c r="I2045" s="1">
        <v>2500773782</v>
      </c>
      <c r="J2045">
        <v>98</v>
      </c>
      <c r="K2045">
        <v>0</v>
      </c>
      <c r="L2045" t="s">
        <v>925</v>
      </c>
      <c r="M2045">
        <v>2</v>
      </c>
      <c r="N2045">
        <v>96</v>
      </c>
      <c r="O2045" t="s">
        <v>668</v>
      </c>
      <c r="P2045">
        <v>99</v>
      </c>
      <c r="Q2045" t="s">
        <v>27</v>
      </c>
      <c r="R2045" s="1">
        <v>1389318768</v>
      </c>
      <c r="S2045">
        <v>3863255</v>
      </c>
      <c r="T2045">
        <v>2</v>
      </c>
      <c r="U2045" t="s">
        <v>102</v>
      </c>
      <c r="V2045" t="s">
        <v>1530</v>
      </c>
      <c r="W2045" t="s">
        <v>332</v>
      </c>
    </row>
    <row r="2046" spans="1:23" x14ac:dyDescent="0.25">
      <c r="A2046" t="s">
        <v>2321</v>
      </c>
      <c r="B2046">
        <v>2010</v>
      </c>
      <c r="C2046" t="s">
        <v>496</v>
      </c>
      <c r="D2046">
        <v>76.3</v>
      </c>
      <c r="E2046">
        <v>76</v>
      </c>
      <c r="F2046">
        <v>13</v>
      </c>
      <c r="G2046">
        <v>2</v>
      </c>
      <c r="H2046" t="s">
        <v>2324</v>
      </c>
      <c r="I2046" s="1">
        <v>2204916851</v>
      </c>
      <c r="J2046">
        <v>98</v>
      </c>
      <c r="K2046">
        <v>13</v>
      </c>
      <c r="L2046" t="s">
        <v>201</v>
      </c>
      <c r="M2046">
        <v>2</v>
      </c>
      <c r="N2046">
        <v>96</v>
      </c>
      <c r="O2046" t="s">
        <v>1155</v>
      </c>
      <c r="P2046">
        <v>99</v>
      </c>
      <c r="Q2046" t="s">
        <v>27</v>
      </c>
      <c r="R2046" s="1">
        <v>1259952486</v>
      </c>
      <c r="S2046">
        <v>3842794</v>
      </c>
      <c r="T2046" t="s">
        <v>108</v>
      </c>
      <c r="U2046" t="s">
        <v>102</v>
      </c>
      <c r="V2046" t="s">
        <v>404</v>
      </c>
      <c r="W2046" t="s">
        <v>580</v>
      </c>
    </row>
    <row r="2047" spans="1:23" x14ac:dyDescent="0.25">
      <c r="A2047" t="s">
        <v>2321</v>
      </c>
      <c r="B2047">
        <v>2009</v>
      </c>
      <c r="C2047" t="s">
        <v>496</v>
      </c>
      <c r="D2047">
        <v>75.7</v>
      </c>
      <c r="E2047">
        <v>76</v>
      </c>
      <c r="F2047">
        <v>136</v>
      </c>
      <c r="G2047">
        <v>2</v>
      </c>
      <c r="H2047" t="s">
        <v>186</v>
      </c>
      <c r="I2047" s="1">
        <v>1299159757</v>
      </c>
      <c r="J2047">
        <v>98</v>
      </c>
      <c r="K2047">
        <v>115</v>
      </c>
      <c r="L2047" t="s">
        <v>1340</v>
      </c>
      <c r="M2047">
        <v>3</v>
      </c>
      <c r="N2047">
        <v>96</v>
      </c>
      <c r="O2047" t="s">
        <v>205</v>
      </c>
      <c r="P2047">
        <v>99</v>
      </c>
      <c r="Q2047" t="s">
        <v>27</v>
      </c>
      <c r="R2047" s="1">
        <v>1152759323</v>
      </c>
      <c r="S2047">
        <v>3815163</v>
      </c>
      <c r="T2047" t="s">
        <v>108</v>
      </c>
      <c r="U2047" t="s">
        <v>116</v>
      </c>
      <c r="V2047" t="s">
        <v>1146</v>
      </c>
      <c r="W2047" t="s">
        <v>580</v>
      </c>
    </row>
    <row r="2048" spans="1:23" x14ac:dyDescent="0.25">
      <c r="A2048" t="s">
        <v>2321</v>
      </c>
      <c r="B2048">
        <v>2008</v>
      </c>
      <c r="C2048" t="s">
        <v>496</v>
      </c>
      <c r="D2048">
        <v>75.5</v>
      </c>
      <c r="E2048">
        <v>76</v>
      </c>
      <c r="F2048">
        <v>14</v>
      </c>
      <c r="G2048">
        <v>2</v>
      </c>
      <c r="H2048" t="s">
        <v>169</v>
      </c>
      <c r="I2048" s="1">
        <v>1571474837</v>
      </c>
      <c r="J2048">
        <v>98</v>
      </c>
      <c r="K2048">
        <v>0</v>
      </c>
      <c r="L2048" t="s">
        <v>126</v>
      </c>
      <c r="M2048">
        <v>3</v>
      </c>
      <c r="N2048">
        <v>96</v>
      </c>
      <c r="O2048" t="s">
        <v>1155</v>
      </c>
      <c r="P2048">
        <v>99</v>
      </c>
      <c r="Q2048" t="s">
        <v>27</v>
      </c>
      <c r="R2048" s="1">
        <v>14144688</v>
      </c>
      <c r="S2048">
        <v>38125759</v>
      </c>
      <c r="T2048" t="s">
        <v>102</v>
      </c>
      <c r="U2048" t="s">
        <v>116</v>
      </c>
      <c r="V2048" t="s">
        <v>709</v>
      </c>
      <c r="W2048">
        <v>15</v>
      </c>
    </row>
    <row r="2049" spans="1:23" x14ac:dyDescent="0.25">
      <c r="A2049" t="s">
        <v>2321</v>
      </c>
      <c r="B2049">
        <v>2007</v>
      </c>
      <c r="C2049" t="s">
        <v>496</v>
      </c>
      <c r="D2049">
        <v>75.3</v>
      </c>
      <c r="E2049">
        <v>75</v>
      </c>
      <c r="F2049">
        <v>144</v>
      </c>
      <c r="G2049">
        <v>2</v>
      </c>
      <c r="H2049" t="s">
        <v>180</v>
      </c>
      <c r="I2049" s="1">
        <v>143042452</v>
      </c>
      <c r="J2049">
        <v>98</v>
      </c>
      <c r="K2049">
        <v>40</v>
      </c>
      <c r="L2049" t="s">
        <v>561</v>
      </c>
      <c r="M2049">
        <v>3</v>
      </c>
      <c r="N2049">
        <v>99</v>
      </c>
      <c r="O2049" t="s">
        <v>1375</v>
      </c>
      <c r="P2049">
        <v>99</v>
      </c>
      <c r="Q2049" t="s">
        <v>27</v>
      </c>
      <c r="R2049" s="1">
        <v>112631852</v>
      </c>
      <c r="S2049">
        <v>381256</v>
      </c>
      <c r="T2049" t="s">
        <v>102</v>
      </c>
      <c r="U2049" t="s">
        <v>109</v>
      </c>
      <c r="V2049" t="s">
        <v>1490</v>
      </c>
      <c r="W2049">
        <v>15</v>
      </c>
    </row>
    <row r="2050" spans="1:23" x14ac:dyDescent="0.25">
      <c r="A2050" t="s">
        <v>2321</v>
      </c>
      <c r="B2050">
        <v>2006</v>
      </c>
      <c r="C2050" t="s">
        <v>496</v>
      </c>
      <c r="D2050">
        <v>75.2</v>
      </c>
      <c r="E2050">
        <v>75</v>
      </c>
      <c r="F2050">
        <v>144</v>
      </c>
      <c r="G2050">
        <v>2</v>
      </c>
      <c r="H2050" t="s">
        <v>648</v>
      </c>
      <c r="I2050" s="1">
        <v>91455559</v>
      </c>
      <c r="J2050">
        <v>98</v>
      </c>
      <c r="K2050">
        <v>120</v>
      </c>
      <c r="L2050">
        <v>56</v>
      </c>
      <c r="M2050">
        <v>3</v>
      </c>
      <c r="N2050">
        <v>99</v>
      </c>
      <c r="O2050" t="s">
        <v>626</v>
      </c>
      <c r="P2050">
        <v>99</v>
      </c>
      <c r="Q2050" t="s">
        <v>27</v>
      </c>
      <c r="R2050" s="1">
        <v>947726</v>
      </c>
      <c r="S2050">
        <v>38141267</v>
      </c>
      <c r="T2050" t="s">
        <v>116</v>
      </c>
      <c r="U2050" t="s">
        <v>109</v>
      </c>
      <c r="V2050" t="s">
        <v>717</v>
      </c>
      <c r="W2050">
        <v>15</v>
      </c>
    </row>
    <row r="2051" spans="1:23" x14ac:dyDescent="0.25">
      <c r="A2051" t="s">
        <v>2321</v>
      </c>
      <c r="B2051">
        <v>2005</v>
      </c>
      <c r="C2051" t="s">
        <v>496</v>
      </c>
      <c r="D2051">
        <v>75</v>
      </c>
      <c r="E2051">
        <v>75</v>
      </c>
      <c r="F2051">
        <v>144</v>
      </c>
      <c r="G2051">
        <v>2</v>
      </c>
      <c r="H2051" t="s">
        <v>52</v>
      </c>
      <c r="I2051" s="1">
        <v>7941502672</v>
      </c>
      <c r="J2051">
        <v>98</v>
      </c>
      <c r="K2051">
        <v>13</v>
      </c>
      <c r="L2051" t="s">
        <v>948</v>
      </c>
      <c r="M2051">
        <v>3</v>
      </c>
      <c r="N2051">
        <v>99</v>
      </c>
      <c r="O2051" t="s">
        <v>104</v>
      </c>
      <c r="P2051">
        <v>99</v>
      </c>
      <c r="Q2051" t="s">
        <v>27</v>
      </c>
      <c r="R2051" s="1">
        <v>821251569</v>
      </c>
      <c r="S2051">
        <v>38165445</v>
      </c>
      <c r="T2051" t="s">
        <v>116</v>
      </c>
      <c r="U2051" t="s">
        <v>117</v>
      </c>
      <c r="V2051" t="s">
        <v>1386</v>
      </c>
      <c r="W2051" t="s">
        <v>784</v>
      </c>
    </row>
    <row r="2052" spans="1:23" x14ac:dyDescent="0.25">
      <c r="A2052" t="s">
        <v>2321</v>
      </c>
      <c r="B2052">
        <v>2004</v>
      </c>
      <c r="C2052" t="s">
        <v>496</v>
      </c>
      <c r="D2052">
        <v>74.900000000000006</v>
      </c>
      <c r="E2052">
        <v>75</v>
      </c>
      <c r="F2052">
        <v>143</v>
      </c>
      <c r="G2052">
        <v>2</v>
      </c>
      <c r="H2052" t="s">
        <v>664</v>
      </c>
      <c r="I2052" s="1">
        <v>6480743453</v>
      </c>
      <c r="J2052">
        <v>98</v>
      </c>
      <c r="K2052">
        <v>11</v>
      </c>
      <c r="L2052">
        <v>55</v>
      </c>
      <c r="M2052">
        <v>3</v>
      </c>
      <c r="N2052">
        <v>99</v>
      </c>
      <c r="O2052" t="s">
        <v>1298</v>
      </c>
      <c r="P2052">
        <v>99</v>
      </c>
      <c r="Q2052" t="s">
        <v>27</v>
      </c>
      <c r="R2052" s="1">
        <v>6681178818</v>
      </c>
      <c r="S2052">
        <v>38182222</v>
      </c>
      <c r="T2052" t="s">
        <v>109</v>
      </c>
      <c r="U2052" t="s">
        <v>117</v>
      </c>
      <c r="V2052" t="s">
        <v>796</v>
      </c>
      <c r="W2052" t="s">
        <v>601</v>
      </c>
    </row>
    <row r="2053" spans="1:23" x14ac:dyDescent="0.25">
      <c r="A2053" t="s">
        <v>2321</v>
      </c>
      <c r="B2053">
        <v>2003</v>
      </c>
      <c r="C2053" t="s">
        <v>496</v>
      </c>
      <c r="D2053">
        <v>74.7</v>
      </c>
      <c r="E2053">
        <v>75</v>
      </c>
      <c r="F2053">
        <v>142</v>
      </c>
      <c r="G2053">
        <v>3</v>
      </c>
      <c r="H2053" t="s">
        <v>1853</v>
      </c>
      <c r="I2053" s="1">
        <v>5420235</v>
      </c>
      <c r="J2053">
        <v>97</v>
      </c>
      <c r="K2053">
        <v>48</v>
      </c>
      <c r="L2053" t="s">
        <v>725</v>
      </c>
      <c r="M2053">
        <v>3</v>
      </c>
      <c r="N2053">
        <v>98</v>
      </c>
      <c r="O2053" t="s">
        <v>1618</v>
      </c>
      <c r="P2053">
        <v>99</v>
      </c>
      <c r="Q2053" t="s">
        <v>27</v>
      </c>
      <c r="R2053" s="1">
        <v>569352416</v>
      </c>
      <c r="S2053">
        <v>382457</v>
      </c>
      <c r="T2053" t="s">
        <v>109</v>
      </c>
      <c r="U2053" t="s">
        <v>279</v>
      </c>
      <c r="V2053" t="s">
        <v>722</v>
      </c>
      <c r="W2053" t="s">
        <v>577</v>
      </c>
    </row>
    <row r="2054" spans="1:23" x14ac:dyDescent="0.25">
      <c r="A2054" t="s">
        <v>2321</v>
      </c>
      <c r="B2054">
        <v>2002</v>
      </c>
      <c r="C2054" t="s">
        <v>496</v>
      </c>
      <c r="D2054">
        <v>74.5</v>
      </c>
      <c r="E2054">
        <v>75</v>
      </c>
      <c r="F2054">
        <v>145</v>
      </c>
      <c r="G2054">
        <v>3</v>
      </c>
      <c r="H2054" t="s">
        <v>1831</v>
      </c>
      <c r="I2054" s="1">
        <v>5160554391</v>
      </c>
      <c r="J2054">
        <v>98</v>
      </c>
      <c r="K2054">
        <v>34</v>
      </c>
      <c r="L2054">
        <v>54</v>
      </c>
      <c r="M2054">
        <v>3</v>
      </c>
      <c r="N2054">
        <v>98</v>
      </c>
      <c r="O2054" t="s">
        <v>1224</v>
      </c>
      <c r="P2054">
        <v>99</v>
      </c>
      <c r="Q2054" t="s">
        <v>27</v>
      </c>
      <c r="R2054" s="1">
        <v>5196932921</v>
      </c>
      <c r="S2054">
        <v>3823364</v>
      </c>
      <c r="T2054" t="s">
        <v>117</v>
      </c>
      <c r="U2054" t="s">
        <v>279</v>
      </c>
      <c r="V2054" t="s">
        <v>655</v>
      </c>
      <c r="W2054">
        <v>15</v>
      </c>
    </row>
    <row r="2055" spans="1:23" x14ac:dyDescent="0.25">
      <c r="A2055" t="s">
        <v>2321</v>
      </c>
      <c r="B2055">
        <v>2001</v>
      </c>
      <c r="C2055" t="s">
        <v>496</v>
      </c>
      <c r="D2055">
        <v>74.2</v>
      </c>
      <c r="E2055">
        <v>74</v>
      </c>
      <c r="F2055">
        <v>149</v>
      </c>
      <c r="G2055">
        <v>3</v>
      </c>
      <c r="H2055" t="s">
        <v>658</v>
      </c>
      <c r="I2055" s="1">
        <v>4667383106</v>
      </c>
      <c r="J2055">
        <v>95</v>
      </c>
      <c r="K2055">
        <v>133</v>
      </c>
      <c r="L2055" t="s">
        <v>1103</v>
      </c>
      <c r="M2055">
        <v>3</v>
      </c>
      <c r="N2055">
        <v>98</v>
      </c>
      <c r="O2055" t="s">
        <v>166</v>
      </c>
      <c r="P2055">
        <v>98</v>
      </c>
      <c r="Q2055" t="s">
        <v>27</v>
      </c>
      <c r="R2055" s="1">
        <v>4981198619</v>
      </c>
      <c r="S2055">
        <v>3824876</v>
      </c>
      <c r="T2055" t="s">
        <v>117</v>
      </c>
      <c r="U2055" t="s">
        <v>686</v>
      </c>
      <c r="V2055" t="s">
        <v>337</v>
      </c>
      <c r="W2055" t="s">
        <v>79</v>
      </c>
    </row>
    <row r="2056" spans="1:23" x14ac:dyDescent="0.25">
      <c r="A2056" t="s">
        <v>2321</v>
      </c>
      <c r="B2056">
        <v>2000</v>
      </c>
      <c r="C2056" t="s">
        <v>496</v>
      </c>
      <c r="D2056">
        <v>73.7</v>
      </c>
      <c r="E2056">
        <v>74</v>
      </c>
      <c r="F2056">
        <v>153</v>
      </c>
      <c r="G2056">
        <v>3</v>
      </c>
      <c r="H2056" t="s">
        <v>77</v>
      </c>
      <c r="I2056" s="1">
        <v>4124323974</v>
      </c>
      <c r="J2056">
        <v>99</v>
      </c>
      <c r="K2056">
        <v>77</v>
      </c>
      <c r="L2056" t="s">
        <v>1039</v>
      </c>
      <c r="M2056">
        <v>4</v>
      </c>
      <c r="N2056">
        <v>98</v>
      </c>
      <c r="O2056" t="s">
        <v>119</v>
      </c>
      <c r="P2056">
        <v>98</v>
      </c>
      <c r="Q2056" t="s">
        <v>27</v>
      </c>
      <c r="R2056" s="1">
        <v>449272764</v>
      </c>
      <c r="S2056">
        <v>38258629</v>
      </c>
      <c r="T2056" t="s">
        <v>117</v>
      </c>
      <c r="U2056" t="s">
        <v>606</v>
      </c>
      <c r="V2056" t="s">
        <v>1496</v>
      </c>
      <c r="W2056" t="s">
        <v>740</v>
      </c>
    </row>
    <row r="2057" spans="1:23" x14ac:dyDescent="0.25">
      <c r="A2057" t="s">
        <v>2325</v>
      </c>
      <c r="B2057">
        <v>2015</v>
      </c>
      <c r="C2057" t="s">
        <v>496</v>
      </c>
      <c r="D2057">
        <v>81.099999999999994</v>
      </c>
      <c r="E2057">
        <v>81</v>
      </c>
      <c r="F2057">
        <v>76</v>
      </c>
      <c r="G2057">
        <v>0</v>
      </c>
      <c r="I2057">
        <v>0</v>
      </c>
      <c r="J2057">
        <v>98</v>
      </c>
      <c r="K2057">
        <v>8</v>
      </c>
      <c r="L2057" t="s">
        <v>399</v>
      </c>
      <c r="M2057">
        <v>0</v>
      </c>
      <c r="N2057">
        <v>98</v>
      </c>
      <c r="P2057">
        <v>98</v>
      </c>
      <c r="Q2057" t="s">
        <v>27</v>
      </c>
      <c r="R2057" s="1">
        <v>1922681</v>
      </c>
      <c r="S2057">
        <v>135876</v>
      </c>
      <c r="T2057" t="s">
        <v>517</v>
      </c>
      <c r="U2057" t="s">
        <v>220</v>
      </c>
      <c r="V2057" t="s">
        <v>594</v>
      </c>
      <c r="W2057" t="s">
        <v>841</v>
      </c>
    </row>
    <row r="2058" spans="1:23" x14ac:dyDescent="0.25">
      <c r="A2058" t="s">
        <v>2325</v>
      </c>
      <c r="B2058">
        <v>2014</v>
      </c>
      <c r="C2058" t="s">
        <v>496</v>
      </c>
      <c r="D2058">
        <v>89</v>
      </c>
      <c r="E2058">
        <v>89</v>
      </c>
      <c r="F2058">
        <v>78</v>
      </c>
      <c r="G2058">
        <v>0</v>
      </c>
      <c r="H2058" t="s">
        <v>1916</v>
      </c>
      <c r="I2058" s="1">
        <v>2712545531</v>
      </c>
      <c r="J2058">
        <v>98</v>
      </c>
      <c r="K2058">
        <v>0</v>
      </c>
      <c r="L2058" t="s">
        <v>536</v>
      </c>
      <c r="M2058">
        <v>0</v>
      </c>
      <c r="N2058">
        <v>98</v>
      </c>
      <c r="O2058" t="s">
        <v>52</v>
      </c>
      <c r="P2058">
        <v>98</v>
      </c>
      <c r="Q2058" t="s">
        <v>27</v>
      </c>
      <c r="R2058" s="1">
        <v>227753613</v>
      </c>
      <c r="S2058">
        <v>14162</v>
      </c>
      <c r="T2058" t="s">
        <v>517</v>
      </c>
      <c r="U2058" t="s">
        <v>220</v>
      </c>
      <c r="V2058" t="s">
        <v>596</v>
      </c>
      <c r="W2058" t="s">
        <v>317</v>
      </c>
    </row>
    <row r="2059" spans="1:23" x14ac:dyDescent="0.25">
      <c r="A2059" t="s">
        <v>2325</v>
      </c>
      <c r="B2059">
        <v>2013</v>
      </c>
      <c r="C2059" t="s">
        <v>496</v>
      </c>
      <c r="D2059">
        <v>86</v>
      </c>
      <c r="E2059">
        <v>86</v>
      </c>
      <c r="F2059">
        <v>79</v>
      </c>
      <c r="G2059">
        <v>0</v>
      </c>
      <c r="H2059">
        <v>10</v>
      </c>
      <c r="I2059" s="1">
        <v>269801817</v>
      </c>
      <c r="J2059">
        <v>98</v>
      </c>
      <c r="K2059">
        <v>1</v>
      </c>
      <c r="L2059" t="s">
        <v>104</v>
      </c>
      <c r="M2059">
        <v>0</v>
      </c>
      <c r="N2059">
        <v>98</v>
      </c>
      <c r="O2059" t="s">
        <v>1736</v>
      </c>
      <c r="P2059">
        <v>98</v>
      </c>
      <c r="Q2059" t="s">
        <v>27</v>
      </c>
      <c r="R2059" s="1">
        <v>2161873534</v>
      </c>
      <c r="S2059">
        <v>1457295</v>
      </c>
      <c r="T2059" t="s">
        <v>517</v>
      </c>
      <c r="U2059" t="s">
        <v>220</v>
      </c>
      <c r="V2059" t="s">
        <v>2326</v>
      </c>
      <c r="W2059" t="s">
        <v>322</v>
      </c>
    </row>
    <row r="2060" spans="1:23" x14ac:dyDescent="0.25">
      <c r="A2060" t="s">
        <v>2325</v>
      </c>
      <c r="B2060">
        <v>2012</v>
      </c>
      <c r="C2060" t="s">
        <v>496</v>
      </c>
      <c r="D2060">
        <v>83</v>
      </c>
      <c r="E2060">
        <v>83</v>
      </c>
      <c r="F2060">
        <v>81</v>
      </c>
      <c r="G2060">
        <v>0</v>
      </c>
      <c r="H2060" t="s">
        <v>2327</v>
      </c>
      <c r="I2060" s="1">
        <v>331457035</v>
      </c>
      <c r="J2060">
        <v>98</v>
      </c>
      <c r="K2060">
        <v>23</v>
      </c>
      <c r="L2060" t="s">
        <v>42</v>
      </c>
      <c r="M2060">
        <v>0</v>
      </c>
      <c r="N2060">
        <v>98</v>
      </c>
      <c r="O2060" t="s">
        <v>2328</v>
      </c>
      <c r="P2060">
        <v>98</v>
      </c>
      <c r="Q2060" t="s">
        <v>27</v>
      </c>
      <c r="R2060" s="1">
        <v>25774264</v>
      </c>
      <c r="S2060">
        <v>1514844</v>
      </c>
      <c r="T2060" t="s">
        <v>517</v>
      </c>
      <c r="U2060" t="s">
        <v>220</v>
      </c>
      <c r="V2060" t="s">
        <v>1948</v>
      </c>
      <c r="W2060" t="s">
        <v>322</v>
      </c>
    </row>
    <row r="2061" spans="1:23" x14ac:dyDescent="0.25">
      <c r="A2061" t="s">
        <v>2325</v>
      </c>
      <c r="B2061">
        <v>2011</v>
      </c>
      <c r="C2061" t="s">
        <v>496</v>
      </c>
      <c r="D2061">
        <v>82</v>
      </c>
      <c r="E2061">
        <v>82</v>
      </c>
      <c r="F2061">
        <v>85</v>
      </c>
      <c r="G2061">
        <v>0</v>
      </c>
      <c r="H2061" t="s">
        <v>1812</v>
      </c>
      <c r="I2061" s="1">
        <v>3108288623</v>
      </c>
      <c r="J2061">
        <v>97</v>
      </c>
      <c r="K2061">
        <v>2</v>
      </c>
      <c r="L2061" t="s">
        <v>53</v>
      </c>
      <c r="M2061">
        <v>0</v>
      </c>
      <c r="N2061">
        <v>97</v>
      </c>
      <c r="O2061" t="s">
        <v>161</v>
      </c>
      <c r="P2061">
        <v>97</v>
      </c>
      <c r="Q2061" t="s">
        <v>27</v>
      </c>
      <c r="R2061" s="1">
        <v>2319618375</v>
      </c>
      <c r="S2061">
        <v>155756</v>
      </c>
      <c r="T2061" t="s">
        <v>517</v>
      </c>
      <c r="U2061" t="s">
        <v>220</v>
      </c>
      <c r="V2061" t="s">
        <v>1146</v>
      </c>
      <c r="W2061" t="s">
        <v>59</v>
      </c>
    </row>
    <row r="2062" spans="1:23" x14ac:dyDescent="0.25">
      <c r="A2062" t="s">
        <v>2325</v>
      </c>
      <c r="B2062">
        <v>2010</v>
      </c>
      <c r="C2062" t="s">
        <v>496</v>
      </c>
      <c r="D2062">
        <v>79.599999999999994</v>
      </c>
      <c r="E2062">
        <v>80</v>
      </c>
      <c r="F2062">
        <v>88</v>
      </c>
      <c r="G2062">
        <v>0</v>
      </c>
      <c r="H2062" t="s">
        <v>1814</v>
      </c>
      <c r="I2062" s="1">
        <v>3119349824</v>
      </c>
      <c r="J2062">
        <v>97</v>
      </c>
      <c r="K2062">
        <v>5</v>
      </c>
      <c r="L2062" t="s">
        <v>64</v>
      </c>
      <c r="M2062">
        <v>0</v>
      </c>
      <c r="N2062">
        <v>97</v>
      </c>
      <c r="O2062" t="s">
        <v>1280</v>
      </c>
      <c r="P2062">
        <v>98</v>
      </c>
      <c r="Q2062" t="s">
        <v>27</v>
      </c>
      <c r="R2062" s="1">
        <v>225386548</v>
      </c>
      <c r="S2062">
        <v>15731</v>
      </c>
      <c r="T2062" t="s">
        <v>517</v>
      </c>
      <c r="U2062" t="s">
        <v>220</v>
      </c>
      <c r="V2062" t="s">
        <v>699</v>
      </c>
      <c r="W2062">
        <v>16</v>
      </c>
    </row>
    <row r="2063" spans="1:23" x14ac:dyDescent="0.25">
      <c r="A2063" t="s">
        <v>2325</v>
      </c>
      <c r="B2063">
        <v>2009</v>
      </c>
      <c r="C2063" t="s">
        <v>496</v>
      </c>
      <c r="D2063">
        <v>79.3</v>
      </c>
      <c r="E2063">
        <v>79</v>
      </c>
      <c r="F2063">
        <v>9</v>
      </c>
      <c r="G2063">
        <v>0</v>
      </c>
      <c r="H2063" t="s">
        <v>1149</v>
      </c>
      <c r="I2063" s="1">
        <v>3371023516</v>
      </c>
      <c r="J2063">
        <v>96</v>
      </c>
      <c r="K2063">
        <v>3</v>
      </c>
      <c r="L2063" t="s">
        <v>78</v>
      </c>
      <c r="M2063">
        <v>0</v>
      </c>
      <c r="N2063">
        <v>96</v>
      </c>
      <c r="O2063" t="s">
        <v>850</v>
      </c>
      <c r="P2063">
        <v>96</v>
      </c>
      <c r="Q2063" t="s">
        <v>27</v>
      </c>
      <c r="R2063" s="1">
        <v>236397161</v>
      </c>
      <c r="S2063">
        <v>1568247</v>
      </c>
      <c r="T2063" t="s">
        <v>517</v>
      </c>
      <c r="U2063" t="s">
        <v>220</v>
      </c>
      <c r="V2063" t="s">
        <v>1954</v>
      </c>
      <c r="W2063">
        <v>16</v>
      </c>
    </row>
    <row r="2064" spans="1:23" x14ac:dyDescent="0.25">
      <c r="A2064" t="s">
        <v>2325</v>
      </c>
      <c r="B2064">
        <v>2008</v>
      </c>
      <c r="C2064" t="s">
        <v>496</v>
      </c>
      <c r="D2064">
        <v>79</v>
      </c>
      <c r="E2064">
        <v>79</v>
      </c>
      <c r="F2064">
        <v>92</v>
      </c>
      <c r="G2064">
        <v>0</v>
      </c>
      <c r="H2064" t="s">
        <v>2329</v>
      </c>
      <c r="I2064" s="1">
        <v>3652869332</v>
      </c>
      <c r="J2064">
        <v>97</v>
      </c>
      <c r="K2064">
        <v>1</v>
      </c>
      <c r="L2064" t="s">
        <v>130</v>
      </c>
      <c r="M2064">
        <v>0</v>
      </c>
      <c r="N2064">
        <v>97</v>
      </c>
      <c r="O2064" t="s">
        <v>41</v>
      </c>
      <c r="P2064">
        <v>97</v>
      </c>
      <c r="Q2064" t="s">
        <v>27</v>
      </c>
      <c r="R2064" s="1">
        <v>248156884</v>
      </c>
      <c r="S2064">
        <v>1558177</v>
      </c>
      <c r="T2064" t="s">
        <v>517</v>
      </c>
      <c r="U2064" t="s">
        <v>220</v>
      </c>
      <c r="V2064" t="s">
        <v>1385</v>
      </c>
      <c r="W2064" t="s">
        <v>327</v>
      </c>
    </row>
    <row r="2065" spans="1:23" x14ac:dyDescent="0.25">
      <c r="A2065" t="s">
        <v>2325</v>
      </c>
      <c r="B2065">
        <v>2007</v>
      </c>
      <c r="C2065" t="s">
        <v>496</v>
      </c>
      <c r="D2065">
        <v>78.7</v>
      </c>
      <c r="E2065">
        <v>79</v>
      </c>
      <c r="F2065">
        <v>94</v>
      </c>
      <c r="G2065">
        <v>0</v>
      </c>
      <c r="H2065" t="s">
        <v>2330</v>
      </c>
      <c r="I2065" s="1">
        <v>3333569124</v>
      </c>
      <c r="J2065">
        <v>97</v>
      </c>
      <c r="K2065">
        <v>0</v>
      </c>
      <c r="L2065" t="s">
        <v>430</v>
      </c>
      <c r="M2065">
        <v>0</v>
      </c>
      <c r="N2065">
        <v>96</v>
      </c>
      <c r="O2065" t="s">
        <v>2256</v>
      </c>
      <c r="P2065">
        <v>97</v>
      </c>
      <c r="Q2065" t="s">
        <v>27</v>
      </c>
      <c r="R2065" s="1">
        <v>22785845</v>
      </c>
      <c r="S2065">
        <v>1542964</v>
      </c>
      <c r="T2065" t="s">
        <v>517</v>
      </c>
      <c r="U2065" t="s">
        <v>220</v>
      </c>
      <c r="V2065" t="s">
        <v>1386</v>
      </c>
      <c r="W2065" t="s">
        <v>332</v>
      </c>
    </row>
    <row r="2066" spans="1:23" x14ac:dyDescent="0.25">
      <c r="A2066" t="s">
        <v>2325</v>
      </c>
      <c r="B2066">
        <v>2006</v>
      </c>
      <c r="C2066" t="s">
        <v>496</v>
      </c>
      <c r="D2066">
        <v>78.5</v>
      </c>
      <c r="E2066">
        <v>79</v>
      </c>
      <c r="F2066">
        <v>96</v>
      </c>
      <c r="G2066">
        <v>0</v>
      </c>
      <c r="H2066" t="s">
        <v>1497</v>
      </c>
      <c r="I2066" s="1">
        <v>2884020194</v>
      </c>
      <c r="J2066">
        <v>97</v>
      </c>
      <c r="K2066">
        <v>0</v>
      </c>
      <c r="L2066" t="s">
        <v>445</v>
      </c>
      <c r="M2066">
        <v>0</v>
      </c>
      <c r="N2066">
        <v>97</v>
      </c>
      <c r="O2066" t="s">
        <v>1593</v>
      </c>
      <c r="P2066">
        <v>97</v>
      </c>
      <c r="Q2066" t="s">
        <v>27</v>
      </c>
      <c r="R2066" s="1">
        <v>1982144463</v>
      </c>
      <c r="S2066">
        <v>1522288</v>
      </c>
      <c r="T2066" t="s">
        <v>517</v>
      </c>
      <c r="U2066" t="s">
        <v>220</v>
      </c>
      <c r="V2066" t="s">
        <v>768</v>
      </c>
      <c r="W2066" t="s">
        <v>332</v>
      </c>
    </row>
    <row r="2067" spans="1:23" x14ac:dyDescent="0.25">
      <c r="A2067" t="s">
        <v>2325</v>
      </c>
      <c r="B2067">
        <v>2005</v>
      </c>
      <c r="C2067" t="s">
        <v>496</v>
      </c>
      <c r="D2067">
        <v>77.7</v>
      </c>
      <c r="E2067">
        <v>78</v>
      </c>
      <c r="F2067">
        <v>11</v>
      </c>
      <c r="G2067">
        <v>0</v>
      </c>
      <c r="H2067" t="s">
        <v>2331</v>
      </c>
      <c r="I2067" s="1">
        <v>2813985285</v>
      </c>
      <c r="J2067">
        <v>94</v>
      </c>
      <c r="K2067">
        <v>7</v>
      </c>
      <c r="L2067" t="s">
        <v>448</v>
      </c>
      <c r="M2067">
        <v>1</v>
      </c>
      <c r="N2067">
        <v>93</v>
      </c>
      <c r="O2067" t="s">
        <v>2077</v>
      </c>
      <c r="P2067">
        <v>93</v>
      </c>
      <c r="Q2067" t="s">
        <v>27</v>
      </c>
      <c r="R2067" s="1">
        <v>187849485</v>
      </c>
      <c r="S2067">
        <v>15333</v>
      </c>
      <c r="T2067" t="s">
        <v>517</v>
      </c>
      <c r="U2067" t="s">
        <v>499</v>
      </c>
      <c r="V2067" t="s">
        <v>655</v>
      </c>
      <c r="W2067" t="s">
        <v>332</v>
      </c>
    </row>
    <row r="2068" spans="1:23" x14ac:dyDescent="0.25">
      <c r="A2068" t="s">
        <v>2325</v>
      </c>
      <c r="B2068">
        <v>2004</v>
      </c>
      <c r="C2068" t="s">
        <v>496</v>
      </c>
      <c r="D2068">
        <v>78</v>
      </c>
      <c r="E2068">
        <v>78</v>
      </c>
      <c r="F2068">
        <v>99</v>
      </c>
      <c r="G2068">
        <v>0</v>
      </c>
      <c r="H2068" t="s">
        <v>2332</v>
      </c>
      <c r="I2068" s="1">
        <v>2760999798</v>
      </c>
      <c r="J2068">
        <v>94</v>
      </c>
      <c r="K2068">
        <v>5</v>
      </c>
      <c r="L2068" t="s">
        <v>451</v>
      </c>
      <c r="M2068">
        <v>1</v>
      </c>
      <c r="N2068">
        <v>95</v>
      </c>
      <c r="O2068" t="s">
        <v>535</v>
      </c>
      <c r="P2068">
        <v>95</v>
      </c>
      <c r="Q2068" t="s">
        <v>27</v>
      </c>
      <c r="R2068" s="1">
        <v>18455881</v>
      </c>
      <c r="S2068">
        <v>1483861</v>
      </c>
      <c r="T2068" t="s">
        <v>517</v>
      </c>
      <c r="U2068" t="s">
        <v>499</v>
      </c>
      <c r="V2068" t="s">
        <v>417</v>
      </c>
      <c r="W2068" t="s">
        <v>556</v>
      </c>
    </row>
    <row r="2069" spans="1:23" x14ac:dyDescent="0.25">
      <c r="A2069" t="s">
        <v>2325</v>
      </c>
      <c r="B2069">
        <v>2003</v>
      </c>
      <c r="C2069" t="s">
        <v>496</v>
      </c>
      <c r="D2069">
        <v>77.3</v>
      </c>
      <c r="E2069">
        <v>77</v>
      </c>
      <c r="F2069">
        <v>15</v>
      </c>
      <c r="G2069">
        <v>0</v>
      </c>
      <c r="H2069" t="s">
        <v>2333</v>
      </c>
      <c r="I2069" s="1">
        <v>2283891796</v>
      </c>
      <c r="J2069">
        <v>94</v>
      </c>
      <c r="K2069">
        <v>8</v>
      </c>
      <c r="L2069" t="s">
        <v>605</v>
      </c>
      <c r="M2069">
        <v>1</v>
      </c>
      <c r="N2069">
        <v>96</v>
      </c>
      <c r="O2069" t="s">
        <v>1336</v>
      </c>
      <c r="P2069">
        <v>99</v>
      </c>
      <c r="Q2069" t="s">
        <v>27</v>
      </c>
      <c r="R2069" s="1">
        <v>157727334</v>
      </c>
      <c r="S2069">
        <v>1458821</v>
      </c>
      <c r="T2069" t="s">
        <v>517</v>
      </c>
      <c r="U2069" t="s">
        <v>499</v>
      </c>
      <c r="V2069" t="s">
        <v>659</v>
      </c>
      <c r="W2069" t="s">
        <v>327</v>
      </c>
    </row>
    <row r="2070" spans="1:23" x14ac:dyDescent="0.25">
      <c r="A2070" t="s">
        <v>2325</v>
      </c>
      <c r="B2070">
        <v>2002</v>
      </c>
      <c r="C2070" t="s">
        <v>496</v>
      </c>
      <c r="D2070">
        <v>77.2</v>
      </c>
      <c r="E2070">
        <v>77</v>
      </c>
      <c r="F2070">
        <v>17</v>
      </c>
      <c r="G2070">
        <v>1</v>
      </c>
      <c r="H2070">
        <v>12</v>
      </c>
      <c r="I2070" s="1">
        <v>190400231</v>
      </c>
      <c r="J2070">
        <v>82</v>
      </c>
      <c r="K2070">
        <v>8</v>
      </c>
      <c r="L2070" t="s">
        <v>159</v>
      </c>
      <c r="M2070">
        <v>1</v>
      </c>
      <c r="N2070">
        <v>96</v>
      </c>
      <c r="O2070" t="s">
        <v>1931</v>
      </c>
      <c r="P2070">
        <v>98</v>
      </c>
      <c r="Q2070" t="s">
        <v>27</v>
      </c>
      <c r="R2070" s="1">
        <v>1288228897</v>
      </c>
      <c r="S2070">
        <v>1419631</v>
      </c>
      <c r="T2070" t="s">
        <v>796</v>
      </c>
      <c r="U2070" t="s">
        <v>499</v>
      </c>
      <c r="V2070" t="s">
        <v>359</v>
      </c>
      <c r="W2070" t="s">
        <v>556</v>
      </c>
    </row>
    <row r="2071" spans="1:23" x14ac:dyDescent="0.25">
      <c r="A2071" t="s">
        <v>2325</v>
      </c>
      <c r="B2071">
        <v>2001</v>
      </c>
      <c r="C2071" t="s">
        <v>496</v>
      </c>
      <c r="D2071">
        <v>76.900000000000006</v>
      </c>
      <c r="E2071">
        <v>77</v>
      </c>
      <c r="F2071">
        <v>11</v>
      </c>
      <c r="G2071">
        <v>1</v>
      </c>
      <c r="H2071" t="s">
        <v>1961</v>
      </c>
      <c r="I2071" s="1">
        <v>1657328352</v>
      </c>
      <c r="J2071">
        <v>7</v>
      </c>
      <c r="K2071">
        <v>0</v>
      </c>
      <c r="L2071" t="s">
        <v>111</v>
      </c>
      <c r="M2071">
        <v>1</v>
      </c>
      <c r="N2071">
        <v>96</v>
      </c>
      <c r="O2071" t="s">
        <v>288</v>
      </c>
      <c r="P2071">
        <v>97</v>
      </c>
      <c r="Q2071" t="s">
        <v>27</v>
      </c>
      <c r="R2071" s="1">
        <v>1172914616</v>
      </c>
      <c r="S2071">
        <v>1362722</v>
      </c>
      <c r="T2071" t="s">
        <v>796</v>
      </c>
      <c r="U2071" t="s">
        <v>499</v>
      </c>
      <c r="V2071" t="s">
        <v>341</v>
      </c>
      <c r="W2071" t="s">
        <v>66</v>
      </c>
    </row>
    <row r="2072" spans="1:23" x14ac:dyDescent="0.25">
      <c r="A2072" t="s">
        <v>2325</v>
      </c>
      <c r="B2072">
        <v>2000</v>
      </c>
      <c r="C2072" t="s">
        <v>496</v>
      </c>
      <c r="D2072">
        <v>76.599999999999994</v>
      </c>
      <c r="E2072">
        <v>77</v>
      </c>
      <c r="F2072">
        <v>11</v>
      </c>
      <c r="G2072">
        <v>1</v>
      </c>
      <c r="H2072" t="s">
        <v>1671</v>
      </c>
      <c r="I2072" s="1">
        <v>1673280168</v>
      </c>
      <c r="J2072">
        <v>58</v>
      </c>
      <c r="K2072">
        <v>45</v>
      </c>
      <c r="L2072" t="s">
        <v>330</v>
      </c>
      <c r="M2072">
        <v>1</v>
      </c>
      <c r="N2072">
        <v>96</v>
      </c>
      <c r="O2072" t="s">
        <v>1607</v>
      </c>
      <c r="P2072">
        <v>96</v>
      </c>
      <c r="Q2072" t="s">
        <v>27</v>
      </c>
      <c r="R2072" s="1">
        <v>115239681</v>
      </c>
      <c r="S2072">
        <v>1289898</v>
      </c>
      <c r="T2072" t="s">
        <v>796</v>
      </c>
      <c r="U2072" t="s">
        <v>499</v>
      </c>
      <c r="V2072" t="s">
        <v>1496</v>
      </c>
      <c r="W2072" t="s">
        <v>601</v>
      </c>
    </row>
    <row r="2073" spans="1:23" x14ac:dyDescent="0.25">
      <c r="A2073" t="s">
        <v>2334</v>
      </c>
      <c r="B2073">
        <v>2015</v>
      </c>
      <c r="C2073" t="s">
        <v>23</v>
      </c>
      <c r="D2073">
        <v>78.2</v>
      </c>
      <c r="E2073">
        <v>78</v>
      </c>
      <c r="F2073">
        <v>68</v>
      </c>
      <c r="G2073">
        <v>0</v>
      </c>
      <c r="I2073">
        <v>0</v>
      </c>
      <c r="J2073">
        <v>99</v>
      </c>
      <c r="K2073">
        <v>18</v>
      </c>
      <c r="L2073" t="s">
        <v>993</v>
      </c>
      <c r="M2073">
        <v>0</v>
      </c>
      <c r="N2073">
        <v>99</v>
      </c>
      <c r="P2073">
        <v>99</v>
      </c>
      <c r="Q2073" t="s">
        <v>27</v>
      </c>
      <c r="R2073" s="1">
        <v>6634652267</v>
      </c>
      <c r="T2073" t="s">
        <v>403</v>
      </c>
      <c r="U2073" t="s">
        <v>908</v>
      </c>
      <c r="V2073" t="s">
        <v>1817</v>
      </c>
      <c r="W2073" t="s">
        <v>95</v>
      </c>
    </row>
    <row r="2074" spans="1:23" x14ac:dyDescent="0.25">
      <c r="A2074" t="s">
        <v>2334</v>
      </c>
      <c r="B2074">
        <v>2014</v>
      </c>
      <c r="C2074" t="s">
        <v>23</v>
      </c>
      <c r="D2074">
        <v>78.099999999999994</v>
      </c>
      <c r="E2074">
        <v>78</v>
      </c>
      <c r="F2074">
        <v>69</v>
      </c>
      <c r="G2074">
        <v>0</v>
      </c>
      <c r="H2074" t="s">
        <v>942</v>
      </c>
      <c r="I2074" s="1">
        <v>5063513104</v>
      </c>
      <c r="J2074">
        <v>89</v>
      </c>
      <c r="K2074">
        <v>46</v>
      </c>
      <c r="L2074" t="s">
        <v>628</v>
      </c>
      <c r="M2074">
        <v>0</v>
      </c>
      <c r="N2074">
        <v>99</v>
      </c>
      <c r="O2074" t="s">
        <v>2110</v>
      </c>
      <c r="P2074">
        <v>89</v>
      </c>
      <c r="Q2074" t="s">
        <v>27</v>
      </c>
      <c r="R2074" s="1">
        <v>868527119</v>
      </c>
      <c r="T2074" t="s">
        <v>403</v>
      </c>
      <c r="U2074" t="s">
        <v>378</v>
      </c>
      <c r="V2074" t="s">
        <v>586</v>
      </c>
      <c r="W2074" t="s">
        <v>95</v>
      </c>
    </row>
    <row r="2075" spans="1:23" x14ac:dyDescent="0.25">
      <c r="A2075" t="s">
        <v>2334</v>
      </c>
      <c r="B2075">
        <v>2013</v>
      </c>
      <c r="C2075" t="s">
        <v>23</v>
      </c>
      <c r="D2075">
        <v>77.900000000000006</v>
      </c>
      <c r="E2075">
        <v>78</v>
      </c>
      <c r="F2075">
        <v>7</v>
      </c>
      <c r="G2075">
        <v>0</v>
      </c>
      <c r="H2075" t="s">
        <v>122</v>
      </c>
      <c r="I2075" s="1">
        <v>5150734795</v>
      </c>
      <c r="J2075">
        <v>97</v>
      </c>
      <c r="K2075">
        <v>73</v>
      </c>
      <c r="L2075" t="s">
        <v>829</v>
      </c>
      <c r="M2075">
        <v>0</v>
      </c>
      <c r="N2075">
        <v>99</v>
      </c>
      <c r="O2075" t="s">
        <v>724</v>
      </c>
      <c r="P2075">
        <v>97</v>
      </c>
      <c r="Q2075" t="s">
        <v>27</v>
      </c>
      <c r="R2075" s="1">
        <v>883487958</v>
      </c>
      <c r="T2075" t="s">
        <v>330</v>
      </c>
      <c r="U2075" t="s">
        <v>1186</v>
      </c>
      <c r="V2075" t="s">
        <v>2335</v>
      </c>
      <c r="W2075" t="s">
        <v>95</v>
      </c>
    </row>
    <row r="2076" spans="1:23" x14ac:dyDescent="0.25">
      <c r="A2076" t="s">
        <v>2334</v>
      </c>
      <c r="B2076">
        <v>2012</v>
      </c>
      <c r="C2076" t="s">
        <v>23</v>
      </c>
      <c r="D2076">
        <v>77.8</v>
      </c>
      <c r="E2076">
        <v>78</v>
      </c>
      <c r="F2076">
        <v>72</v>
      </c>
      <c r="G2076">
        <v>0</v>
      </c>
      <c r="H2076" t="s">
        <v>939</v>
      </c>
      <c r="I2076" s="1">
        <v>516332918</v>
      </c>
      <c r="J2076">
        <v>93</v>
      </c>
      <c r="K2076">
        <v>160</v>
      </c>
      <c r="L2076">
        <v>67</v>
      </c>
      <c r="M2076">
        <v>0</v>
      </c>
      <c r="N2076">
        <v>93</v>
      </c>
      <c r="O2076" t="s">
        <v>714</v>
      </c>
      <c r="P2076">
        <v>92</v>
      </c>
      <c r="Q2076" t="s">
        <v>27</v>
      </c>
      <c r="R2076" s="1">
        <v>8856482298</v>
      </c>
      <c r="T2076" t="s">
        <v>330</v>
      </c>
      <c r="U2076" t="s">
        <v>1186</v>
      </c>
      <c r="V2076" t="s">
        <v>596</v>
      </c>
      <c r="W2076" t="s">
        <v>95</v>
      </c>
    </row>
    <row r="2077" spans="1:23" x14ac:dyDescent="0.25">
      <c r="A2077" t="s">
        <v>2334</v>
      </c>
      <c r="B2077">
        <v>2011</v>
      </c>
      <c r="C2077" t="s">
        <v>23</v>
      </c>
      <c r="D2077">
        <v>77.5</v>
      </c>
      <c r="E2077">
        <v>78</v>
      </c>
      <c r="F2077">
        <v>74</v>
      </c>
      <c r="G2077">
        <v>0</v>
      </c>
      <c r="H2077" t="s">
        <v>931</v>
      </c>
      <c r="I2077" s="1">
        <v>440917067</v>
      </c>
      <c r="J2077">
        <v>93</v>
      </c>
      <c r="K2077">
        <v>101</v>
      </c>
      <c r="L2077" t="s">
        <v>973</v>
      </c>
      <c r="M2077">
        <v>0</v>
      </c>
      <c r="N2077">
        <v>92</v>
      </c>
      <c r="O2077" t="s">
        <v>701</v>
      </c>
      <c r="P2077">
        <v>93</v>
      </c>
      <c r="Q2077" t="s">
        <v>27</v>
      </c>
      <c r="R2077" s="1">
        <v>85948746</v>
      </c>
      <c r="T2077" t="s">
        <v>330</v>
      </c>
      <c r="U2077" t="s">
        <v>121</v>
      </c>
      <c r="V2077" t="s">
        <v>2326</v>
      </c>
      <c r="W2077" t="s">
        <v>583</v>
      </c>
    </row>
    <row r="2078" spans="1:23" x14ac:dyDescent="0.25">
      <c r="A2078" t="s">
        <v>2334</v>
      </c>
      <c r="B2078">
        <v>2010</v>
      </c>
      <c r="C2078" t="s">
        <v>23</v>
      </c>
      <c r="D2078">
        <v>77.3</v>
      </c>
      <c r="E2078">
        <v>77</v>
      </c>
      <c r="F2078">
        <v>76</v>
      </c>
      <c r="G2078">
        <v>0</v>
      </c>
      <c r="H2078" t="s">
        <v>931</v>
      </c>
      <c r="I2078" s="1">
        <v>3776848819</v>
      </c>
      <c r="J2078">
        <v>97</v>
      </c>
      <c r="K2078">
        <v>295</v>
      </c>
      <c r="L2078">
        <v>66</v>
      </c>
      <c r="M2078">
        <v>0</v>
      </c>
      <c r="N2078">
        <v>98</v>
      </c>
      <c r="O2078" t="s">
        <v>492</v>
      </c>
      <c r="P2078">
        <v>97</v>
      </c>
      <c r="Q2078" t="s">
        <v>27</v>
      </c>
      <c r="R2078" s="1">
        <v>73622784</v>
      </c>
      <c r="T2078">
        <v>5</v>
      </c>
      <c r="U2078" t="s">
        <v>121</v>
      </c>
      <c r="V2078" t="s">
        <v>397</v>
      </c>
      <c r="W2078">
        <v>12</v>
      </c>
    </row>
    <row r="2079" spans="1:23" x14ac:dyDescent="0.25">
      <c r="A2079" t="s">
        <v>2334</v>
      </c>
      <c r="B2079">
        <v>2009</v>
      </c>
      <c r="C2079" t="s">
        <v>23</v>
      </c>
      <c r="D2079">
        <v>77</v>
      </c>
      <c r="E2079">
        <v>77</v>
      </c>
      <c r="F2079">
        <v>79</v>
      </c>
      <c r="G2079">
        <v>0</v>
      </c>
      <c r="H2079" t="s">
        <v>2163</v>
      </c>
      <c r="I2079" s="1">
        <v>3688694288</v>
      </c>
      <c r="J2079">
        <v>99</v>
      </c>
      <c r="K2079">
        <v>112</v>
      </c>
      <c r="L2079" t="s">
        <v>1271</v>
      </c>
      <c r="M2079">
        <v>0</v>
      </c>
      <c r="N2079">
        <v>98</v>
      </c>
      <c r="O2079" t="s">
        <v>1878</v>
      </c>
      <c r="P2079">
        <v>99</v>
      </c>
      <c r="Q2079" t="s">
        <v>27</v>
      </c>
      <c r="R2079" s="1">
        <v>6147823813</v>
      </c>
      <c r="T2079">
        <v>5</v>
      </c>
      <c r="U2079" t="s">
        <v>121</v>
      </c>
      <c r="V2079" t="s">
        <v>1139</v>
      </c>
      <c r="W2079" t="s">
        <v>613</v>
      </c>
    </row>
    <row r="2080" spans="1:23" x14ac:dyDescent="0.25">
      <c r="A2080" t="s">
        <v>2334</v>
      </c>
      <c r="B2080">
        <v>2008</v>
      </c>
      <c r="C2080" t="s">
        <v>23</v>
      </c>
      <c r="D2080">
        <v>76.8</v>
      </c>
      <c r="E2080">
        <v>77</v>
      </c>
      <c r="F2080">
        <v>82</v>
      </c>
      <c r="G2080">
        <v>0</v>
      </c>
      <c r="H2080" t="s">
        <v>1811</v>
      </c>
      <c r="I2080" s="1">
        <v>5484143308</v>
      </c>
      <c r="J2080">
        <v>97</v>
      </c>
      <c r="K2080">
        <v>0</v>
      </c>
      <c r="L2080" t="s">
        <v>1904</v>
      </c>
      <c r="M2080">
        <v>0</v>
      </c>
      <c r="N2080">
        <v>98</v>
      </c>
      <c r="O2080" t="s">
        <v>1584</v>
      </c>
      <c r="P2080">
        <v>97</v>
      </c>
      <c r="Q2080" t="s">
        <v>27</v>
      </c>
      <c r="R2080" s="1">
        <v>8296737228</v>
      </c>
      <c r="T2080">
        <v>5</v>
      </c>
      <c r="U2080" t="s">
        <v>909</v>
      </c>
      <c r="V2080" t="s">
        <v>397</v>
      </c>
      <c r="W2080" t="s">
        <v>245</v>
      </c>
    </row>
    <row r="2081" spans="1:23" x14ac:dyDescent="0.25">
      <c r="A2081" t="s">
        <v>2334</v>
      </c>
      <c r="B2081">
        <v>2007</v>
      </c>
      <c r="C2081" t="s">
        <v>23</v>
      </c>
      <c r="D2081">
        <v>76.7</v>
      </c>
      <c r="E2081">
        <v>77</v>
      </c>
      <c r="F2081">
        <v>83</v>
      </c>
      <c r="G2081">
        <v>0</v>
      </c>
      <c r="H2081" t="s">
        <v>2126</v>
      </c>
      <c r="I2081" s="1">
        <v>4418506273</v>
      </c>
      <c r="J2081">
        <v>94</v>
      </c>
      <c r="K2081">
        <v>361</v>
      </c>
      <c r="L2081" t="s">
        <v>1015</v>
      </c>
      <c r="M2081">
        <v>0</v>
      </c>
      <c r="N2081">
        <v>97</v>
      </c>
      <c r="O2081" t="s">
        <v>1677</v>
      </c>
      <c r="P2081">
        <v>94</v>
      </c>
      <c r="Q2081" t="s">
        <v>27</v>
      </c>
      <c r="R2081" s="1">
        <v>67561258</v>
      </c>
      <c r="T2081" t="s">
        <v>908</v>
      </c>
      <c r="U2081" t="s">
        <v>909</v>
      </c>
      <c r="V2081" t="s">
        <v>1691</v>
      </c>
      <c r="W2081" t="s">
        <v>106</v>
      </c>
    </row>
    <row r="2082" spans="1:23" x14ac:dyDescent="0.25">
      <c r="A2082" t="s">
        <v>2334</v>
      </c>
      <c r="B2082">
        <v>2006</v>
      </c>
      <c r="C2082" t="s">
        <v>23</v>
      </c>
      <c r="D2082">
        <v>76.599999999999994</v>
      </c>
      <c r="E2082">
        <v>77</v>
      </c>
      <c r="F2082">
        <v>83</v>
      </c>
      <c r="G2082">
        <v>0</v>
      </c>
      <c r="H2082" t="s">
        <v>934</v>
      </c>
      <c r="I2082" s="1">
        <v>4485952989</v>
      </c>
      <c r="J2082">
        <v>96</v>
      </c>
      <c r="K2082">
        <v>144</v>
      </c>
      <c r="L2082">
        <v>65</v>
      </c>
      <c r="M2082">
        <v>0</v>
      </c>
      <c r="N2082">
        <v>95</v>
      </c>
      <c r="O2082" t="s">
        <v>326</v>
      </c>
      <c r="P2082">
        <v>96</v>
      </c>
      <c r="Q2082" t="s">
        <v>27</v>
      </c>
      <c r="R2082" s="1">
        <v>625655926</v>
      </c>
      <c r="T2082" t="s">
        <v>908</v>
      </c>
      <c r="U2082" t="s">
        <v>909</v>
      </c>
      <c r="V2082" t="s">
        <v>1701</v>
      </c>
      <c r="W2082" t="s">
        <v>720</v>
      </c>
    </row>
    <row r="2083" spans="1:23" x14ac:dyDescent="0.25">
      <c r="A2083" t="s">
        <v>2334</v>
      </c>
      <c r="B2083">
        <v>2005</v>
      </c>
      <c r="C2083" t="s">
        <v>23</v>
      </c>
      <c r="D2083">
        <v>76.599999999999994</v>
      </c>
      <c r="E2083">
        <v>77</v>
      </c>
      <c r="F2083">
        <v>84</v>
      </c>
      <c r="G2083">
        <v>0</v>
      </c>
      <c r="H2083" t="s">
        <v>618</v>
      </c>
      <c r="I2083" s="1">
        <v>4582476081</v>
      </c>
      <c r="J2083">
        <v>97</v>
      </c>
      <c r="K2083">
        <v>74</v>
      </c>
      <c r="L2083" t="s">
        <v>1015</v>
      </c>
      <c r="M2083">
        <v>0</v>
      </c>
      <c r="N2083">
        <v>98</v>
      </c>
      <c r="O2083" t="s">
        <v>643</v>
      </c>
      <c r="P2083">
        <v>97</v>
      </c>
      <c r="Q2083" t="s">
        <v>27</v>
      </c>
      <c r="R2083" s="1">
        <v>5148849529</v>
      </c>
      <c r="T2083" t="s">
        <v>378</v>
      </c>
      <c r="U2083" t="s">
        <v>909</v>
      </c>
      <c r="V2083" t="s">
        <v>1691</v>
      </c>
      <c r="W2083" t="s">
        <v>720</v>
      </c>
    </row>
    <row r="2084" spans="1:23" x14ac:dyDescent="0.25">
      <c r="A2084" t="s">
        <v>2334</v>
      </c>
      <c r="B2084">
        <v>2004</v>
      </c>
      <c r="C2084" t="s">
        <v>23</v>
      </c>
      <c r="D2084">
        <v>76.599999999999994</v>
      </c>
      <c r="E2084">
        <v>77</v>
      </c>
      <c r="F2084">
        <v>84</v>
      </c>
      <c r="G2084">
        <v>0</v>
      </c>
      <c r="H2084" t="s">
        <v>2163</v>
      </c>
      <c r="I2084" s="1">
        <v>4064743869</v>
      </c>
      <c r="J2084">
        <v>97</v>
      </c>
      <c r="K2084">
        <v>29</v>
      </c>
      <c r="L2084">
        <v>65</v>
      </c>
      <c r="M2084">
        <v>0</v>
      </c>
      <c r="N2084">
        <v>95</v>
      </c>
      <c r="O2084" t="s">
        <v>1560</v>
      </c>
      <c r="P2084">
        <v>96</v>
      </c>
      <c r="Q2084" t="s">
        <v>27</v>
      </c>
      <c r="R2084" s="1">
        <v>4181835256</v>
      </c>
      <c r="T2084" t="s">
        <v>378</v>
      </c>
      <c r="U2084" t="s">
        <v>909</v>
      </c>
      <c r="V2084" t="s">
        <v>393</v>
      </c>
      <c r="W2084" t="s">
        <v>723</v>
      </c>
    </row>
    <row r="2085" spans="1:23" x14ac:dyDescent="0.25">
      <c r="A2085" t="s">
        <v>2334</v>
      </c>
      <c r="B2085">
        <v>2003</v>
      </c>
      <c r="C2085" t="s">
        <v>23</v>
      </c>
      <c r="D2085">
        <v>76.5</v>
      </c>
      <c r="E2085">
        <v>77</v>
      </c>
      <c r="F2085">
        <v>85</v>
      </c>
      <c r="G2085">
        <v>0</v>
      </c>
      <c r="H2085">
        <v>1</v>
      </c>
      <c r="I2085" s="1">
        <v>4049972347</v>
      </c>
      <c r="J2085">
        <v>93</v>
      </c>
      <c r="K2085">
        <v>24</v>
      </c>
      <c r="L2085" t="s">
        <v>1326</v>
      </c>
      <c r="M2085">
        <v>0</v>
      </c>
      <c r="N2085">
        <v>93</v>
      </c>
      <c r="O2085" t="s">
        <v>1049</v>
      </c>
      <c r="P2085">
        <v>92</v>
      </c>
      <c r="Q2085" t="s">
        <v>27</v>
      </c>
      <c r="R2085" s="1">
        <v>3417698183</v>
      </c>
      <c r="T2085" t="s">
        <v>378</v>
      </c>
      <c r="U2085" t="s">
        <v>909</v>
      </c>
      <c r="V2085" t="s">
        <v>698</v>
      </c>
      <c r="W2085" t="s">
        <v>881</v>
      </c>
    </row>
    <row r="2086" spans="1:23" x14ac:dyDescent="0.25">
      <c r="A2086" t="s">
        <v>2334</v>
      </c>
      <c r="B2086">
        <v>2002</v>
      </c>
      <c r="C2086" t="s">
        <v>23</v>
      </c>
      <c r="D2086">
        <v>76.400000000000006</v>
      </c>
      <c r="E2086">
        <v>76</v>
      </c>
      <c r="F2086">
        <v>85</v>
      </c>
      <c r="G2086">
        <v>0</v>
      </c>
      <c r="H2086" t="s">
        <v>576</v>
      </c>
      <c r="I2086" s="1">
        <v>1886782945</v>
      </c>
      <c r="J2086">
        <v>98</v>
      </c>
      <c r="K2086">
        <v>34</v>
      </c>
      <c r="L2086" t="s">
        <v>1275</v>
      </c>
      <c r="M2086">
        <v>0</v>
      </c>
      <c r="N2086">
        <v>96</v>
      </c>
      <c r="O2086" t="s">
        <v>1990</v>
      </c>
      <c r="P2086">
        <v>96</v>
      </c>
      <c r="Q2086" t="s">
        <v>27</v>
      </c>
      <c r="R2086" s="1">
        <v>299965492</v>
      </c>
      <c r="T2086" t="s">
        <v>378</v>
      </c>
      <c r="U2086" t="s">
        <v>909</v>
      </c>
      <c r="V2086" t="s">
        <v>2101</v>
      </c>
      <c r="W2086" t="s">
        <v>113</v>
      </c>
    </row>
    <row r="2087" spans="1:23" x14ac:dyDescent="0.25">
      <c r="A2087" t="s">
        <v>2334</v>
      </c>
      <c r="B2087">
        <v>2001</v>
      </c>
      <c r="C2087" t="s">
        <v>23</v>
      </c>
      <c r="D2087">
        <v>76.3</v>
      </c>
      <c r="E2087">
        <v>76</v>
      </c>
      <c r="F2087">
        <v>87</v>
      </c>
      <c r="G2087">
        <v>0</v>
      </c>
      <c r="H2087" t="s">
        <v>2076</v>
      </c>
      <c r="I2087" s="1">
        <v>1700494537</v>
      </c>
      <c r="J2087">
        <v>93</v>
      </c>
      <c r="K2087">
        <v>23</v>
      </c>
      <c r="L2087" t="s">
        <v>979</v>
      </c>
      <c r="M2087">
        <v>0</v>
      </c>
      <c r="N2087">
        <v>93</v>
      </c>
      <c r="O2087" t="s">
        <v>1458</v>
      </c>
      <c r="P2087">
        <v>93</v>
      </c>
      <c r="Q2087" t="s">
        <v>27</v>
      </c>
      <c r="R2087" s="1">
        <v>284363635</v>
      </c>
      <c r="T2087" t="s">
        <v>378</v>
      </c>
      <c r="U2087" t="s">
        <v>909</v>
      </c>
      <c r="V2087" t="s">
        <v>1954</v>
      </c>
      <c r="W2087" t="s">
        <v>106</v>
      </c>
    </row>
    <row r="2088" spans="1:23" x14ac:dyDescent="0.25">
      <c r="A2088" t="s">
        <v>2334</v>
      </c>
      <c r="B2088">
        <v>2000</v>
      </c>
      <c r="C2088" t="s">
        <v>23</v>
      </c>
      <c r="D2088">
        <v>76.2</v>
      </c>
      <c r="E2088">
        <v>76</v>
      </c>
      <c r="F2088">
        <v>88</v>
      </c>
      <c r="G2088">
        <v>0</v>
      </c>
      <c r="H2088" t="s">
        <v>220</v>
      </c>
      <c r="I2088" s="1">
        <v>1559287158</v>
      </c>
      <c r="J2088">
        <v>89</v>
      </c>
      <c r="K2088">
        <v>46</v>
      </c>
      <c r="L2088" t="s">
        <v>1819</v>
      </c>
      <c r="M2088">
        <v>0</v>
      </c>
      <c r="N2088">
        <v>91</v>
      </c>
      <c r="O2088" t="s">
        <v>1791</v>
      </c>
      <c r="P2088">
        <v>8</v>
      </c>
      <c r="Q2088" t="s">
        <v>27</v>
      </c>
      <c r="R2088" s="1">
        <v>299862915</v>
      </c>
      <c r="T2088" t="s">
        <v>378</v>
      </c>
      <c r="U2088" t="s">
        <v>909</v>
      </c>
      <c r="V2088" t="s">
        <v>1490</v>
      </c>
      <c r="W2088">
        <v>13</v>
      </c>
    </row>
    <row r="2089" spans="1:23" x14ac:dyDescent="0.25">
      <c r="A2089" t="s">
        <v>2336</v>
      </c>
      <c r="B2089">
        <v>2015</v>
      </c>
      <c r="C2089" t="s">
        <v>23</v>
      </c>
      <c r="D2089">
        <v>82.3</v>
      </c>
      <c r="E2089">
        <v>82</v>
      </c>
      <c r="F2089">
        <v>64</v>
      </c>
      <c r="G2089">
        <v>1</v>
      </c>
      <c r="I2089">
        <v>0</v>
      </c>
      <c r="J2089">
        <v>98</v>
      </c>
      <c r="K2089">
        <v>7</v>
      </c>
      <c r="L2089" t="s">
        <v>1612</v>
      </c>
      <c r="M2089">
        <v>2</v>
      </c>
      <c r="N2089">
        <v>98</v>
      </c>
      <c r="P2089">
        <v>98</v>
      </c>
      <c r="Q2089" t="s">
        <v>27</v>
      </c>
      <c r="T2089" t="s">
        <v>141</v>
      </c>
      <c r="U2089">
        <v>1</v>
      </c>
    </row>
    <row r="2090" spans="1:23" x14ac:dyDescent="0.25">
      <c r="A2090" t="s">
        <v>2336</v>
      </c>
      <c r="B2090">
        <v>2014</v>
      </c>
      <c r="C2090" t="s">
        <v>23</v>
      </c>
      <c r="D2090">
        <v>82</v>
      </c>
      <c r="E2090">
        <v>82</v>
      </c>
      <c r="F2090">
        <v>66</v>
      </c>
      <c r="G2090">
        <v>1</v>
      </c>
      <c r="H2090" t="s">
        <v>24</v>
      </c>
      <c r="I2090">
        <v>0</v>
      </c>
      <c r="J2090">
        <v>99</v>
      </c>
      <c r="K2090">
        <v>442</v>
      </c>
      <c r="L2090" t="s">
        <v>1136</v>
      </c>
      <c r="M2090">
        <v>2</v>
      </c>
      <c r="N2090">
        <v>99</v>
      </c>
      <c r="O2090" t="s">
        <v>1516</v>
      </c>
      <c r="P2090">
        <v>99</v>
      </c>
      <c r="Q2090" t="s">
        <v>27</v>
      </c>
      <c r="T2090" t="s">
        <v>141</v>
      </c>
      <c r="U2090">
        <v>1</v>
      </c>
    </row>
    <row r="2091" spans="1:23" x14ac:dyDescent="0.25">
      <c r="A2091" t="s">
        <v>2336</v>
      </c>
      <c r="B2091">
        <v>2013</v>
      </c>
      <c r="C2091" t="s">
        <v>23</v>
      </c>
      <c r="D2091">
        <v>81.7</v>
      </c>
      <c r="E2091">
        <v>82</v>
      </c>
      <c r="F2091">
        <v>68</v>
      </c>
      <c r="G2091">
        <v>1</v>
      </c>
      <c r="H2091" t="s">
        <v>1599</v>
      </c>
      <c r="I2091">
        <v>0</v>
      </c>
      <c r="J2091">
        <v>99</v>
      </c>
      <c r="K2091">
        <v>107</v>
      </c>
      <c r="L2091" t="s">
        <v>466</v>
      </c>
      <c r="M2091">
        <v>2</v>
      </c>
      <c r="N2091">
        <v>99</v>
      </c>
      <c r="O2091" t="s">
        <v>307</v>
      </c>
      <c r="P2091">
        <v>99</v>
      </c>
      <c r="Q2091" t="s">
        <v>27</v>
      </c>
      <c r="T2091" t="s">
        <v>141</v>
      </c>
      <c r="U2091">
        <v>1</v>
      </c>
    </row>
    <row r="2092" spans="1:23" x14ac:dyDescent="0.25">
      <c r="A2092" t="s">
        <v>2336</v>
      </c>
      <c r="B2092">
        <v>2012</v>
      </c>
      <c r="C2092" t="s">
        <v>23</v>
      </c>
      <c r="D2092">
        <v>81.2</v>
      </c>
      <c r="E2092">
        <v>81</v>
      </c>
      <c r="F2092">
        <v>69</v>
      </c>
      <c r="G2092">
        <v>1</v>
      </c>
      <c r="H2092" t="s">
        <v>1334</v>
      </c>
      <c r="I2092">
        <v>0</v>
      </c>
      <c r="J2092">
        <v>99</v>
      </c>
      <c r="K2092">
        <v>2</v>
      </c>
      <c r="L2092" t="s">
        <v>358</v>
      </c>
      <c r="M2092">
        <v>2</v>
      </c>
      <c r="N2092">
        <v>99</v>
      </c>
      <c r="O2092" t="s">
        <v>918</v>
      </c>
      <c r="P2092">
        <v>99</v>
      </c>
      <c r="Q2092" t="s">
        <v>27</v>
      </c>
      <c r="T2092" t="s">
        <v>141</v>
      </c>
      <c r="U2092">
        <v>1</v>
      </c>
    </row>
    <row r="2093" spans="1:23" x14ac:dyDescent="0.25">
      <c r="A2093" t="s">
        <v>2336</v>
      </c>
      <c r="B2093">
        <v>2011</v>
      </c>
      <c r="C2093" t="s">
        <v>23</v>
      </c>
      <c r="D2093">
        <v>81.099999999999994</v>
      </c>
      <c r="E2093">
        <v>81</v>
      </c>
      <c r="F2093">
        <v>72</v>
      </c>
      <c r="G2093">
        <v>2</v>
      </c>
      <c r="H2093" t="s">
        <v>663</v>
      </c>
      <c r="I2093">
        <v>0</v>
      </c>
      <c r="J2093">
        <v>99</v>
      </c>
      <c r="K2093">
        <v>42</v>
      </c>
      <c r="L2093">
        <v>3</v>
      </c>
      <c r="M2093">
        <v>2</v>
      </c>
      <c r="N2093">
        <v>98</v>
      </c>
      <c r="O2093" t="s">
        <v>1533</v>
      </c>
      <c r="P2093">
        <v>99</v>
      </c>
      <c r="Q2093" t="s">
        <v>27</v>
      </c>
      <c r="T2093" t="s">
        <v>141</v>
      </c>
      <c r="U2093">
        <v>1</v>
      </c>
    </row>
    <row r="2094" spans="1:23" x14ac:dyDescent="0.25">
      <c r="A2094" t="s">
        <v>2336</v>
      </c>
      <c r="B2094">
        <v>2010</v>
      </c>
      <c r="C2094" t="s">
        <v>23</v>
      </c>
      <c r="D2094">
        <v>87</v>
      </c>
      <c r="E2094">
        <v>87</v>
      </c>
      <c r="F2094">
        <v>74</v>
      </c>
      <c r="G2094">
        <v>2</v>
      </c>
      <c r="H2094" t="s">
        <v>2255</v>
      </c>
      <c r="I2094">
        <v>0</v>
      </c>
      <c r="J2094">
        <v>94</v>
      </c>
      <c r="K2094">
        <v>114</v>
      </c>
      <c r="L2094" t="s">
        <v>2337</v>
      </c>
      <c r="M2094">
        <v>2</v>
      </c>
      <c r="N2094">
        <v>95</v>
      </c>
      <c r="O2094" t="s">
        <v>1867</v>
      </c>
      <c r="P2094">
        <v>94</v>
      </c>
      <c r="Q2094" t="s">
        <v>27</v>
      </c>
      <c r="T2094" t="s">
        <v>141</v>
      </c>
      <c r="U2094">
        <v>1</v>
      </c>
    </row>
    <row r="2095" spans="1:23" x14ac:dyDescent="0.25">
      <c r="A2095" t="s">
        <v>2336</v>
      </c>
      <c r="B2095">
        <v>2009</v>
      </c>
      <c r="C2095" t="s">
        <v>23</v>
      </c>
      <c r="D2095">
        <v>86</v>
      </c>
      <c r="E2095">
        <v>86</v>
      </c>
      <c r="F2095">
        <v>75</v>
      </c>
      <c r="G2095">
        <v>2</v>
      </c>
      <c r="H2095" t="s">
        <v>1735</v>
      </c>
      <c r="I2095">
        <v>0</v>
      </c>
      <c r="J2095">
        <v>94</v>
      </c>
      <c r="K2095">
        <v>17</v>
      </c>
      <c r="L2095" t="s">
        <v>1141</v>
      </c>
      <c r="M2095">
        <v>2</v>
      </c>
      <c r="N2095">
        <v>95</v>
      </c>
      <c r="O2095" t="s">
        <v>416</v>
      </c>
      <c r="P2095">
        <v>94</v>
      </c>
      <c r="Q2095" t="s">
        <v>27</v>
      </c>
      <c r="T2095" t="s">
        <v>141</v>
      </c>
      <c r="U2095">
        <v>1</v>
      </c>
    </row>
    <row r="2096" spans="1:23" x14ac:dyDescent="0.25">
      <c r="A2096" t="s">
        <v>2336</v>
      </c>
      <c r="B2096">
        <v>2008</v>
      </c>
      <c r="C2096" t="s">
        <v>23</v>
      </c>
      <c r="D2096">
        <v>83</v>
      </c>
      <c r="E2096">
        <v>83</v>
      </c>
      <c r="F2096">
        <v>75</v>
      </c>
      <c r="G2096">
        <v>2</v>
      </c>
      <c r="H2096" t="s">
        <v>1467</v>
      </c>
      <c r="I2096">
        <v>0</v>
      </c>
      <c r="J2096">
        <v>94</v>
      </c>
      <c r="K2096">
        <v>2</v>
      </c>
      <c r="L2096" t="s">
        <v>1623</v>
      </c>
      <c r="M2096">
        <v>2</v>
      </c>
      <c r="N2096">
        <v>92</v>
      </c>
      <c r="O2096" t="s">
        <v>2231</v>
      </c>
      <c r="P2096">
        <v>94</v>
      </c>
      <c r="Q2096" t="s">
        <v>27</v>
      </c>
      <c r="T2096" t="s">
        <v>141</v>
      </c>
      <c r="U2096">
        <v>1</v>
      </c>
    </row>
    <row r="2097" spans="1:21" x14ac:dyDescent="0.25">
      <c r="A2097" t="s">
        <v>2336</v>
      </c>
      <c r="B2097">
        <v>2007</v>
      </c>
      <c r="C2097" t="s">
        <v>23</v>
      </c>
      <c r="D2097">
        <v>79.8</v>
      </c>
      <c r="E2097">
        <v>80</v>
      </c>
      <c r="F2097">
        <v>77</v>
      </c>
      <c r="G2097">
        <v>2</v>
      </c>
      <c r="H2097" t="s">
        <v>2253</v>
      </c>
      <c r="I2097">
        <v>0</v>
      </c>
      <c r="J2097">
        <v>91</v>
      </c>
      <c r="K2097">
        <v>194</v>
      </c>
      <c r="L2097" t="s">
        <v>1240</v>
      </c>
      <c r="M2097">
        <v>2</v>
      </c>
      <c r="N2097">
        <v>91</v>
      </c>
      <c r="O2097" t="s">
        <v>1063</v>
      </c>
      <c r="P2097">
        <v>91</v>
      </c>
      <c r="Q2097" t="s">
        <v>27</v>
      </c>
      <c r="T2097" t="s">
        <v>141</v>
      </c>
      <c r="U2097">
        <v>1</v>
      </c>
    </row>
    <row r="2098" spans="1:21" x14ac:dyDescent="0.25">
      <c r="A2098" t="s">
        <v>2336</v>
      </c>
      <c r="B2098">
        <v>2006</v>
      </c>
      <c r="C2098" t="s">
        <v>23</v>
      </c>
      <c r="D2098">
        <v>79.400000000000006</v>
      </c>
      <c r="E2098">
        <v>79</v>
      </c>
      <c r="F2098">
        <v>79</v>
      </c>
      <c r="G2098">
        <v>2</v>
      </c>
      <c r="H2098" t="s">
        <v>2108</v>
      </c>
      <c r="I2098">
        <v>0</v>
      </c>
      <c r="J2098">
        <v>99</v>
      </c>
      <c r="K2098">
        <v>28</v>
      </c>
      <c r="L2098" t="s">
        <v>1564</v>
      </c>
      <c r="M2098">
        <v>2</v>
      </c>
      <c r="N2098">
        <v>98</v>
      </c>
      <c r="O2098" t="s">
        <v>795</v>
      </c>
      <c r="P2098">
        <v>98</v>
      </c>
      <c r="Q2098" t="s">
        <v>27</v>
      </c>
      <c r="T2098" t="s">
        <v>141</v>
      </c>
      <c r="U2098">
        <v>1</v>
      </c>
    </row>
    <row r="2099" spans="1:21" x14ac:dyDescent="0.25">
      <c r="A2099" t="s">
        <v>2336</v>
      </c>
      <c r="B2099">
        <v>2005</v>
      </c>
      <c r="C2099" t="s">
        <v>23</v>
      </c>
      <c r="D2099">
        <v>78.7</v>
      </c>
      <c r="E2099">
        <v>79</v>
      </c>
      <c r="F2099">
        <v>84</v>
      </c>
      <c r="G2099">
        <v>2</v>
      </c>
      <c r="H2099" t="s">
        <v>2338</v>
      </c>
      <c r="I2099">
        <v>0</v>
      </c>
      <c r="J2099">
        <v>99</v>
      </c>
      <c r="K2099">
        <v>7</v>
      </c>
      <c r="L2099" t="s">
        <v>1296</v>
      </c>
      <c r="M2099">
        <v>3</v>
      </c>
      <c r="N2099">
        <v>96</v>
      </c>
      <c r="O2099" t="s">
        <v>344</v>
      </c>
      <c r="P2099">
        <v>96</v>
      </c>
      <c r="Q2099" t="s">
        <v>27</v>
      </c>
      <c r="T2099" t="s">
        <v>152</v>
      </c>
      <c r="U2099">
        <v>1</v>
      </c>
    </row>
    <row r="2100" spans="1:21" x14ac:dyDescent="0.25">
      <c r="A2100" t="s">
        <v>2336</v>
      </c>
      <c r="B2100">
        <v>2004</v>
      </c>
      <c r="C2100" t="s">
        <v>23</v>
      </c>
      <c r="D2100">
        <v>78.2</v>
      </c>
      <c r="E2100">
        <v>78</v>
      </c>
      <c r="F2100">
        <v>89</v>
      </c>
      <c r="G2100">
        <v>3</v>
      </c>
      <c r="H2100" t="s">
        <v>1833</v>
      </c>
      <c r="I2100">
        <v>0</v>
      </c>
      <c r="J2100">
        <v>92</v>
      </c>
      <c r="K2100">
        <v>11</v>
      </c>
      <c r="L2100" t="s">
        <v>1565</v>
      </c>
      <c r="M2100">
        <v>3</v>
      </c>
      <c r="N2100">
        <v>9</v>
      </c>
      <c r="O2100" t="s">
        <v>1005</v>
      </c>
      <c r="P2100">
        <v>88</v>
      </c>
      <c r="Q2100" t="s">
        <v>27</v>
      </c>
      <c r="T2100" t="s">
        <v>152</v>
      </c>
      <c r="U2100">
        <v>1</v>
      </c>
    </row>
    <row r="2101" spans="1:21" x14ac:dyDescent="0.25">
      <c r="A2101" t="s">
        <v>2336</v>
      </c>
      <c r="B2101">
        <v>2003</v>
      </c>
      <c r="C2101" t="s">
        <v>23</v>
      </c>
      <c r="D2101">
        <v>77.599999999999994</v>
      </c>
      <c r="E2101">
        <v>78</v>
      </c>
      <c r="F2101">
        <v>95</v>
      </c>
      <c r="G2101">
        <v>3</v>
      </c>
      <c r="H2101" t="s">
        <v>1472</v>
      </c>
      <c r="I2101">
        <v>0</v>
      </c>
      <c r="J2101">
        <v>91</v>
      </c>
      <c r="K2101">
        <v>33</v>
      </c>
      <c r="L2101" t="s">
        <v>1220</v>
      </c>
      <c r="M2101">
        <v>3</v>
      </c>
      <c r="N2101">
        <v>94</v>
      </c>
      <c r="O2101" t="s">
        <v>1075</v>
      </c>
      <c r="P2101">
        <v>97</v>
      </c>
      <c r="Q2101" t="s">
        <v>27</v>
      </c>
      <c r="T2101" t="s">
        <v>152</v>
      </c>
      <c r="U2101">
        <v>1</v>
      </c>
    </row>
    <row r="2102" spans="1:21" x14ac:dyDescent="0.25">
      <c r="A2102" t="s">
        <v>2336</v>
      </c>
      <c r="B2102">
        <v>2002</v>
      </c>
      <c r="C2102" t="s">
        <v>23</v>
      </c>
      <c r="D2102">
        <v>77.099999999999994</v>
      </c>
      <c r="E2102">
        <v>77</v>
      </c>
      <c r="F2102">
        <v>99</v>
      </c>
      <c r="G2102">
        <v>3</v>
      </c>
      <c r="H2102" t="s">
        <v>1736</v>
      </c>
      <c r="I2102">
        <v>0</v>
      </c>
      <c r="J2102">
        <v>92</v>
      </c>
      <c r="K2102">
        <v>62</v>
      </c>
      <c r="L2102" t="s">
        <v>913</v>
      </c>
      <c r="M2102">
        <v>4</v>
      </c>
      <c r="N2102">
        <v>99</v>
      </c>
      <c r="O2102" t="s">
        <v>1035</v>
      </c>
      <c r="P2102">
        <v>97</v>
      </c>
      <c r="Q2102" t="s">
        <v>27</v>
      </c>
      <c r="T2102" t="s">
        <v>152</v>
      </c>
      <c r="U2102" t="s">
        <v>315</v>
      </c>
    </row>
    <row r="2103" spans="1:21" x14ac:dyDescent="0.25">
      <c r="A2103" t="s">
        <v>2336</v>
      </c>
      <c r="B2103">
        <v>2001</v>
      </c>
      <c r="C2103" t="s">
        <v>23</v>
      </c>
      <c r="D2103">
        <v>76.7</v>
      </c>
      <c r="E2103">
        <v>77</v>
      </c>
      <c r="F2103">
        <v>17</v>
      </c>
      <c r="G2103">
        <v>3</v>
      </c>
      <c r="H2103" t="s">
        <v>2339</v>
      </c>
      <c r="I2103">
        <v>0</v>
      </c>
      <c r="J2103">
        <v>89</v>
      </c>
      <c r="K2103">
        <v>23060</v>
      </c>
      <c r="L2103" t="s">
        <v>916</v>
      </c>
      <c r="M2103">
        <v>4</v>
      </c>
      <c r="N2103">
        <v>99</v>
      </c>
      <c r="O2103" t="s">
        <v>129</v>
      </c>
      <c r="P2103">
        <v>97</v>
      </c>
      <c r="Q2103" t="s">
        <v>27</v>
      </c>
      <c r="T2103" t="s">
        <v>152</v>
      </c>
      <c r="U2103" t="s">
        <v>315</v>
      </c>
    </row>
    <row r="2104" spans="1:21" x14ac:dyDescent="0.25">
      <c r="A2104" t="s">
        <v>2336</v>
      </c>
      <c r="B2104">
        <v>2000</v>
      </c>
      <c r="C2104" t="s">
        <v>23</v>
      </c>
      <c r="D2104">
        <v>76</v>
      </c>
      <c r="E2104">
        <v>76</v>
      </c>
      <c r="F2104">
        <v>116</v>
      </c>
      <c r="G2104">
        <v>4</v>
      </c>
      <c r="H2104" t="s">
        <v>2340</v>
      </c>
      <c r="I2104">
        <v>0</v>
      </c>
      <c r="J2104">
        <v>93</v>
      </c>
      <c r="K2104">
        <v>32647</v>
      </c>
      <c r="L2104" t="s">
        <v>1989</v>
      </c>
      <c r="M2104">
        <v>4</v>
      </c>
      <c r="N2104">
        <v>99</v>
      </c>
      <c r="O2104" t="s">
        <v>459</v>
      </c>
      <c r="P2104">
        <v>97</v>
      </c>
      <c r="Q2104" t="s">
        <v>27</v>
      </c>
      <c r="T2104" t="s">
        <v>152</v>
      </c>
      <c r="U2104" t="s">
        <v>315</v>
      </c>
    </row>
    <row r="2105" spans="1:21" x14ac:dyDescent="0.25">
      <c r="A2105" t="s">
        <v>2341</v>
      </c>
      <c r="B2105">
        <v>2015</v>
      </c>
      <c r="C2105" t="s">
        <v>23</v>
      </c>
      <c r="D2105">
        <v>72.099999999999994</v>
      </c>
      <c r="E2105">
        <v>72</v>
      </c>
      <c r="F2105">
        <v>157</v>
      </c>
      <c r="G2105">
        <v>1</v>
      </c>
      <c r="I2105">
        <v>0</v>
      </c>
      <c r="J2105">
        <v>88</v>
      </c>
      <c r="K2105">
        <v>0</v>
      </c>
      <c r="L2105" t="s">
        <v>1206</v>
      </c>
      <c r="M2105">
        <v>1</v>
      </c>
      <c r="N2105">
        <v>88</v>
      </c>
      <c r="P2105">
        <v>87</v>
      </c>
      <c r="Q2105" t="s">
        <v>27</v>
      </c>
      <c r="T2105" t="s">
        <v>686</v>
      </c>
      <c r="U2105" t="s">
        <v>606</v>
      </c>
    </row>
    <row r="2106" spans="1:21" x14ac:dyDescent="0.25">
      <c r="A2106" t="s">
        <v>2341</v>
      </c>
      <c r="B2106">
        <v>2014</v>
      </c>
      <c r="C2106" t="s">
        <v>23</v>
      </c>
      <c r="D2106">
        <v>71.8</v>
      </c>
      <c r="E2106">
        <v>72</v>
      </c>
      <c r="F2106">
        <v>162</v>
      </c>
      <c r="G2106">
        <v>1</v>
      </c>
      <c r="H2106" t="s">
        <v>1587</v>
      </c>
      <c r="I2106">
        <v>0</v>
      </c>
      <c r="J2106">
        <v>92</v>
      </c>
      <c r="K2106">
        <v>2</v>
      </c>
      <c r="L2106" t="s">
        <v>587</v>
      </c>
      <c r="M2106">
        <v>1</v>
      </c>
      <c r="N2106">
        <v>92</v>
      </c>
      <c r="O2106" t="s">
        <v>1714</v>
      </c>
      <c r="P2106">
        <v>9</v>
      </c>
      <c r="Q2106" t="s">
        <v>27</v>
      </c>
      <c r="T2106" t="s">
        <v>686</v>
      </c>
      <c r="U2106" t="s">
        <v>606</v>
      </c>
    </row>
    <row r="2107" spans="1:21" x14ac:dyDescent="0.25">
      <c r="A2107" t="s">
        <v>2341</v>
      </c>
      <c r="B2107">
        <v>2013</v>
      </c>
      <c r="C2107" t="s">
        <v>23</v>
      </c>
      <c r="D2107">
        <v>71.7</v>
      </c>
      <c r="E2107">
        <v>72</v>
      </c>
      <c r="F2107">
        <v>163</v>
      </c>
      <c r="G2107">
        <v>1</v>
      </c>
      <c r="H2107" t="s">
        <v>677</v>
      </c>
      <c r="I2107">
        <v>0</v>
      </c>
      <c r="J2107">
        <v>91</v>
      </c>
      <c r="K2107">
        <v>27</v>
      </c>
      <c r="L2107" t="s">
        <v>1045</v>
      </c>
      <c r="M2107">
        <v>1</v>
      </c>
      <c r="N2107">
        <v>92</v>
      </c>
      <c r="O2107" t="s">
        <v>141</v>
      </c>
      <c r="P2107">
        <v>9</v>
      </c>
      <c r="Q2107" t="s">
        <v>27</v>
      </c>
      <c r="T2107" t="s">
        <v>686</v>
      </c>
      <c r="U2107" t="s">
        <v>492</v>
      </c>
    </row>
    <row r="2108" spans="1:21" x14ac:dyDescent="0.25">
      <c r="A2108" t="s">
        <v>2341</v>
      </c>
      <c r="B2108">
        <v>2012</v>
      </c>
      <c r="C2108" t="s">
        <v>23</v>
      </c>
      <c r="D2108">
        <v>79</v>
      </c>
      <c r="E2108">
        <v>79</v>
      </c>
      <c r="F2108">
        <v>175</v>
      </c>
      <c r="G2108">
        <v>1</v>
      </c>
      <c r="H2108" t="s">
        <v>680</v>
      </c>
      <c r="I2108">
        <v>0</v>
      </c>
      <c r="J2108">
        <v>94</v>
      </c>
      <c r="K2108">
        <v>11</v>
      </c>
      <c r="L2108" t="s">
        <v>609</v>
      </c>
      <c r="M2108">
        <v>1</v>
      </c>
      <c r="N2108">
        <v>92</v>
      </c>
      <c r="O2108" t="s">
        <v>2123</v>
      </c>
      <c r="P2108">
        <v>92</v>
      </c>
      <c r="Q2108" t="s">
        <v>27</v>
      </c>
      <c r="T2108" t="s">
        <v>686</v>
      </c>
      <c r="U2108" t="s">
        <v>492</v>
      </c>
    </row>
    <row r="2109" spans="1:21" x14ac:dyDescent="0.25">
      <c r="A2109" t="s">
        <v>2341</v>
      </c>
      <c r="B2109">
        <v>2011</v>
      </c>
      <c r="C2109" t="s">
        <v>23</v>
      </c>
      <c r="D2109">
        <v>77</v>
      </c>
      <c r="E2109">
        <v>77</v>
      </c>
      <c r="F2109">
        <v>177</v>
      </c>
      <c r="G2109">
        <v>1</v>
      </c>
      <c r="H2109" t="s">
        <v>656</v>
      </c>
      <c r="I2109">
        <v>0</v>
      </c>
      <c r="J2109">
        <v>96</v>
      </c>
      <c r="K2109">
        <v>0</v>
      </c>
      <c r="L2109" t="s">
        <v>111</v>
      </c>
      <c r="M2109">
        <v>1</v>
      </c>
      <c r="N2109">
        <v>96</v>
      </c>
      <c r="O2109" t="s">
        <v>2342</v>
      </c>
      <c r="P2109">
        <v>93</v>
      </c>
      <c r="Q2109" t="s">
        <v>27</v>
      </c>
      <c r="T2109" t="s">
        <v>606</v>
      </c>
      <c r="U2109">
        <v>3</v>
      </c>
    </row>
    <row r="2110" spans="1:21" x14ac:dyDescent="0.25">
      <c r="A2110" t="s">
        <v>2341</v>
      </c>
      <c r="B2110">
        <v>2010</v>
      </c>
      <c r="C2110" t="s">
        <v>23</v>
      </c>
      <c r="D2110">
        <v>68.8</v>
      </c>
      <c r="E2110">
        <v>69</v>
      </c>
      <c r="F2110">
        <v>219</v>
      </c>
      <c r="G2110">
        <v>1</v>
      </c>
      <c r="H2110" t="s">
        <v>1491</v>
      </c>
      <c r="I2110">
        <v>0</v>
      </c>
      <c r="J2110">
        <v>98</v>
      </c>
      <c r="K2110">
        <v>0</v>
      </c>
      <c r="L2110" t="s">
        <v>489</v>
      </c>
      <c r="M2110">
        <v>1</v>
      </c>
      <c r="N2110">
        <v>97</v>
      </c>
      <c r="O2110" t="s">
        <v>881</v>
      </c>
      <c r="P2110">
        <v>9</v>
      </c>
      <c r="Q2110" t="s">
        <v>27</v>
      </c>
      <c r="T2110" t="s">
        <v>606</v>
      </c>
      <c r="U2110">
        <v>3</v>
      </c>
    </row>
    <row r="2111" spans="1:21" x14ac:dyDescent="0.25">
      <c r="A2111" t="s">
        <v>2341</v>
      </c>
      <c r="B2111">
        <v>2009</v>
      </c>
      <c r="C2111" t="s">
        <v>23</v>
      </c>
      <c r="D2111">
        <v>69</v>
      </c>
      <c r="E2111">
        <v>69</v>
      </c>
      <c r="F2111">
        <v>218</v>
      </c>
      <c r="G2111">
        <v>1</v>
      </c>
      <c r="H2111" t="s">
        <v>533</v>
      </c>
      <c r="I2111">
        <v>0</v>
      </c>
      <c r="J2111">
        <v>89</v>
      </c>
      <c r="K2111">
        <v>0</v>
      </c>
      <c r="L2111" t="s">
        <v>171</v>
      </c>
      <c r="M2111">
        <v>1</v>
      </c>
      <c r="N2111">
        <v>87</v>
      </c>
      <c r="O2111" t="s">
        <v>2343</v>
      </c>
      <c r="P2111">
        <v>85</v>
      </c>
      <c r="Q2111" t="s">
        <v>27</v>
      </c>
      <c r="T2111" t="s">
        <v>492</v>
      </c>
      <c r="U2111" t="s">
        <v>643</v>
      </c>
    </row>
    <row r="2112" spans="1:21" x14ac:dyDescent="0.25">
      <c r="A2112" t="s">
        <v>2341</v>
      </c>
      <c r="B2112">
        <v>2008</v>
      </c>
      <c r="C2112" t="s">
        <v>23</v>
      </c>
      <c r="D2112">
        <v>68.900000000000006</v>
      </c>
      <c r="E2112">
        <v>69</v>
      </c>
      <c r="F2112">
        <v>228</v>
      </c>
      <c r="G2112">
        <v>1</v>
      </c>
      <c r="H2112" t="s">
        <v>2261</v>
      </c>
      <c r="I2112">
        <v>0</v>
      </c>
      <c r="J2112">
        <v>97</v>
      </c>
      <c r="K2112">
        <v>0</v>
      </c>
      <c r="L2112" t="s">
        <v>2009</v>
      </c>
      <c r="M2112">
        <v>1</v>
      </c>
      <c r="N2112">
        <v>96</v>
      </c>
      <c r="O2112" t="s">
        <v>1531</v>
      </c>
      <c r="P2112">
        <v>9</v>
      </c>
      <c r="Q2112" t="s">
        <v>27</v>
      </c>
      <c r="T2112" t="s">
        <v>492</v>
      </c>
      <c r="U2112" t="s">
        <v>643</v>
      </c>
    </row>
    <row r="2113" spans="1:23" x14ac:dyDescent="0.25">
      <c r="A2113" t="s">
        <v>2341</v>
      </c>
      <c r="B2113">
        <v>2007</v>
      </c>
      <c r="C2113" t="s">
        <v>23</v>
      </c>
      <c r="D2113">
        <v>68.3</v>
      </c>
      <c r="E2113">
        <v>68</v>
      </c>
      <c r="F2113">
        <v>237</v>
      </c>
      <c r="G2113">
        <v>1</v>
      </c>
      <c r="H2113" t="s">
        <v>1472</v>
      </c>
      <c r="I2113">
        <v>0</v>
      </c>
      <c r="J2113">
        <v>95</v>
      </c>
      <c r="K2113">
        <v>10</v>
      </c>
      <c r="L2113" t="s">
        <v>290</v>
      </c>
      <c r="M2113">
        <v>1</v>
      </c>
      <c r="N2113">
        <v>93</v>
      </c>
      <c r="O2113" t="s">
        <v>1862</v>
      </c>
      <c r="P2113">
        <v>92</v>
      </c>
      <c r="Q2113" t="s">
        <v>27</v>
      </c>
      <c r="T2113">
        <v>3</v>
      </c>
      <c r="U2113" t="s">
        <v>652</v>
      </c>
    </row>
    <row r="2114" spans="1:23" x14ac:dyDescent="0.25">
      <c r="A2114" t="s">
        <v>2341</v>
      </c>
      <c r="B2114">
        <v>2006</v>
      </c>
      <c r="C2114" t="s">
        <v>23</v>
      </c>
      <c r="D2114">
        <v>68</v>
      </c>
      <c r="E2114">
        <v>68</v>
      </c>
      <c r="F2114">
        <v>242</v>
      </c>
      <c r="G2114">
        <v>1</v>
      </c>
      <c r="H2114" t="s">
        <v>1111</v>
      </c>
      <c r="I2114">
        <v>0</v>
      </c>
      <c r="J2114">
        <v>98</v>
      </c>
      <c r="K2114">
        <v>34</v>
      </c>
      <c r="L2114" t="s">
        <v>296</v>
      </c>
      <c r="M2114">
        <v>1</v>
      </c>
      <c r="N2114">
        <v>98</v>
      </c>
      <c r="O2114" t="s">
        <v>1680</v>
      </c>
      <c r="P2114">
        <v>97</v>
      </c>
      <c r="Q2114" t="s">
        <v>27</v>
      </c>
      <c r="T2114" t="s">
        <v>643</v>
      </c>
      <c r="U2114" t="s">
        <v>278</v>
      </c>
    </row>
    <row r="2115" spans="1:23" x14ac:dyDescent="0.25">
      <c r="A2115" t="s">
        <v>2341</v>
      </c>
      <c r="B2115">
        <v>2005</v>
      </c>
      <c r="C2115" t="s">
        <v>23</v>
      </c>
      <c r="D2115">
        <v>67.3</v>
      </c>
      <c r="E2115">
        <v>67</v>
      </c>
      <c r="F2115">
        <v>248</v>
      </c>
      <c r="G2115">
        <v>1</v>
      </c>
      <c r="H2115" t="s">
        <v>1951</v>
      </c>
      <c r="I2115">
        <v>0</v>
      </c>
      <c r="J2115">
        <v>99</v>
      </c>
      <c r="K2115">
        <v>6</v>
      </c>
      <c r="L2115" t="s">
        <v>1479</v>
      </c>
      <c r="M2115">
        <v>1</v>
      </c>
      <c r="N2115">
        <v>99</v>
      </c>
      <c r="O2115" t="s">
        <v>1931</v>
      </c>
      <c r="P2115">
        <v>98</v>
      </c>
      <c r="Q2115" t="s">
        <v>27</v>
      </c>
      <c r="T2115" t="s">
        <v>643</v>
      </c>
      <c r="U2115" t="s">
        <v>278</v>
      </c>
    </row>
    <row r="2116" spans="1:23" x14ac:dyDescent="0.25">
      <c r="A2116" t="s">
        <v>2341</v>
      </c>
      <c r="B2116">
        <v>2004</v>
      </c>
      <c r="C2116" t="s">
        <v>23</v>
      </c>
      <c r="D2116">
        <v>68</v>
      </c>
      <c r="E2116">
        <v>68</v>
      </c>
      <c r="F2116">
        <v>225</v>
      </c>
      <c r="G2116">
        <v>1</v>
      </c>
      <c r="H2116" t="s">
        <v>867</v>
      </c>
      <c r="I2116">
        <v>0</v>
      </c>
      <c r="J2116">
        <v>99</v>
      </c>
      <c r="K2116">
        <v>4</v>
      </c>
      <c r="L2116" t="s">
        <v>183</v>
      </c>
      <c r="M2116">
        <v>1</v>
      </c>
      <c r="N2116">
        <v>98</v>
      </c>
      <c r="O2116" t="s">
        <v>530</v>
      </c>
      <c r="P2116">
        <v>98</v>
      </c>
      <c r="Q2116" t="s">
        <v>27</v>
      </c>
      <c r="T2116" t="s">
        <v>652</v>
      </c>
      <c r="U2116" t="s">
        <v>358</v>
      </c>
    </row>
    <row r="2117" spans="1:23" x14ac:dyDescent="0.25">
      <c r="A2117" t="s">
        <v>2341</v>
      </c>
      <c r="B2117">
        <v>2003</v>
      </c>
      <c r="C2117" t="s">
        <v>23</v>
      </c>
      <c r="D2117">
        <v>67.599999999999994</v>
      </c>
      <c r="E2117">
        <v>68</v>
      </c>
      <c r="F2117">
        <v>226</v>
      </c>
      <c r="G2117">
        <v>1</v>
      </c>
      <c r="H2117" t="s">
        <v>374</v>
      </c>
      <c r="I2117">
        <v>0</v>
      </c>
      <c r="J2117">
        <v>99</v>
      </c>
      <c r="K2117">
        <v>87</v>
      </c>
      <c r="L2117" t="s">
        <v>1053</v>
      </c>
      <c r="M2117">
        <v>1</v>
      </c>
      <c r="N2117">
        <v>98</v>
      </c>
      <c r="O2117" t="s">
        <v>276</v>
      </c>
      <c r="P2117">
        <v>98</v>
      </c>
      <c r="Q2117" t="s">
        <v>27</v>
      </c>
      <c r="T2117" t="s">
        <v>278</v>
      </c>
      <c r="U2117" t="s">
        <v>376</v>
      </c>
    </row>
    <row r="2118" spans="1:23" x14ac:dyDescent="0.25">
      <c r="A2118" t="s">
        <v>2341</v>
      </c>
      <c r="B2118">
        <v>2002</v>
      </c>
      <c r="C2118" t="s">
        <v>23</v>
      </c>
      <c r="D2118">
        <v>67.5</v>
      </c>
      <c r="E2118">
        <v>68</v>
      </c>
      <c r="F2118">
        <v>225</v>
      </c>
      <c r="G2118">
        <v>1</v>
      </c>
      <c r="H2118" t="s">
        <v>1877</v>
      </c>
      <c r="I2118">
        <v>0</v>
      </c>
      <c r="J2118">
        <v>99</v>
      </c>
      <c r="K2118">
        <v>4929</v>
      </c>
      <c r="L2118" t="s">
        <v>1632</v>
      </c>
      <c r="M2118">
        <v>1</v>
      </c>
      <c r="N2118">
        <v>98</v>
      </c>
      <c r="O2118" t="s">
        <v>435</v>
      </c>
      <c r="P2118">
        <v>97</v>
      </c>
      <c r="Q2118" t="s">
        <v>27</v>
      </c>
      <c r="T2118" t="s">
        <v>358</v>
      </c>
      <c r="U2118" t="s">
        <v>246</v>
      </c>
    </row>
    <row r="2119" spans="1:23" x14ac:dyDescent="0.25">
      <c r="A2119" t="s">
        <v>2341</v>
      </c>
      <c r="B2119">
        <v>2001</v>
      </c>
      <c r="C2119" t="s">
        <v>23</v>
      </c>
      <c r="D2119">
        <v>67.599999999999994</v>
      </c>
      <c r="E2119">
        <v>68</v>
      </c>
      <c r="F2119">
        <v>228</v>
      </c>
      <c r="G2119">
        <v>1</v>
      </c>
      <c r="H2119" t="s">
        <v>863</v>
      </c>
      <c r="I2119">
        <v>0</v>
      </c>
      <c r="J2119">
        <v>94</v>
      </c>
      <c r="K2119">
        <v>457</v>
      </c>
      <c r="L2119" t="s">
        <v>316</v>
      </c>
      <c r="M2119">
        <v>1</v>
      </c>
      <c r="N2119">
        <v>98</v>
      </c>
      <c r="O2119">
        <v>7</v>
      </c>
      <c r="P2119">
        <v>97</v>
      </c>
      <c r="Q2119" t="s">
        <v>27</v>
      </c>
      <c r="T2119" t="s">
        <v>376</v>
      </c>
      <c r="U2119" t="s">
        <v>246</v>
      </c>
    </row>
    <row r="2120" spans="1:23" x14ac:dyDescent="0.25">
      <c r="A2120" t="s">
        <v>2341</v>
      </c>
      <c r="B2120">
        <v>2000</v>
      </c>
      <c r="C2120" t="s">
        <v>23</v>
      </c>
      <c r="D2120">
        <v>67.099999999999994</v>
      </c>
      <c r="E2120">
        <v>67</v>
      </c>
      <c r="F2120">
        <v>235</v>
      </c>
      <c r="G2120">
        <v>1</v>
      </c>
      <c r="H2120" t="s">
        <v>1745</v>
      </c>
      <c r="I2120">
        <v>0</v>
      </c>
      <c r="J2120">
        <v>92</v>
      </c>
      <c r="K2120">
        <v>687</v>
      </c>
      <c r="L2120" t="s">
        <v>320</v>
      </c>
      <c r="M2120">
        <v>2</v>
      </c>
      <c r="N2120">
        <v>97</v>
      </c>
      <c r="O2120" t="s">
        <v>1869</v>
      </c>
      <c r="P2120">
        <v>95</v>
      </c>
      <c r="Q2120" t="s">
        <v>27</v>
      </c>
      <c r="T2120" t="s">
        <v>246</v>
      </c>
      <c r="U2120" t="s">
        <v>389</v>
      </c>
    </row>
    <row r="2121" spans="1:23" x14ac:dyDescent="0.25">
      <c r="A2121" t="s">
        <v>2344</v>
      </c>
      <c r="B2121">
        <v>2015</v>
      </c>
      <c r="C2121" t="s">
        <v>496</v>
      </c>
      <c r="D2121">
        <v>75</v>
      </c>
      <c r="E2121">
        <v>75</v>
      </c>
      <c r="F2121">
        <v>133</v>
      </c>
      <c r="G2121">
        <v>2</v>
      </c>
      <c r="I2121">
        <v>0</v>
      </c>
      <c r="J2121">
        <v>9</v>
      </c>
      <c r="K2121">
        <v>4</v>
      </c>
      <c r="L2121" t="s">
        <v>668</v>
      </c>
      <c r="M2121">
        <v>2</v>
      </c>
      <c r="N2121">
        <v>89</v>
      </c>
      <c r="P2121">
        <v>89</v>
      </c>
      <c r="Q2121" t="s">
        <v>27</v>
      </c>
      <c r="R2121" s="1">
        <v>8958788593</v>
      </c>
      <c r="S2121">
        <v>19815481</v>
      </c>
      <c r="T2121" t="s">
        <v>117</v>
      </c>
      <c r="U2121" t="s">
        <v>686</v>
      </c>
      <c r="V2121" t="s">
        <v>719</v>
      </c>
      <c r="W2121" t="s">
        <v>79</v>
      </c>
    </row>
    <row r="2122" spans="1:23" x14ac:dyDescent="0.25">
      <c r="A2122" t="s">
        <v>2344</v>
      </c>
      <c r="B2122">
        <v>2014</v>
      </c>
      <c r="C2122" t="s">
        <v>496</v>
      </c>
      <c r="D2122">
        <v>74.8</v>
      </c>
      <c r="E2122">
        <v>75</v>
      </c>
      <c r="F2122">
        <v>135</v>
      </c>
      <c r="G2122">
        <v>2</v>
      </c>
      <c r="H2122" t="s">
        <v>24</v>
      </c>
      <c r="I2122" s="1">
        <v>1576409172</v>
      </c>
      <c r="J2122">
        <v>94</v>
      </c>
      <c r="K2122">
        <v>59</v>
      </c>
      <c r="L2122" t="s">
        <v>32</v>
      </c>
      <c r="M2122">
        <v>2</v>
      </c>
      <c r="N2122">
        <v>94</v>
      </c>
      <c r="O2122" t="s">
        <v>1921</v>
      </c>
      <c r="P2122">
        <v>94</v>
      </c>
      <c r="Q2122" t="s">
        <v>27</v>
      </c>
      <c r="R2122" s="1">
        <v>1227733</v>
      </c>
      <c r="S2122">
        <v>1998979</v>
      </c>
      <c r="T2122" t="s">
        <v>279</v>
      </c>
      <c r="U2122" t="s">
        <v>606</v>
      </c>
      <c r="V2122" t="s">
        <v>1386</v>
      </c>
      <c r="W2122" t="s">
        <v>79</v>
      </c>
    </row>
    <row r="2123" spans="1:23" x14ac:dyDescent="0.25">
      <c r="A2123" t="s">
        <v>2344</v>
      </c>
      <c r="B2123">
        <v>2013</v>
      </c>
      <c r="C2123" t="s">
        <v>496</v>
      </c>
      <c r="D2123">
        <v>74.599999999999994</v>
      </c>
      <c r="E2123">
        <v>75</v>
      </c>
      <c r="F2123">
        <v>138</v>
      </c>
      <c r="G2123">
        <v>2</v>
      </c>
      <c r="H2123" t="s">
        <v>1969</v>
      </c>
      <c r="I2123" s="1">
        <v>1230748231</v>
      </c>
      <c r="J2123">
        <v>96</v>
      </c>
      <c r="K2123">
        <v>1159</v>
      </c>
      <c r="L2123" t="s">
        <v>48</v>
      </c>
      <c r="M2123">
        <v>2</v>
      </c>
      <c r="N2123">
        <v>88</v>
      </c>
      <c r="O2123" t="s">
        <v>599</v>
      </c>
      <c r="P2123">
        <v>92</v>
      </c>
      <c r="Q2123" t="s">
        <v>27</v>
      </c>
      <c r="R2123" s="1">
        <v>9585266593</v>
      </c>
      <c r="S2123">
        <v>19983693</v>
      </c>
      <c r="T2123" t="s">
        <v>686</v>
      </c>
      <c r="U2123" t="s">
        <v>492</v>
      </c>
      <c r="V2123" t="s">
        <v>413</v>
      </c>
      <c r="W2123" t="s">
        <v>79</v>
      </c>
    </row>
    <row r="2124" spans="1:23" x14ac:dyDescent="0.25">
      <c r="A2124" t="s">
        <v>2344</v>
      </c>
      <c r="B2124">
        <v>2012</v>
      </c>
      <c r="C2124" t="s">
        <v>496</v>
      </c>
      <c r="D2124">
        <v>74.400000000000006</v>
      </c>
      <c r="E2124">
        <v>74</v>
      </c>
      <c r="F2124">
        <v>138</v>
      </c>
      <c r="G2124">
        <v>2</v>
      </c>
      <c r="H2124" t="s">
        <v>1040</v>
      </c>
      <c r="I2124" s="1">
        <v>1078358105</v>
      </c>
      <c r="J2124">
        <v>96</v>
      </c>
      <c r="K2124">
        <v>7450</v>
      </c>
      <c r="L2124" t="s">
        <v>201</v>
      </c>
      <c r="M2124">
        <v>2</v>
      </c>
      <c r="N2124">
        <v>92</v>
      </c>
      <c r="O2124" t="s">
        <v>1091</v>
      </c>
      <c r="P2124">
        <v>91</v>
      </c>
      <c r="Q2124" t="s">
        <v>27</v>
      </c>
      <c r="R2124" s="1">
        <v>855839766</v>
      </c>
      <c r="S2124">
        <v>25835</v>
      </c>
      <c r="T2124" t="s">
        <v>606</v>
      </c>
      <c r="U2124">
        <v>3</v>
      </c>
      <c r="V2124" t="s">
        <v>1386</v>
      </c>
      <c r="W2124" t="s">
        <v>577</v>
      </c>
    </row>
    <row r="2125" spans="1:23" x14ac:dyDescent="0.25">
      <c r="A2125" t="s">
        <v>2344</v>
      </c>
      <c r="B2125">
        <v>2011</v>
      </c>
      <c r="C2125" t="s">
        <v>496</v>
      </c>
      <c r="D2125">
        <v>74.3</v>
      </c>
      <c r="E2125">
        <v>74</v>
      </c>
      <c r="F2125">
        <v>139</v>
      </c>
      <c r="G2125">
        <v>2</v>
      </c>
      <c r="H2125" t="s">
        <v>288</v>
      </c>
      <c r="I2125" s="1">
        <v>1032588862</v>
      </c>
      <c r="J2125">
        <v>96</v>
      </c>
      <c r="K2125">
        <v>4189</v>
      </c>
      <c r="L2125" t="s">
        <v>819</v>
      </c>
      <c r="M2125">
        <v>2</v>
      </c>
      <c r="N2125">
        <v>89</v>
      </c>
      <c r="O2125" t="s">
        <v>1633</v>
      </c>
      <c r="P2125">
        <v>89</v>
      </c>
      <c r="Q2125" t="s">
        <v>27</v>
      </c>
      <c r="R2125" s="1">
        <v>92277825</v>
      </c>
      <c r="S2125">
        <v>2147528</v>
      </c>
      <c r="T2125" t="s">
        <v>492</v>
      </c>
      <c r="U2125" t="s">
        <v>643</v>
      </c>
      <c r="V2125" t="s">
        <v>719</v>
      </c>
      <c r="W2125" t="s">
        <v>66</v>
      </c>
    </row>
    <row r="2126" spans="1:23" x14ac:dyDescent="0.25">
      <c r="A2126" t="s">
        <v>2344</v>
      </c>
      <c r="B2126">
        <v>2010</v>
      </c>
      <c r="C2126" t="s">
        <v>496</v>
      </c>
      <c r="D2126">
        <v>73.400000000000006</v>
      </c>
      <c r="E2126">
        <v>73</v>
      </c>
      <c r="F2126">
        <v>153</v>
      </c>
      <c r="G2126">
        <v>2</v>
      </c>
      <c r="H2126">
        <v>9</v>
      </c>
      <c r="I2126" s="1">
        <v>9832518091</v>
      </c>
      <c r="J2126">
        <v>98</v>
      </c>
      <c r="K2126">
        <v>193</v>
      </c>
      <c r="L2126" t="s">
        <v>423</v>
      </c>
      <c r="M2126">
        <v>2</v>
      </c>
      <c r="N2126">
        <v>94</v>
      </c>
      <c r="O2126" t="s">
        <v>1696</v>
      </c>
      <c r="P2126">
        <v>94</v>
      </c>
      <c r="Q2126" t="s">
        <v>27</v>
      </c>
      <c r="R2126" s="1">
        <v>8297483621</v>
      </c>
      <c r="S2126">
        <v>2246871</v>
      </c>
      <c r="T2126">
        <v>3</v>
      </c>
      <c r="U2126" t="s">
        <v>652</v>
      </c>
      <c r="V2126" t="s">
        <v>1386</v>
      </c>
      <c r="W2126" t="s">
        <v>327</v>
      </c>
    </row>
    <row r="2127" spans="1:23" x14ac:dyDescent="0.25">
      <c r="A2127" t="s">
        <v>2344</v>
      </c>
      <c r="B2127">
        <v>2009</v>
      </c>
      <c r="C2127" t="s">
        <v>496</v>
      </c>
      <c r="D2127">
        <v>73.099999999999994</v>
      </c>
      <c r="E2127">
        <v>73</v>
      </c>
      <c r="F2127">
        <v>158</v>
      </c>
      <c r="G2127">
        <v>2</v>
      </c>
      <c r="H2127" t="s">
        <v>648</v>
      </c>
      <c r="I2127" s="1">
        <v>1496373588</v>
      </c>
      <c r="J2127">
        <v>95</v>
      </c>
      <c r="K2127">
        <v>8</v>
      </c>
      <c r="L2127" t="s">
        <v>426</v>
      </c>
      <c r="M2127">
        <v>3</v>
      </c>
      <c r="N2127">
        <v>95</v>
      </c>
      <c r="O2127" t="s">
        <v>485</v>
      </c>
      <c r="P2127">
        <v>95</v>
      </c>
      <c r="Q2127" t="s">
        <v>27</v>
      </c>
      <c r="R2127" s="1">
        <v>82218329</v>
      </c>
      <c r="S2127">
        <v>2367487</v>
      </c>
      <c r="T2127">
        <v>3</v>
      </c>
      <c r="U2127" t="s">
        <v>278</v>
      </c>
      <c r="V2127" t="s">
        <v>1957</v>
      </c>
      <c r="W2127" t="s">
        <v>332</v>
      </c>
    </row>
    <row r="2128" spans="1:23" x14ac:dyDescent="0.25">
      <c r="A2128" t="s">
        <v>2344</v>
      </c>
      <c r="B2128">
        <v>2008</v>
      </c>
      <c r="C2128" t="s">
        <v>496</v>
      </c>
      <c r="D2128">
        <v>73.099999999999994</v>
      </c>
      <c r="E2128">
        <v>73</v>
      </c>
      <c r="F2128">
        <v>159</v>
      </c>
      <c r="G2128">
        <v>2</v>
      </c>
      <c r="H2128" t="s">
        <v>465</v>
      </c>
      <c r="I2128" s="1">
        <v>1280805702</v>
      </c>
      <c r="J2128">
        <v>97</v>
      </c>
      <c r="K2128">
        <v>12</v>
      </c>
      <c r="L2128" t="s">
        <v>715</v>
      </c>
      <c r="M2128">
        <v>3</v>
      </c>
      <c r="N2128">
        <v>95</v>
      </c>
      <c r="O2128" t="s">
        <v>344</v>
      </c>
      <c r="P2128">
        <v>96</v>
      </c>
      <c r="Q2128" t="s">
        <v>27</v>
      </c>
      <c r="R2128" s="1">
        <v>113647356</v>
      </c>
      <c r="S2128">
        <v>2537875</v>
      </c>
      <c r="T2128" t="s">
        <v>643</v>
      </c>
      <c r="U2128" t="s">
        <v>376</v>
      </c>
      <c r="V2128" t="s">
        <v>425</v>
      </c>
      <c r="W2128" t="s">
        <v>79</v>
      </c>
    </row>
    <row r="2129" spans="1:23" x14ac:dyDescent="0.25">
      <c r="A2129" t="s">
        <v>2344</v>
      </c>
      <c r="B2129">
        <v>2007</v>
      </c>
      <c r="C2129" t="s">
        <v>496</v>
      </c>
      <c r="D2129">
        <v>72.900000000000006</v>
      </c>
      <c r="E2129">
        <v>73</v>
      </c>
      <c r="F2129">
        <v>154</v>
      </c>
      <c r="G2129">
        <v>3</v>
      </c>
      <c r="H2129" t="s">
        <v>194</v>
      </c>
      <c r="I2129" s="1">
        <v>9191673438</v>
      </c>
      <c r="J2129">
        <v>99</v>
      </c>
      <c r="K2129">
        <v>353</v>
      </c>
      <c r="L2129">
        <v>55</v>
      </c>
      <c r="M2129">
        <v>3</v>
      </c>
      <c r="N2129">
        <v>96</v>
      </c>
      <c r="O2129" t="s">
        <v>690</v>
      </c>
      <c r="P2129">
        <v>96</v>
      </c>
      <c r="Q2129" t="s">
        <v>27</v>
      </c>
      <c r="R2129" s="1">
        <v>8214185378</v>
      </c>
      <c r="S2129">
        <v>2882982</v>
      </c>
      <c r="T2129" t="s">
        <v>652</v>
      </c>
      <c r="U2129" t="s">
        <v>246</v>
      </c>
      <c r="V2129" t="s">
        <v>783</v>
      </c>
      <c r="W2129" t="s">
        <v>352</v>
      </c>
    </row>
    <row r="2130" spans="1:23" x14ac:dyDescent="0.25">
      <c r="A2130" t="s">
        <v>2344</v>
      </c>
      <c r="B2130">
        <v>2006</v>
      </c>
      <c r="C2130" t="s">
        <v>496</v>
      </c>
      <c r="D2130">
        <v>72.5</v>
      </c>
      <c r="E2130">
        <v>73</v>
      </c>
      <c r="F2130">
        <v>157</v>
      </c>
      <c r="G2130">
        <v>3</v>
      </c>
      <c r="H2130" t="s">
        <v>773</v>
      </c>
      <c r="I2130" s="1">
        <v>6656427546</v>
      </c>
      <c r="J2130">
        <v>99</v>
      </c>
      <c r="K2130">
        <v>3196</v>
      </c>
      <c r="L2130" t="s">
        <v>689</v>
      </c>
      <c r="M2130">
        <v>4</v>
      </c>
      <c r="N2130">
        <v>97</v>
      </c>
      <c r="O2130" t="s">
        <v>599</v>
      </c>
      <c r="P2130">
        <v>97</v>
      </c>
      <c r="Q2130" t="s">
        <v>27</v>
      </c>
      <c r="R2130" s="1">
        <v>5828745662</v>
      </c>
      <c r="S2130">
        <v>2119376</v>
      </c>
      <c r="T2130" t="s">
        <v>652</v>
      </c>
      <c r="U2130" t="s">
        <v>389</v>
      </c>
      <c r="V2130" t="s">
        <v>817</v>
      </c>
      <c r="W2130" t="s">
        <v>720</v>
      </c>
    </row>
    <row r="2131" spans="1:23" x14ac:dyDescent="0.25">
      <c r="A2131" t="s">
        <v>2344</v>
      </c>
      <c r="B2131">
        <v>2005</v>
      </c>
      <c r="C2131" t="s">
        <v>496</v>
      </c>
      <c r="D2131">
        <v>71.900000000000006</v>
      </c>
      <c r="E2131">
        <v>72</v>
      </c>
      <c r="F2131">
        <v>162</v>
      </c>
      <c r="G2131">
        <v>3</v>
      </c>
      <c r="H2131" t="s">
        <v>441</v>
      </c>
      <c r="I2131" s="1">
        <v>6154030781</v>
      </c>
      <c r="J2131">
        <v>98</v>
      </c>
      <c r="K2131">
        <v>5043</v>
      </c>
      <c r="L2131" t="s">
        <v>216</v>
      </c>
      <c r="M2131">
        <v>4</v>
      </c>
      <c r="N2131">
        <v>97</v>
      </c>
      <c r="O2131" t="s">
        <v>799</v>
      </c>
      <c r="P2131">
        <v>97</v>
      </c>
      <c r="Q2131" t="s">
        <v>27</v>
      </c>
      <c r="R2131" s="1">
        <v>4676315183</v>
      </c>
      <c r="S2131">
        <v>21319685</v>
      </c>
      <c r="T2131" t="s">
        <v>278</v>
      </c>
      <c r="U2131" t="s">
        <v>466</v>
      </c>
      <c r="V2131" t="s">
        <v>611</v>
      </c>
      <c r="W2131" t="s">
        <v>95</v>
      </c>
    </row>
    <row r="2132" spans="1:23" x14ac:dyDescent="0.25">
      <c r="A2132" t="s">
        <v>2344</v>
      </c>
      <c r="B2132">
        <v>2004</v>
      </c>
      <c r="C2132" t="s">
        <v>496</v>
      </c>
      <c r="D2132">
        <v>71.7</v>
      </c>
      <c r="E2132">
        <v>72</v>
      </c>
      <c r="F2132">
        <v>165</v>
      </c>
      <c r="G2132">
        <v>4</v>
      </c>
      <c r="H2132" t="s">
        <v>2345</v>
      </c>
      <c r="I2132" s="1">
        <v>4313250367</v>
      </c>
      <c r="J2132">
        <v>99</v>
      </c>
      <c r="K2132">
        <v>117</v>
      </c>
      <c r="L2132" t="s">
        <v>1206</v>
      </c>
      <c r="M2132">
        <v>4</v>
      </c>
      <c r="N2132">
        <v>97</v>
      </c>
      <c r="O2132" t="s">
        <v>2086</v>
      </c>
      <c r="P2132">
        <v>97</v>
      </c>
      <c r="Q2132" t="s">
        <v>27</v>
      </c>
      <c r="R2132" s="1">
        <v>355292452</v>
      </c>
      <c r="S2132">
        <v>21451748</v>
      </c>
      <c r="T2132" t="s">
        <v>358</v>
      </c>
      <c r="U2132" t="s">
        <v>779</v>
      </c>
      <c r="V2132" t="s">
        <v>2051</v>
      </c>
      <c r="W2132" t="s">
        <v>884</v>
      </c>
    </row>
    <row r="2133" spans="1:23" x14ac:dyDescent="0.25">
      <c r="A2133" t="s">
        <v>2344</v>
      </c>
      <c r="B2133">
        <v>2003</v>
      </c>
      <c r="C2133" t="s">
        <v>496</v>
      </c>
      <c r="D2133">
        <v>71.099999999999994</v>
      </c>
      <c r="E2133">
        <v>71</v>
      </c>
      <c r="F2133">
        <v>174</v>
      </c>
      <c r="G2133">
        <v>4</v>
      </c>
      <c r="H2133" t="s">
        <v>523</v>
      </c>
      <c r="I2133" s="1">
        <v>3751740323</v>
      </c>
      <c r="J2133">
        <v>98</v>
      </c>
      <c r="K2133">
        <v>9</v>
      </c>
      <c r="L2133" t="s">
        <v>1464</v>
      </c>
      <c r="M2133">
        <v>4</v>
      </c>
      <c r="N2133">
        <v>97</v>
      </c>
      <c r="O2133" t="s">
        <v>1019</v>
      </c>
      <c r="P2133">
        <v>97</v>
      </c>
      <c r="Q2133" t="s">
        <v>27</v>
      </c>
      <c r="R2133" s="1">
        <v>277495586</v>
      </c>
      <c r="S2133">
        <v>21574326</v>
      </c>
      <c r="T2133" t="s">
        <v>376</v>
      </c>
      <c r="U2133">
        <v>4</v>
      </c>
      <c r="V2133" t="s">
        <v>1797</v>
      </c>
      <c r="W2133" t="s">
        <v>149</v>
      </c>
    </row>
    <row r="2134" spans="1:23" x14ac:dyDescent="0.25">
      <c r="A2134" t="s">
        <v>2344</v>
      </c>
      <c r="B2134">
        <v>2002</v>
      </c>
      <c r="C2134" t="s">
        <v>496</v>
      </c>
      <c r="D2134">
        <v>77</v>
      </c>
      <c r="E2134">
        <v>77</v>
      </c>
      <c r="F2134">
        <v>178</v>
      </c>
      <c r="G2134">
        <v>4</v>
      </c>
      <c r="H2134" t="s">
        <v>2256</v>
      </c>
      <c r="I2134" s="1">
        <v>3782275031</v>
      </c>
      <c r="J2134">
        <v>99</v>
      </c>
      <c r="K2134">
        <v>14</v>
      </c>
      <c r="L2134" t="s">
        <v>263</v>
      </c>
      <c r="M2134">
        <v>5</v>
      </c>
      <c r="N2134">
        <v>98</v>
      </c>
      <c r="O2134" t="s">
        <v>1438</v>
      </c>
      <c r="P2134">
        <v>98</v>
      </c>
      <c r="Q2134" t="s">
        <v>27</v>
      </c>
      <c r="R2134" s="1">
        <v>2124873613</v>
      </c>
      <c r="S2134">
        <v>2173496</v>
      </c>
      <c r="T2134" t="s">
        <v>389</v>
      </c>
      <c r="U2134" t="s">
        <v>310</v>
      </c>
      <c r="V2134" t="s">
        <v>218</v>
      </c>
      <c r="W2134">
        <v>12</v>
      </c>
    </row>
    <row r="2135" spans="1:23" x14ac:dyDescent="0.25">
      <c r="A2135" t="s">
        <v>2344</v>
      </c>
      <c r="B2135">
        <v>2001</v>
      </c>
      <c r="C2135" t="s">
        <v>496</v>
      </c>
      <c r="D2135">
        <v>78</v>
      </c>
      <c r="E2135">
        <v>78</v>
      </c>
      <c r="F2135">
        <v>179</v>
      </c>
      <c r="G2135">
        <v>4</v>
      </c>
      <c r="H2135" t="s">
        <v>1932</v>
      </c>
      <c r="I2135" s="1">
        <v>1801095132</v>
      </c>
      <c r="J2135">
        <v>98</v>
      </c>
      <c r="K2135">
        <v>10</v>
      </c>
      <c r="L2135" t="s">
        <v>456</v>
      </c>
      <c r="M2135">
        <v>5</v>
      </c>
      <c r="N2135">
        <v>99</v>
      </c>
      <c r="O2135" t="s">
        <v>1724</v>
      </c>
      <c r="P2135">
        <v>99</v>
      </c>
      <c r="Q2135" t="s">
        <v>27</v>
      </c>
      <c r="R2135" s="1">
        <v>183972945</v>
      </c>
      <c r="S2135">
        <v>2213197</v>
      </c>
      <c r="T2135" t="s">
        <v>466</v>
      </c>
      <c r="U2135" t="s">
        <v>228</v>
      </c>
      <c r="V2135" t="s">
        <v>623</v>
      </c>
      <c r="W2135" t="s">
        <v>245</v>
      </c>
    </row>
    <row r="2136" spans="1:23" x14ac:dyDescent="0.25">
      <c r="A2136" t="s">
        <v>2344</v>
      </c>
      <c r="B2136">
        <v>2000</v>
      </c>
      <c r="C2136" t="s">
        <v>496</v>
      </c>
      <c r="D2136">
        <v>77</v>
      </c>
      <c r="E2136">
        <v>77</v>
      </c>
      <c r="F2136">
        <v>175</v>
      </c>
      <c r="G2136">
        <v>4</v>
      </c>
      <c r="H2136" t="s">
        <v>1536</v>
      </c>
      <c r="I2136" s="1">
        <v>1526368899</v>
      </c>
      <c r="J2136">
        <v>98</v>
      </c>
      <c r="K2136">
        <v>35</v>
      </c>
      <c r="L2136" t="s">
        <v>774</v>
      </c>
      <c r="M2136">
        <v>5</v>
      </c>
      <c r="N2136">
        <v>99</v>
      </c>
      <c r="O2136" t="s">
        <v>1202</v>
      </c>
      <c r="P2136">
        <v>99</v>
      </c>
      <c r="Q2136" t="s">
        <v>27</v>
      </c>
      <c r="R2136" s="1">
        <v>1668162731</v>
      </c>
      <c r="S2136">
        <v>22442971</v>
      </c>
      <c r="T2136">
        <v>4</v>
      </c>
      <c r="U2136" t="s">
        <v>801</v>
      </c>
      <c r="V2136" t="s">
        <v>162</v>
      </c>
      <c r="W2136" t="s">
        <v>248</v>
      </c>
    </row>
    <row r="2137" spans="1:23" x14ac:dyDescent="0.25">
      <c r="A2137" t="s">
        <v>2346</v>
      </c>
      <c r="B2137">
        <v>2015</v>
      </c>
      <c r="C2137" t="s">
        <v>23</v>
      </c>
      <c r="D2137">
        <v>75</v>
      </c>
      <c r="E2137">
        <v>75</v>
      </c>
      <c r="F2137">
        <v>222</v>
      </c>
      <c r="G2137">
        <v>13</v>
      </c>
      <c r="I2137">
        <v>0</v>
      </c>
      <c r="J2137">
        <v>97</v>
      </c>
      <c r="K2137">
        <v>843</v>
      </c>
      <c r="L2137" t="s">
        <v>99</v>
      </c>
      <c r="M2137">
        <v>15</v>
      </c>
      <c r="N2137">
        <v>97</v>
      </c>
      <c r="P2137">
        <v>97</v>
      </c>
      <c r="Q2137" t="s">
        <v>27</v>
      </c>
      <c r="R2137" s="1">
        <v>9329298351</v>
      </c>
      <c r="S2137">
        <v>1449687</v>
      </c>
      <c r="T2137" t="s">
        <v>116</v>
      </c>
      <c r="U2137" t="s">
        <v>116</v>
      </c>
      <c r="V2137" t="s">
        <v>1535</v>
      </c>
      <c r="W2137">
        <v>15</v>
      </c>
    </row>
    <row r="2138" spans="1:23" x14ac:dyDescent="0.25">
      <c r="A2138" t="s">
        <v>2346</v>
      </c>
      <c r="B2138">
        <v>2014</v>
      </c>
      <c r="C2138" t="s">
        <v>23</v>
      </c>
      <c r="D2138">
        <v>73</v>
      </c>
      <c r="E2138">
        <v>73</v>
      </c>
      <c r="F2138">
        <v>225</v>
      </c>
      <c r="G2138">
        <v>13</v>
      </c>
      <c r="H2138" t="s">
        <v>2347</v>
      </c>
      <c r="I2138" s="1">
        <v>1340553699</v>
      </c>
      <c r="J2138">
        <v>97</v>
      </c>
      <c r="K2138">
        <v>4711</v>
      </c>
      <c r="L2138" t="s">
        <v>32</v>
      </c>
      <c r="M2138">
        <v>15</v>
      </c>
      <c r="N2138">
        <v>97</v>
      </c>
      <c r="O2138" t="s">
        <v>302</v>
      </c>
      <c r="P2138">
        <v>97</v>
      </c>
      <c r="Q2138" t="s">
        <v>27</v>
      </c>
      <c r="R2138" s="1">
        <v>14125961</v>
      </c>
      <c r="S2138">
        <v>143819666</v>
      </c>
      <c r="T2138" t="s">
        <v>116</v>
      </c>
      <c r="U2138" t="s">
        <v>116</v>
      </c>
      <c r="V2138" t="s">
        <v>717</v>
      </c>
      <c r="W2138" t="s">
        <v>590</v>
      </c>
    </row>
    <row r="2139" spans="1:23" x14ac:dyDescent="0.25">
      <c r="A2139" t="s">
        <v>2346</v>
      </c>
      <c r="B2139">
        <v>2013</v>
      </c>
      <c r="C2139" t="s">
        <v>23</v>
      </c>
      <c r="D2139">
        <v>70</v>
      </c>
      <c r="E2139">
        <v>70</v>
      </c>
      <c r="F2139">
        <v>229</v>
      </c>
      <c r="G2139">
        <v>14</v>
      </c>
      <c r="H2139" t="s">
        <v>2348</v>
      </c>
      <c r="I2139" s="1">
        <v>1529497771</v>
      </c>
      <c r="J2139">
        <v>97</v>
      </c>
      <c r="K2139">
        <v>2339</v>
      </c>
      <c r="L2139" t="s">
        <v>705</v>
      </c>
      <c r="M2139">
        <v>16</v>
      </c>
      <c r="N2139">
        <v>98</v>
      </c>
      <c r="O2139" t="s">
        <v>88</v>
      </c>
      <c r="P2139">
        <v>97</v>
      </c>
      <c r="Q2139" t="s">
        <v>336</v>
      </c>
      <c r="R2139" s="1">
        <v>1554367653</v>
      </c>
      <c r="S2139">
        <v>14356911</v>
      </c>
      <c r="T2139" t="s">
        <v>116</v>
      </c>
      <c r="U2139" t="s">
        <v>116</v>
      </c>
      <c r="V2139" t="s">
        <v>2079</v>
      </c>
      <c r="W2139" t="s">
        <v>740</v>
      </c>
    </row>
    <row r="2140" spans="1:23" x14ac:dyDescent="0.25">
      <c r="A2140" t="s">
        <v>2346</v>
      </c>
      <c r="B2140">
        <v>2012</v>
      </c>
      <c r="C2140" t="s">
        <v>23</v>
      </c>
      <c r="D2140">
        <v>69.599999999999994</v>
      </c>
      <c r="E2140">
        <v>70</v>
      </c>
      <c r="F2140">
        <v>237</v>
      </c>
      <c r="G2140">
        <v>14</v>
      </c>
      <c r="H2140" t="s">
        <v>1152</v>
      </c>
      <c r="I2140" s="1">
        <v>1788225911</v>
      </c>
      <c r="J2140">
        <v>97</v>
      </c>
      <c r="K2140">
        <v>2123</v>
      </c>
      <c r="L2140" t="s">
        <v>675</v>
      </c>
      <c r="M2140">
        <v>16</v>
      </c>
      <c r="N2140">
        <v>98</v>
      </c>
      <c r="O2140" t="s">
        <v>1155</v>
      </c>
      <c r="P2140">
        <v>97</v>
      </c>
      <c r="Q2140" t="s">
        <v>893</v>
      </c>
      <c r="R2140" s="1">
        <v>1515445687</v>
      </c>
      <c r="S2140">
        <v>14321676</v>
      </c>
      <c r="T2140" t="s">
        <v>116</v>
      </c>
      <c r="U2140" t="s">
        <v>109</v>
      </c>
      <c r="V2140" t="s">
        <v>417</v>
      </c>
      <c r="W2140" t="s">
        <v>1012</v>
      </c>
    </row>
    <row r="2141" spans="1:23" x14ac:dyDescent="0.25">
      <c r="A2141" t="s">
        <v>2346</v>
      </c>
      <c r="B2141">
        <v>2011</v>
      </c>
      <c r="C2141" t="s">
        <v>23</v>
      </c>
      <c r="D2141">
        <v>69.400000000000006</v>
      </c>
      <c r="E2141">
        <v>69</v>
      </c>
      <c r="F2141">
        <v>242</v>
      </c>
      <c r="G2141">
        <v>14</v>
      </c>
      <c r="H2141" t="s">
        <v>2349</v>
      </c>
      <c r="I2141" s="1">
        <v>184764931</v>
      </c>
      <c r="J2141">
        <v>97</v>
      </c>
      <c r="K2141">
        <v>629</v>
      </c>
      <c r="L2141" t="s">
        <v>64</v>
      </c>
      <c r="M2141">
        <v>17</v>
      </c>
      <c r="N2141">
        <v>97</v>
      </c>
      <c r="O2141" t="s">
        <v>1161</v>
      </c>
      <c r="P2141">
        <v>97</v>
      </c>
      <c r="Q2141" t="s">
        <v>893</v>
      </c>
      <c r="R2141" s="1">
        <v>14212687</v>
      </c>
      <c r="S2141">
        <v>14296868</v>
      </c>
      <c r="T2141" t="s">
        <v>116</v>
      </c>
      <c r="U2141" t="s">
        <v>109</v>
      </c>
      <c r="V2141" t="s">
        <v>772</v>
      </c>
      <c r="W2141">
        <v>14</v>
      </c>
    </row>
    <row r="2142" spans="1:23" x14ac:dyDescent="0.25">
      <c r="A2142" t="s">
        <v>2346</v>
      </c>
      <c r="B2142">
        <v>2010</v>
      </c>
      <c r="C2142" t="s">
        <v>23</v>
      </c>
      <c r="D2142">
        <v>68.400000000000006</v>
      </c>
      <c r="E2142">
        <v>68</v>
      </c>
      <c r="F2142">
        <v>256</v>
      </c>
      <c r="G2142">
        <v>15</v>
      </c>
      <c r="H2142" t="s">
        <v>2350</v>
      </c>
      <c r="I2142" s="1">
        <v>1628088054</v>
      </c>
      <c r="J2142">
        <v>97</v>
      </c>
      <c r="K2142">
        <v>129</v>
      </c>
      <c r="L2142" t="s">
        <v>72</v>
      </c>
      <c r="M2142">
        <v>17</v>
      </c>
      <c r="N2142">
        <v>98</v>
      </c>
      <c r="O2142" t="s">
        <v>1533</v>
      </c>
      <c r="P2142">
        <v>97</v>
      </c>
      <c r="Q2142" t="s">
        <v>336</v>
      </c>
      <c r="R2142" s="1">
        <v>167498771</v>
      </c>
      <c r="S2142">
        <v>142849449</v>
      </c>
      <c r="T2142" t="s">
        <v>116</v>
      </c>
      <c r="U2142" t="s">
        <v>117</v>
      </c>
      <c r="V2142" t="s">
        <v>372</v>
      </c>
      <c r="W2142" t="s">
        <v>720</v>
      </c>
    </row>
    <row r="2143" spans="1:23" x14ac:dyDescent="0.25">
      <c r="A2143" t="s">
        <v>2346</v>
      </c>
      <c r="B2143">
        <v>2009</v>
      </c>
      <c r="C2143" t="s">
        <v>23</v>
      </c>
      <c r="D2143">
        <v>68.2</v>
      </c>
      <c r="E2143">
        <v>68</v>
      </c>
      <c r="F2143">
        <v>261</v>
      </c>
      <c r="G2143">
        <v>15</v>
      </c>
      <c r="H2143" t="s">
        <v>559</v>
      </c>
      <c r="I2143" s="1">
        <v>1370063357</v>
      </c>
      <c r="J2143">
        <v>98</v>
      </c>
      <c r="K2143">
        <v>101</v>
      </c>
      <c r="L2143">
        <v>57</v>
      </c>
      <c r="M2143">
        <v>18</v>
      </c>
      <c r="N2143">
        <v>98</v>
      </c>
      <c r="O2143" t="s">
        <v>666</v>
      </c>
      <c r="P2143">
        <v>98</v>
      </c>
      <c r="Q2143" t="s">
        <v>893</v>
      </c>
      <c r="R2143" s="1">
        <v>856289598</v>
      </c>
      <c r="S2143">
        <v>142785342</v>
      </c>
      <c r="T2143" t="s">
        <v>116</v>
      </c>
      <c r="U2143" t="s">
        <v>117</v>
      </c>
      <c r="V2143" t="s">
        <v>436</v>
      </c>
      <c r="W2143">
        <v>14</v>
      </c>
    </row>
    <row r="2144" spans="1:23" x14ac:dyDescent="0.25">
      <c r="A2144" t="s">
        <v>2346</v>
      </c>
      <c r="B2144">
        <v>2008</v>
      </c>
      <c r="C2144" t="s">
        <v>23</v>
      </c>
      <c r="D2144">
        <v>67.5</v>
      </c>
      <c r="E2144">
        <v>68</v>
      </c>
      <c r="F2144">
        <v>278</v>
      </c>
      <c r="G2144">
        <v>16</v>
      </c>
      <c r="H2144" t="s">
        <v>567</v>
      </c>
      <c r="I2144" s="1">
        <v>1617301654</v>
      </c>
      <c r="J2144">
        <v>98</v>
      </c>
      <c r="K2144">
        <v>27</v>
      </c>
      <c r="L2144" t="s">
        <v>561</v>
      </c>
      <c r="M2144">
        <v>18</v>
      </c>
      <c r="N2144">
        <v>98</v>
      </c>
      <c r="O2144" t="s">
        <v>1618</v>
      </c>
      <c r="P2144">
        <v>98</v>
      </c>
      <c r="Q2144" t="s">
        <v>893</v>
      </c>
      <c r="R2144" s="1">
        <v>116352637</v>
      </c>
      <c r="S2144">
        <v>14274235</v>
      </c>
      <c r="T2144" t="s">
        <v>116</v>
      </c>
      <c r="U2144" t="s">
        <v>117</v>
      </c>
      <c r="V2144" t="s">
        <v>1960</v>
      </c>
      <c r="W2144" t="s">
        <v>338</v>
      </c>
    </row>
    <row r="2145" spans="1:23" x14ac:dyDescent="0.25">
      <c r="A2145" t="s">
        <v>2346</v>
      </c>
      <c r="B2145">
        <v>2007</v>
      </c>
      <c r="C2145" t="s">
        <v>23</v>
      </c>
      <c r="D2145">
        <v>67.3</v>
      </c>
      <c r="E2145">
        <v>67</v>
      </c>
      <c r="F2145">
        <v>282</v>
      </c>
      <c r="G2145">
        <v>16</v>
      </c>
      <c r="H2145" t="s">
        <v>1489</v>
      </c>
      <c r="I2145" s="1">
        <v>1102617159</v>
      </c>
      <c r="J2145">
        <v>98</v>
      </c>
      <c r="K2145">
        <v>173</v>
      </c>
      <c r="L2145" t="s">
        <v>208</v>
      </c>
      <c r="M2145">
        <v>19</v>
      </c>
      <c r="N2145">
        <v>98</v>
      </c>
      <c r="O2145" t="s">
        <v>328</v>
      </c>
      <c r="P2145">
        <v>98</v>
      </c>
      <c r="Q2145" t="s">
        <v>893</v>
      </c>
      <c r="R2145" s="1">
        <v>91125385</v>
      </c>
      <c r="S2145">
        <v>1428588</v>
      </c>
      <c r="T2145" t="s">
        <v>109</v>
      </c>
      <c r="U2145" t="s">
        <v>279</v>
      </c>
      <c r="V2145" t="s">
        <v>128</v>
      </c>
      <c r="W2145" t="s">
        <v>89</v>
      </c>
    </row>
    <row r="2146" spans="1:23" x14ac:dyDescent="0.25">
      <c r="A2146" t="s">
        <v>2346</v>
      </c>
      <c r="B2146">
        <v>2006</v>
      </c>
      <c r="C2146" t="s">
        <v>23</v>
      </c>
      <c r="D2146">
        <v>66.400000000000006</v>
      </c>
      <c r="E2146">
        <v>66</v>
      </c>
      <c r="F2146">
        <v>3</v>
      </c>
      <c r="G2146">
        <v>17</v>
      </c>
      <c r="H2146" t="s">
        <v>2113</v>
      </c>
      <c r="I2146" s="1">
        <v>1225184084</v>
      </c>
      <c r="J2146">
        <v>98</v>
      </c>
      <c r="K2146">
        <v>1147</v>
      </c>
      <c r="L2146" t="s">
        <v>430</v>
      </c>
      <c r="M2146">
        <v>20</v>
      </c>
      <c r="N2146">
        <v>98</v>
      </c>
      <c r="O2146" t="s">
        <v>1019</v>
      </c>
      <c r="P2146">
        <v>98</v>
      </c>
      <c r="Q2146" t="s">
        <v>893</v>
      </c>
      <c r="R2146" s="1">
        <v>692194398</v>
      </c>
      <c r="S2146">
        <v>14349528</v>
      </c>
      <c r="T2146" t="s">
        <v>109</v>
      </c>
      <c r="U2146" t="s">
        <v>686</v>
      </c>
      <c r="V2146" t="s">
        <v>1098</v>
      </c>
      <c r="W2146" t="s">
        <v>89</v>
      </c>
    </row>
    <row r="2147" spans="1:23" x14ac:dyDescent="0.25">
      <c r="A2147" t="s">
        <v>2346</v>
      </c>
      <c r="B2147">
        <v>2005</v>
      </c>
      <c r="C2147" t="s">
        <v>23</v>
      </c>
      <c r="D2147">
        <v>65</v>
      </c>
      <c r="E2147">
        <v>65</v>
      </c>
      <c r="F2147">
        <v>327</v>
      </c>
      <c r="G2147">
        <v>18</v>
      </c>
      <c r="H2147" t="s">
        <v>2351</v>
      </c>
      <c r="I2147" s="1">
        <v>6255081805</v>
      </c>
      <c r="J2147">
        <v>97</v>
      </c>
      <c r="K2147">
        <v>454</v>
      </c>
      <c r="L2147" t="s">
        <v>105</v>
      </c>
      <c r="M2147">
        <v>20</v>
      </c>
      <c r="N2147">
        <v>98</v>
      </c>
      <c r="O2147" t="s">
        <v>690</v>
      </c>
      <c r="P2147">
        <v>98</v>
      </c>
      <c r="Q2147" t="s">
        <v>893</v>
      </c>
      <c r="R2147" s="1">
        <v>5323473877</v>
      </c>
      <c r="S2147">
        <v>143518523</v>
      </c>
      <c r="T2147" t="s">
        <v>109</v>
      </c>
      <c r="U2147" t="s">
        <v>686</v>
      </c>
      <c r="V2147" t="s">
        <v>2134</v>
      </c>
      <c r="W2147" t="s">
        <v>720</v>
      </c>
    </row>
    <row r="2148" spans="1:23" x14ac:dyDescent="0.25">
      <c r="A2148" t="s">
        <v>2346</v>
      </c>
      <c r="B2148">
        <v>2004</v>
      </c>
      <c r="C2148" t="s">
        <v>23</v>
      </c>
      <c r="D2148">
        <v>64.900000000000006</v>
      </c>
      <c r="E2148">
        <v>65</v>
      </c>
      <c r="F2148">
        <v>321</v>
      </c>
      <c r="G2148">
        <v>19</v>
      </c>
      <c r="H2148" t="s">
        <v>248</v>
      </c>
      <c r="I2148" s="1">
        <v>4651559476</v>
      </c>
      <c r="J2148">
        <v>96</v>
      </c>
      <c r="K2148">
        <v>2444</v>
      </c>
      <c r="L2148">
        <v>55</v>
      </c>
      <c r="M2148">
        <v>21</v>
      </c>
      <c r="N2148">
        <v>98</v>
      </c>
      <c r="O2148" t="s">
        <v>1010</v>
      </c>
      <c r="P2148">
        <v>97</v>
      </c>
      <c r="Q2148" t="s">
        <v>893</v>
      </c>
      <c r="R2148" s="1">
        <v>412372294</v>
      </c>
      <c r="S2148">
        <v>1446754</v>
      </c>
      <c r="T2148" t="s">
        <v>117</v>
      </c>
      <c r="U2148" t="s">
        <v>606</v>
      </c>
      <c r="V2148" t="s">
        <v>203</v>
      </c>
      <c r="W2148" t="s">
        <v>219</v>
      </c>
    </row>
    <row r="2149" spans="1:23" x14ac:dyDescent="0.25">
      <c r="A2149" t="s">
        <v>2346</v>
      </c>
      <c r="B2149">
        <v>2003</v>
      </c>
      <c r="C2149" t="s">
        <v>23</v>
      </c>
      <c r="D2149">
        <v>64.599999999999994</v>
      </c>
      <c r="E2149">
        <v>65</v>
      </c>
      <c r="F2149">
        <v>322</v>
      </c>
      <c r="G2149">
        <v>20</v>
      </c>
      <c r="H2149" t="s">
        <v>1522</v>
      </c>
      <c r="I2149" s="1">
        <v>3332148711</v>
      </c>
      <c r="J2149">
        <v>94</v>
      </c>
      <c r="K2149">
        <v>3291</v>
      </c>
      <c r="L2149" t="s">
        <v>574</v>
      </c>
      <c r="M2149">
        <v>22</v>
      </c>
      <c r="N2149">
        <v>97</v>
      </c>
      <c r="O2149" t="s">
        <v>154</v>
      </c>
      <c r="P2149">
        <v>96</v>
      </c>
      <c r="Q2149" t="s">
        <v>791</v>
      </c>
      <c r="R2149" s="1">
        <v>2975132778</v>
      </c>
      <c r="S2149">
        <v>144648257</v>
      </c>
      <c r="T2149" t="s">
        <v>279</v>
      </c>
      <c r="U2149" t="s">
        <v>606</v>
      </c>
      <c r="V2149" t="s">
        <v>2051</v>
      </c>
      <c r="W2149" t="s">
        <v>602</v>
      </c>
    </row>
    <row r="2150" spans="1:23" x14ac:dyDescent="0.25">
      <c r="A2150" t="s">
        <v>2346</v>
      </c>
      <c r="B2150">
        <v>2002</v>
      </c>
      <c r="C2150" t="s">
        <v>23</v>
      </c>
      <c r="D2150">
        <v>64.8</v>
      </c>
      <c r="E2150">
        <v>65</v>
      </c>
      <c r="F2150">
        <v>313</v>
      </c>
      <c r="G2150">
        <v>20</v>
      </c>
      <c r="H2150" t="s">
        <v>2352</v>
      </c>
      <c r="I2150" s="1">
        <v>2665416917</v>
      </c>
      <c r="J2150">
        <v>81</v>
      </c>
      <c r="K2150">
        <v>580</v>
      </c>
      <c r="L2150" t="s">
        <v>725</v>
      </c>
      <c r="M2150">
        <v>24</v>
      </c>
      <c r="N2150">
        <v>97</v>
      </c>
      <c r="O2150" t="s">
        <v>1063</v>
      </c>
      <c r="P2150">
        <v>97</v>
      </c>
      <c r="Q2150" t="s">
        <v>893</v>
      </c>
      <c r="R2150" s="1">
        <v>23755944</v>
      </c>
      <c r="S2150">
        <v>1453646</v>
      </c>
      <c r="T2150" t="s">
        <v>686</v>
      </c>
      <c r="U2150" t="s">
        <v>492</v>
      </c>
      <c r="V2150" t="s">
        <v>1477</v>
      </c>
      <c r="W2150" t="s">
        <v>881</v>
      </c>
    </row>
    <row r="2151" spans="1:23" x14ac:dyDescent="0.25">
      <c r="A2151" t="s">
        <v>2346</v>
      </c>
      <c r="B2151">
        <v>2001</v>
      </c>
      <c r="C2151" t="s">
        <v>23</v>
      </c>
      <c r="D2151">
        <v>65.099999999999994</v>
      </c>
      <c r="E2151">
        <v>65</v>
      </c>
      <c r="F2151">
        <v>38</v>
      </c>
      <c r="G2151">
        <v>21</v>
      </c>
      <c r="H2151" t="s">
        <v>858</v>
      </c>
      <c r="I2151" s="1">
        <v>2642527148</v>
      </c>
      <c r="J2151">
        <v>43</v>
      </c>
      <c r="K2151">
        <v>2072</v>
      </c>
      <c r="L2151" t="s">
        <v>578</v>
      </c>
      <c r="M2151">
        <v>25</v>
      </c>
      <c r="N2151">
        <v>97</v>
      </c>
      <c r="O2151" t="s">
        <v>904</v>
      </c>
      <c r="P2151">
        <v>96</v>
      </c>
      <c r="Q2151" t="s">
        <v>893</v>
      </c>
      <c r="R2151" s="1">
        <v>21362386</v>
      </c>
      <c r="S2151">
        <v>14597683</v>
      </c>
      <c r="T2151" t="s">
        <v>606</v>
      </c>
      <c r="U2151">
        <v>3</v>
      </c>
      <c r="V2151" t="s">
        <v>462</v>
      </c>
      <c r="W2151" t="s">
        <v>149</v>
      </c>
    </row>
    <row r="2152" spans="1:23" x14ac:dyDescent="0.25">
      <c r="A2152" t="s">
        <v>2346</v>
      </c>
      <c r="B2152">
        <v>2000</v>
      </c>
      <c r="C2152" t="s">
        <v>23</v>
      </c>
      <c r="D2152">
        <v>65</v>
      </c>
      <c r="E2152">
        <v>65</v>
      </c>
      <c r="F2152">
        <v>37</v>
      </c>
      <c r="G2152">
        <v>22</v>
      </c>
      <c r="H2152" t="s">
        <v>2353</v>
      </c>
      <c r="I2152" s="1">
        <v>2244600248</v>
      </c>
      <c r="K2152">
        <v>4800</v>
      </c>
      <c r="L2152">
        <v>54</v>
      </c>
      <c r="M2152">
        <v>26</v>
      </c>
      <c r="N2152">
        <v>97</v>
      </c>
      <c r="O2152" t="s">
        <v>2003</v>
      </c>
      <c r="P2152">
        <v>96</v>
      </c>
      <c r="Q2152" t="s">
        <v>336</v>
      </c>
      <c r="R2152" s="1">
        <v>177158662</v>
      </c>
      <c r="S2152">
        <v>146596557</v>
      </c>
      <c r="T2152" t="s">
        <v>492</v>
      </c>
      <c r="U2152">
        <v>3</v>
      </c>
      <c r="V2152" t="s">
        <v>1171</v>
      </c>
      <c r="W2152" t="s">
        <v>570</v>
      </c>
    </row>
    <row r="2153" spans="1:23" x14ac:dyDescent="0.25">
      <c r="A2153" t="s">
        <v>2354</v>
      </c>
      <c r="B2153">
        <v>2015</v>
      </c>
      <c r="C2153" t="s">
        <v>23</v>
      </c>
      <c r="D2153">
        <v>66.099999999999994</v>
      </c>
      <c r="E2153">
        <v>66</v>
      </c>
      <c r="F2153">
        <v>227</v>
      </c>
      <c r="G2153">
        <v>11</v>
      </c>
      <c r="I2153">
        <v>0</v>
      </c>
      <c r="J2153">
        <v>98</v>
      </c>
      <c r="K2153">
        <v>1</v>
      </c>
      <c r="L2153" t="s">
        <v>2303</v>
      </c>
      <c r="M2153">
        <v>15</v>
      </c>
      <c r="N2153">
        <v>99</v>
      </c>
      <c r="P2153">
        <v>98</v>
      </c>
      <c r="Q2153" t="s">
        <v>791</v>
      </c>
      <c r="R2153" s="1">
        <v>71348397</v>
      </c>
      <c r="S2153">
        <v>11629553</v>
      </c>
      <c r="T2153" t="s">
        <v>464</v>
      </c>
      <c r="U2153" t="s">
        <v>464</v>
      </c>
      <c r="V2153" t="s">
        <v>2237</v>
      </c>
      <c r="W2153" t="s">
        <v>174</v>
      </c>
    </row>
    <row r="2154" spans="1:23" x14ac:dyDescent="0.25">
      <c r="A2154" t="s">
        <v>2354</v>
      </c>
      <c r="B2154">
        <v>2014</v>
      </c>
      <c r="C2154" t="s">
        <v>23</v>
      </c>
      <c r="D2154">
        <v>65.7</v>
      </c>
      <c r="E2154">
        <v>66</v>
      </c>
      <c r="F2154">
        <v>23</v>
      </c>
      <c r="G2154">
        <v>12</v>
      </c>
      <c r="H2154" t="s">
        <v>24</v>
      </c>
      <c r="I2154" s="1">
        <v>7549797238</v>
      </c>
      <c r="J2154">
        <v>98</v>
      </c>
      <c r="K2154">
        <v>10</v>
      </c>
      <c r="L2154" t="s">
        <v>606</v>
      </c>
      <c r="M2154">
        <v>16</v>
      </c>
      <c r="N2154">
        <v>98</v>
      </c>
      <c r="O2154" t="s">
        <v>422</v>
      </c>
      <c r="P2154">
        <v>98</v>
      </c>
      <c r="Q2154" t="s">
        <v>791</v>
      </c>
      <c r="R2154" s="1">
        <v>765699517</v>
      </c>
      <c r="S2154">
        <v>11345357</v>
      </c>
      <c r="T2154" t="s">
        <v>165</v>
      </c>
      <c r="U2154" t="s">
        <v>165</v>
      </c>
      <c r="V2154" t="s">
        <v>289</v>
      </c>
      <c r="W2154" t="s">
        <v>174</v>
      </c>
    </row>
    <row r="2155" spans="1:23" x14ac:dyDescent="0.25">
      <c r="A2155" t="s">
        <v>2354</v>
      </c>
      <c r="B2155">
        <v>2013</v>
      </c>
      <c r="C2155" t="s">
        <v>23</v>
      </c>
      <c r="D2155">
        <v>65.2</v>
      </c>
      <c r="E2155">
        <v>65</v>
      </c>
      <c r="F2155">
        <v>233</v>
      </c>
      <c r="G2155">
        <v>12</v>
      </c>
      <c r="H2155" t="s">
        <v>24</v>
      </c>
      <c r="I2155" s="1">
        <v>1171090655</v>
      </c>
      <c r="J2155">
        <v>98</v>
      </c>
      <c r="K2155">
        <v>17</v>
      </c>
      <c r="L2155" t="s">
        <v>108</v>
      </c>
      <c r="M2155">
        <v>17</v>
      </c>
      <c r="N2155">
        <v>98</v>
      </c>
      <c r="O2155" t="s">
        <v>2311</v>
      </c>
      <c r="P2155">
        <v>98</v>
      </c>
      <c r="Q2155" t="s">
        <v>220</v>
      </c>
      <c r="R2155" s="1">
        <v>6888768557</v>
      </c>
      <c r="S2155">
        <v>1165151</v>
      </c>
      <c r="T2155" t="s">
        <v>111</v>
      </c>
      <c r="U2155" t="s">
        <v>111</v>
      </c>
      <c r="V2155" t="s">
        <v>1827</v>
      </c>
      <c r="W2155" t="s">
        <v>174</v>
      </c>
    </row>
    <row r="2156" spans="1:23" x14ac:dyDescent="0.25">
      <c r="A2156" t="s">
        <v>2354</v>
      </c>
      <c r="B2156">
        <v>2012</v>
      </c>
      <c r="C2156" t="s">
        <v>23</v>
      </c>
      <c r="D2156">
        <v>64.599999999999994</v>
      </c>
      <c r="E2156">
        <v>65</v>
      </c>
      <c r="F2156">
        <v>239</v>
      </c>
      <c r="G2156">
        <v>13</v>
      </c>
      <c r="H2156" t="s">
        <v>24</v>
      </c>
      <c r="I2156" s="1">
        <v>9774676411</v>
      </c>
      <c r="J2156">
        <v>98</v>
      </c>
      <c r="K2156">
        <v>75</v>
      </c>
      <c r="L2156" t="s">
        <v>86</v>
      </c>
      <c r="M2156">
        <v>18</v>
      </c>
      <c r="N2156">
        <v>98</v>
      </c>
      <c r="O2156" t="s">
        <v>441</v>
      </c>
      <c r="P2156">
        <v>98</v>
      </c>
      <c r="Q2156" t="s">
        <v>517</v>
      </c>
      <c r="R2156" s="1">
        <v>678796973</v>
      </c>
      <c r="S2156">
        <v>1788853</v>
      </c>
      <c r="T2156" t="s">
        <v>160</v>
      </c>
      <c r="U2156" t="s">
        <v>160</v>
      </c>
      <c r="V2156" t="s">
        <v>919</v>
      </c>
      <c r="W2156" t="s">
        <v>972</v>
      </c>
    </row>
    <row r="2157" spans="1:23" x14ac:dyDescent="0.25">
      <c r="A2157" t="s">
        <v>2354</v>
      </c>
      <c r="B2157">
        <v>2011</v>
      </c>
      <c r="C2157" t="s">
        <v>23</v>
      </c>
      <c r="D2157">
        <v>63.8</v>
      </c>
      <c r="E2157">
        <v>64</v>
      </c>
      <c r="F2157">
        <v>247</v>
      </c>
      <c r="G2157">
        <v>14</v>
      </c>
      <c r="H2157" t="s">
        <v>1676</v>
      </c>
      <c r="I2157" s="1">
        <v>9074569426</v>
      </c>
      <c r="J2157">
        <v>97</v>
      </c>
      <c r="K2157">
        <v>31</v>
      </c>
      <c r="L2157" t="s">
        <v>69</v>
      </c>
      <c r="M2157">
        <v>20</v>
      </c>
      <c r="N2157">
        <v>93</v>
      </c>
      <c r="O2157" t="s">
        <v>1794</v>
      </c>
      <c r="P2157">
        <v>97</v>
      </c>
      <c r="Q2157" t="s">
        <v>123</v>
      </c>
      <c r="R2157" s="1">
        <v>617317648</v>
      </c>
      <c r="S2157">
        <v>151671</v>
      </c>
      <c r="T2157" t="s">
        <v>190</v>
      </c>
      <c r="U2157" t="s">
        <v>104</v>
      </c>
      <c r="V2157" t="s">
        <v>1608</v>
      </c>
      <c r="W2157" t="s">
        <v>730</v>
      </c>
    </row>
    <row r="2158" spans="1:23" x14ac:dyDescent="0.25">
      <c r="A2158" t="s">
        <v>2354</v>
      </c>
      <c r="B2158">
        <v>2010</v>
      </c>
      <c r="C2158" t="s">
        <v>23</v>
      </c>
      <c r="D2158">
        <v>62.8</v>
      </c>
      <c r="E2158">
        <v>63</v>
      </c>
      <c r="F2158">
        <v>26</v>
      </c>
      <c r="G2158">
        <v>16</v>
      </c>
      <c r="H2158" t="s">
        <v>635</v>
      </c>
      <c r="I2158" s="1">
        <v>6378723633</v>
      </c>
      <c r="J2158">
        <v>97</v>
      </c>
      <c r="K2158">
        <v>121</v>
      </c>
      <c r="L2158" t="s">
        <v>728</v>
      </c>
      <c r="M2158">
        <v>23</v>
      </c>
      <c r="N2158">
        <v>93</v>
      </c>
      <c r="O2158" t="s">
        <v>1849</v>
      </c>
      <c r="P2158">
        <v>97</v>
      </c>
      <c r="Q2158" t="s">
        <v>116</v>
      </c>
      <c r="R2158" s="1">
        <v>563491487</v>
      </c>
      <c r="S2158">
        <v>1246842</v>
      </c>
      <c r="T2158" t="s">
        <v>99</v>
      </c>
      <c r="U2158" t="s">
        <v>190</v>
      </c>
      <c r="V2158" t="s">
        <v>51</v>
      </c>
      <c r="W2158">
        <v>10</v>
      </c>
    </row>
    <row r="2159" spans="1:23" x14ac:dyDescent="0.25">
      <c r="A2159" t="s">
        <v>2354</v>
      </c>
      <c r="B2159">
        <v>2009</v>
      </c>
      <c r="C2159" t="s">
        <v>23</v>
      </c>
      <c r="D2159">
        <v>61</v>
      </c>
      <c r="E2159">
        <v>61</v>
      </c>
      <c r="F2159">
        <v>288</v>
      </c>
      <c r="G2159">
        <v>17</v>
      </c>
      <c r="H2159" t="s">
        <v>1153</v>
      </c>
      <c r="I2159" s="1">
        <v>9165614959</v>
      </c>
      <c r="J2159">
        <v>97</v>
      </c>
      <c r="K2159">
        <v>5</v>
      </c>
      <c r="L2159" t="s">
        <v>39</v>
      </c>
      <c r="M2159">
        <v>25</v>
      </c>
      <c r="N2159">
        <v>93</v>
      </c>
      <c r="O2159" t="s">
        <v>307</v>
      </c>
      <c r="P2159">
        <v>97</v>
      </c>
      <c r="Q2159" t="s">
        <v>606</v>
      </c>
      <c r="R2159" s="1">
        <v>5391538211</v>
      </c>
      <c r="S2159">
        <v>9977446</v>
      </c>
      <c r="T2159" t="s">
        <v>864</v>
      </c>
      <c r="U2159" t="s">
        <v>256</v>
      </c>
      <c r="V2159" t="s">
        <v>1925</v>
      </c>
      <c r="W2159" t="s">
        <v>730</v>
      </c>
    </row>
    <row r="2160" spans="1:23" x14ac:dyDescent="0.25">
      <c r="A2160" t="s">
        <v>2354</v>
      </c>
      <c r="B2160">
        <v>2008</v>
      </c>
      <c r="C2160" t="s">
        <v>23</v>
      </c>
      <c r="D2160">
        <v>68</v>
      </c>
      <c r="E2160">
        <v>68</v>
      </c>
      <c r="F2160">
        <v>282</v>
      </c>
      <c r="G2160">
        <v>18</v>
      </c>
      <c r="H2160" t="s">
        <v>1068</v>
      </c>
      <c r="I2160" t="s">
        <v>2355</v>
      </c>
      <c r="J2160">
        <v>97</v>
      </c>
      <c r="K2160">
        <v>6</v>
      </c>
      <c r="L2160" t="s">
        <v>408</v>
      </c>
      <c r="M2160">
        <v>28</v>
      </c>
      <c r="N2160">
        <v>97</v>
      </c>
      <c r="O2160" t="s">
        <v>1503</v>
      </c>
      <c r="P2160">
        <v>97</v>
      </c>
      <c r="Q2160" t="s">
        <v>389</v>
      </c>
      <c r="R2160" s="1">
        <v>56687264</v>
      </c>
      <c r="S2160">
        <v>978169</v>
      </c>
      <c r="T2160" t="s">
        <v>668</v>
      </c>
      <c r="U2160" t="s">
        <v>864</v>
      </c>
      <c r="V2160" t="s">
        <v>936</v>
      </c>
      <c r="W2160" t="s">
        <v>648</v>
      </c>
    </row>
    <row r="2161" spans="1:23" x14ac:dyDescent="0.25">
      <c r="A2161" t="s">
        <v>2354</v>
      </c>
      <c r="B2161">
        <v>2007</v>
      </c>
      <c r="C2161" t="s">
        <v>23</v>
      </c>
      <c r="D2161">
        <v>59.6</v>
      </c>
      <c r="E2161">
        <v>60</v>
      </c>
      <c r="F2161">
        <v>295</v>
      </c>
      <c r="G2161">
        <v>20</v>
      </c>
      <c r="H2161" t="s">
        <v>1159</v>
      </c>
      <c r="I2161" s="1">
        <v>7409771603</v>
      </c>
      <c r="J2161">
        <v>97</v>
      </c>
      <c r="K2161">
        <v>26</v>
      </c>
      <c r="L2161" t="s">
        <v>414</v>
      </c>
      <c r="M2161">
        <v>30</v>
      </c>
      <c r="N2161">
        <v>98</v>
      </c>
      <c r="O2161" t="s">
        <v>530</v>
      </c>
      <c r="P2161">
        <v>97</v>
      </c>
      <c r="Q2161">
        <v>5</v>
      </c>
      <c r="R2161" s="1">
        <v>44853339</v>
      </c>
      <c r="S2161">
        <v>944742</v>
      </c>
      <c r="T2161" t="s">
        <v>93</v>
      </c>
      <c r="U2161" t="s">
        <v>668</v>
      </c>
      <c r="V2161" t="s">
        <v>2356</v>
      </c>
      <c r="W2161" t="s">
        <v>31</v>
      </c>
    </row>
    <row r="2162" spans="1:23" x14ac:dyDescent="0.25">
      <c r="A2162" t="s">
        <v>2354</v>
      </c>
      <c r="B2162">
        <v>2006</v>
      </c>
      <c r="C2162" t="s">
        <v>23</v>
      </c>
      <c r="D2162">
        <v>57.6</v>
      </c>
      <c r="E2162">
        <v>58</v>
      </c>
      <c r="F2162">
        <v>328</v>
      </c>
      <c r="G2162">
        <v>22</v>
      </c>
      <c r="H2162" t="s">
        <v>1155</v>
      </c>
      <c r="I2162" s="1">
        <v>7847020226</v>
      </c>
      <c r="J2162">
        <v>99</v>
      </c>
      <c r="K2162">
        <v>494</v>
      </c>
      <c r="L2162" t="s">
        <v>556</v>
      </c>
      <c r="M2162">
        <v>34</v>
      </c>
      <c r="N2162">
        <v>99</v>
      </c>
      <c r="O2162" t="s">
        <v>122</v>
      </c>
      <c r="P2162">
        <v>99</v>
      </c>
      <c r="Q2162" t="s">
        <v>104</v>
      </c>
      <c r="R2162" s="1">
        <v>3423656294</v>
      </c>
      <c r="S2162">
        <v>92658</v>
      </c>
      <c r="T2162" t="s">
        <v>93</v>
      </c>
      <c r="U2162" t="s">
        <v>93</v>
      </c>
      <c r="V2162" t="s">
        <v>1193</v>
      </c>
      <c r="W2162" t="s">
        <v>294</v>
      </c>
    </row>
    <row r="2163" spans="1:23" x14ac:dyDescent="0.25">
      <c r="A2163" t="s">
        <v>2354</v>
      </c>
      <c r="B2163">
        <v>2005</v>
      </c>
      <c r="C2163" t="s">
        <v>23</v>
      </c>
      <c r="D2163">
        <v>55.3</v>
      </c>
      <c r="E2163">
        <v>55</v>
      </c>
      <c r="F2163">
        <v>37</v>
      </c>
      <c r="G2163">
        <v>24</v>
      </c>
      <c r="H2163" t="s">
        <v>291</v>
      </c>
      <c r="I2163" s="1">
        <v>3944666715</v>
      </c>
      <c r="J2163">
        <v>95</v>
      </c>
      <c r="K2163">
        <v>129</v>
      </c>
      <c r="L2163" t="s">
        <v>332</v>
      </c>
      <c r="M2163">
        <v>38</v>
      </c>
      <c r="N2163">
        <v>95</v>
      </c>
      <c r="O2163" t="s">
        <v>1533</v>
      </c>
      <c r="P2163">
        <v>95</v>
      </c>
      <c r="Q2163" t="s">
        <v>918</v>
      </c>
      <c r="R2163" s="1">
        <v>287931877</v>
      </c>
      <c r="S2163">
        <v>8991735</v>
      </c>
      <c r="T2163" t="s">
        <v>93</v>
      </c>
      <c r="U2163">
        <v>7</v>
      </c>
      <c r="V2163" t="s">
        <v>1616</v>
      </c>
      <c r="W2163" t="s">
        <v>280</v>
      </c>
    </row>
    <row r="2164" spans="1:23" x14ac:dyDescent="0.25">
      <c r="A2164" t="s">
        <v>2354</v>
      </c>
      <c r="B2164">
        <v>2004</v>
      </c>
      <c r="C2164" t="s">
        <v>23</v>
      </c>
      <c r="D2164">
        <v>53.4</v>
      </c>
      <c r="E2164">
        <v>53</v>
      </c>
      <c r="F2164">
        <v>397</v>
      </c>
      <c r="G2164">
        <v>26</v>
      </c>
      <c r="H2164" t="s">
        <v>1432</v>
      </c>
      <c r="I2164" s="1">
        <v>3193566186</v>
      </c>
      <c r="J2164">
        <v>89</v>
      </c>
      <c r="K2164">
        <v>386</v>
      </c>
      <c r="L2164" t="s">
        <v>590</v>
      </c>
      <c r="M2164">
        <v>42</v>
      </c>
      <c r="N2164">
        <v>89</v>
      </c>
      <c r="O2164" t="s">
        <v>1264</v>
      </c>
      <c r="P2164">
        <v>89</v>
      </c>
      <c r="Q2164" t="s">
        <v>302</v>
      </c>
      <c r="R2164" s="1">
        <v>2369114381</v>
      </c>
      <c r="S2164">
        <v>8818438</v>
      </c>
      <c r="T2164" t="s">
        <v>536</v>
      </c>
      <c r="U2164" t="s">
        <v>918</v>
      </c>
      <c r="V2164" t="s">
        <v>1882</v>
      </c>
      <c r="W2164" t="s">
        <v>114</v>
      </c>
    </row>
    <row r="2165" spans="1:23" x14ac:dyDescent="0.25">
      <c r="A2165" t="s">
        <v>2354</v>
      </c>
      <c r="B2165">
        <v>2003</v>
      </c>
      <c r="C2165" t="s">
        <v>23</v>
      </c>
      <c r="D2165">
        <v>52</v>
      </c>
      <c r="E2165">
        <v>52</v>
      </c>
      <c r="F2165">
        <v>48</v>
      </c>
      <c r="G2165">
        <v>29</v>
      </c>
      <c r="H2165" t="s">
        <v>416</v>
      </c>
      <c r="I2165" s="1">
        <v>3330286123</v>
      </c>
      <c r="J2165">
        <v>96</v>
      </c>
      <c r="K2165">
        <v>1064</v>
      </c>
      <c r="L2165" t="s">
        <v>368</v>
      </c>
      <c r="M2165">
        <v>46</v>
      </c>
      <c r="N2165">
        <v>96</v>
      </c>
      <c r="O2165" t="s">
        <v>822</v>
      </c>
      <c r="P2165">
        <v>96</v>
      </c>
      <c r="Q2165" t="s">
        <v>84</v>
      </c>
      <c r="R2165" s="1">
        <v>2126619491</v>
      </c>
      <c r="S2165">
        <v>868346</v>
      </c>
      <c r="T2165">
        <v>7</v>
      </c>
      <c r="U2165" t="s">
        <v>671</v>
      </c>
      <c r="V2165" t="s">
        <v>2357</v>
      </c>
      <c r="W2165" t="s">
        <v>927</v>
      </c>
    </row>
    <row r="2166" spans="1:23" x14ac:dyDescent="0.25">
      <c r="A2166" t="s">
        <v>2354</v>
      </c>
      <c r="B2166">
        <v>2002</v>
      </c>
      <c r="C2166" t="s">
        <v>23</v>
      </c>
      <c r="D2166">
        <v>57</v>
      </c>
      <c r="E2166">
        <v>57</v>
      </c>
      <c r="F2166">
        <v>415</v>
      </c>
      <c r="G2166">
        <v>31</v>
      </c>
      <c r="H2166" t="s">
        <v>355</v>
      </c>
      <c r="I2166" s="1">
        <v>19659778</v>
      </c>
      <c r="J2166">
        <v>88</v>
      </c>
      <c r="K2166">
        <v>2738</v>
      </c>
      <c r="L2166" t="s">
        <v>352</v>
      </c>
      <c r="M2166">
        <v>50</v>
      </c>
      <c r="N2166">
        <v>85</v>
      </c>
      <c r="O2166" t="s">
        <v>1507</v>
      </c>
      <c r="P2166">
        <v>88</v>
      </c>
      <c r="Q2166">
        <v>8</v>
      </c>
      <c r="R2166" s="1">
        <v>19659778</v>
      </c>
      <c r="S2166">
        <v>853625</v>
      </c>
      <c r="T2166" t="s">
        <v>307</v>
      </c>
      <c r="U2166" t="s">
        <v>923</v>
      </c>
      <c r="V2166" t="s">
        <v>1366</v>
      </c>
      <c r="W2166" t="s">
        <v>307</v>
      </c>
    </row>
    <row r="2167" spans="1:23" x14ac:dyDescent="0.25">
      <c r="A2167" t="s">
        <v>2354</v>
      </c>
      <c r="B2167">
        <v>2001</v>
      </c>
      <c r="C2167" t="s">
        <v>23</v>
      </c>
      <c r="D2167">
        <v>48.6</v>
      </c>
      <c r="E2167">
        <v>49</v>
      </c>
      <c r="F2167">
        <v>438</v>
      </c>
      <c r="G2167">
        <v>33</v>
      </c>
      <c r="H2167" t="s">
        <v>1208</v>
      </c>
      <c r="I2167" t="s">
        <v>2358</v>
      </c>
      <c r="K2167">
        <v>896</v>
      </c>
      <c r="L2167" t="s">
        <v>720</v>
      </c>
      <c r="M2167">
        <v>54</v>
      </c>
      <c r="N2167">
        <v>76</v>
      </c>
      <c r="O2167" t="s">
        <v>906</v>
      </c>
      <c r="P2167">
        <v>77</v>
      </c>
      <c r="Q2167" t="s">
        <v>84</v>
      </c>
      <c r="R2167" s="1">
        <v>21569654</v>
      </c>
      <c r="S2167">
        <v>832946</v>
      </c>
      <c r="T2167" t="s">
        <v>923</v>
      </c>
      <c r="U2167" t="s">
        <v>661</v>
      </c>
      <c r="V2167" t="s">
        <v>2227</v>
      </c>
      <c r="W2167" t="s">
        <v>918</v>
      </c>
    </row>
    <row r="2168" spans="1:23" x14ac:dyDescent="0.25">
      <c r="A2168" t="s">
        <v>2354</v>
      </c>
      <c r="B2168">
        <v>2000</v>
      </c>
      <c r="C2168" t="s">
        <v>23</v>
      </c>
      <c r="D2168">
        <v>48.3</v>
      </c>
      <c r="E2168">
        <v>48</v>
      </c>
      <c r="F2168">
        <v>426</v>
      </c>
      <c r="G2168">
        <v>34</v>
      </c>
      <c r="H2168" t="s">
        <v>1116</v>
      </c>
      <c r="I2168" s="1">
        <v>1841791804</v>
      </c>
      <c r="K2168">
        <v>2095</v>
      </c>
      <c r="L2168" t="s">
        <v>602</v>
      </c>
      <c r="M2168">
        <v>57</v>
      </c>
      <c r="N2168">
        <v>9</v>
      </c>
      <c r="O2168" t="s">
        <v>1474</v>
      </c>
      <c r="P2168">
        <v>9</v>
      </c>
      <c r="Q2168" t="s">
        <v>269</v>
      </c>
      <c r="R2168" s="1">
        <v>216172747</v>
      </c>
      <c r="S2168">
        <v>82573</v>
      </c>
      <c r="T2168" t="s">
        <v>927</v>
      </c>
      <c r="U2168" t="s">
        <v>302</v>
      </c>
      <c r="V2168" t="s">
        <v>2178</v>
      </c>
      <c r="W2168" t="s">
        <v>864</v>
      </c>
    </row>
    <row r="2169" spans="1:23" x14ac:dyDescent="0.25">
      <c r="A2169" t="s">
        <v>2359</v>
      </c>
      <c r="B2169">
        <v>2013</v>
      </c>
      <c r="C2169" t="s">
        <v>23</v>
      </c>
      <c r="E2169">
        <v>0</v>
      </c>
      <c r="G2169">
        <v>0</v>
      </c>
      <c r="H2169" t="s">
        <v>2278</v>
      </c>
      <c r="I2169">
        <v>0</v>
      </c>
      <c r="J2169">
        <v>97</v>
      </c>
      <c r="K2169">
        <v>0</v>
      </c>
      <c r="L2169" t="s">
        <v>403</v>
      </c>
      <c r="M2169">
        <v>0</v>
      </c>
      <c r="N2169">
        <v>96</v>
      </c>
      <c r="O2169" t="s">
        <v>209</v>
      </c>
      <c r="P2169">
        <v>96</v>
      </c>
      <c r="Q2169" t="s">
        <v>27</v>
      </c>
      <c r="T2169" t="s">
        <v>389</v>
      </c>
      <c r="U2169" t="s">
        <v>246</v>
      </c>
      <c r="V2169" t="s">
        <v>797</v>
      </c>
      <c r="W2169" t="s">
        <v>95</v>
      </c>
    </row>
    <row r="2170" spans="1:23" x14ac:dyDescent="0.25">
      <c r="A2170" t="s">
        <v>2360</v>
      </c>
      <c r="B2170">
        <v>2015</v>
      </c>
      <c r="C2170" t="s">
        <v>23</v>
      </c>
      <c r="D2170">
        <v>75.2</v>
      </c>
      <c r="E2170">
        <v>75</v>
      </c>
      <c r="F2170">
        <v>138</v>
      </c>
      <c r="G2170">
        <v>0</v>
      </c>
      <c r="I2170">
        <v>0</v>
      </c>
      <c r="J2170">
        <v>99</v>
      </c>
      <c r="K2170">
        <v>0</v>
      </c>
      <c r="L2170" t="s">
        <v>1427</v>
      </c>
      <c r="M2170">
        <v>0</v>
      </c>
      <c r="N2170">
        <v>99</v>
      </c>
      <c r="P2170">
        <v>99</v>
      </c>
      <c r="Q2170" t="s">
        <v>27</v>
      </c>
      <c r="T2170" t="s">
        <v>801</v>
      </c>
      <c r="U2170" t="s">
        <v>801</v>
      </c>
      <c r="V2170" t="s">
        <v>1034</v>
      </c>
      <c r="W2170" t="s">
        <v>224</v>
      </c>
    </row>
    <row r="2171" spans="1:23" x14ac:dyDescent="0.25">
      <c r="A2171" t="s">
        <v>2360</v>
      </c>
      <c r="B2171">
        <v>2014</v>
      </c>
      <c r="C2171" t="s">
        <v>23</v>
      </c>
      <c r="D2171">
        <v>75</v>
      </c>
      <c r="E2171">
        <v>75</v>
      </c>
      <c r="F2171">
        <v>139</v>
      </c>
      <c r="G2171">
        <v>0</v>
      </c>
      <c r="H2171" t="s">
        <v>540</v>
      </c>
      <c r="I2171">
        <v>0</v>
      </c>
      <c r="J2171">
        <v>99</v>
      </c>
      <c r="K2171">
        <v>0</v>
      </c>
      <c r="L2171" t="s">
        <v>1009</v>
      </c>
      <c r="M2171">
        <v>0</v>
      </c>
      <c r="N2171">
        <v>99</v>
      </c>
      <c r="O2171" t="s">
        <v>2361</v>
      </c>
      <c r="P2171">
        <v>99</v>
      </c>
      <c r="Q2171" t="s">
        <v>27</v>
      </c>
      <c r="T2171" t="s">
        <v>801</v>
      </c>
      <c r="U2171" t="s">
        <v>801</v>
      </c>
      <c r="V2171" t="s">
        <v>823</v>
      </c>
      <c r="W2171" t="s">
        <v>224</v>
      </c>
    </row>
    <row r="2172" spans="1:23" x14ac:dyDescent="0.25">
      <c r="A2172" t="s">
        <v>2360</v>
      </c>
      <c r="B2172">
        <v>2013</v>
      </c>
      <c r="C2172" t="s">
        <v>23</v>
      </c>
      <c r="D2172">
        <v>74.8</v>
      </c>
      <c r="E2172">
        <v>75</v>
      </c>
      <c r="F2172">
        <v>141</v>
      </c>
      <c r="G2172">
        <v>0</v>
      </c>
      <c r="H2172" t="s">
        <v>1471</v>
      </c>
      <c r="I2172">
        <v>0</v>
      </c>
      <c r="J2172">
        <v>99</v>
      </c>
      <c r="K2172">
        <v>0</v>
      </c>
      <c r="L2172" t="s">
        <v>622</v>
      </c>
      <c r="M2172">
        <v>0</v>
      </c>
      <c r="N2172">
        <v>99</v>
      </c>
      <c r="O2172" t="s">
        <v>1546</v>
      </c>
      <c r="P2172">
        <v>99</v>
      </c>
      <c r="Q2172" t="s">
        <v>27</v>
      </c>
      <c r="T2172" t="s">
        <v>801</v>
      </c>
      <c r="U2172" t="s">
        <v>801</v>
      </c>
      <c r="V2172" t="s">
        <v>1101</v>
      </c>
      <c r="W2172" t="s">
        <v>224</v>
      </c>
    </row>
    <row r="2173" spans="1:23" x14ac:dyDescent="0.25">
      <c r="A2173" t="s">
        <v>2360</v>
      </c>
      <c r="B2173">
        <v>2012</v>
      </c>
      <c r="C2173" t="s">
        <v>23</v>
      </c>
      <c r="D2173">
        <v>74.7</v>
      </c>
      <c r="E2173">
        <v>75</v>
      </c>
      <c r="F2173">
        <v>142</v>
      </c>
      <c r="G2173">
        <v>0</v>
      </c>
      <c r="H2173" t="s">
        <v>1587</v>
      </c>
      <c r="I2173">
        <v>0</v>
      </c>
      <c r="J2173">
        <v>98</v>
      </c>
      <c r="K2173">
        <v>0</v>
      </c>
      <c r="L2173" t="s">
        <v>1870</v>
      </c>
      <c r="M2173">
        <v>0</v>
      </c>
      <c r="N2173">
        <v>98</v>
      </c>
      <c r="O2173" t="s">
        <v>402</v>
      </c>
      <c r="P2173">
        <v>98</v>
      </c>
      <c r="Q2173" t="s">
        <v>27</v>
      </c>
      <c r="T2173" t="s">
        <v>801</v>
      </c>
      <c r="U2173" t="s">
        <v>801</v>
      </c>
      <c r="V2173" t="s">
        <v>1034</v>
      </c>
      <c r="W2173">
        <v>13</v>
      </c>
    </row>
    <row r="2174" spans="1:23" x14ac:dyDescent="0.25">
      <c r="A2174" t="s">
        <v>2360</v>
      </c>
      <c r="B2174">
        <v>2011</v>
      </c>
      <c r="C2174" t="s">
        <v>23</v>
      </c>
      <c r="D2174">
        <v>74.599999999999994</v>
      </c>
      <c r="E2174">
        <v>75</v>
      </c>
      <c r="F2174">
        <v>143</v>
      </c>
      <c r="G2174">
        <v>0</v>
      </c>
      <c r="H2174" t="s">
        <v>2362</v>
      </c>
      <c r="I2174">
        <v>0</v>
      </c>
      <c r="J2174">
        <v>99</v>
      </c>
      <c r="K2174">
        <v>0</v>
      </c>
      <c r="L2174" t="s">
        <v>1117</v>
      </c>
      <c r="M2174">
        <v>0</v>
      </c>
      <c r="N2174">
        <v>99</v>
      </c>
      <c r="O2174" t="s">
        <v>1105</v>
      </c>
      <c r="P2174">
        <v>99</v>
      </c>
      <c r="Q2174" t="s">
        <v>27</v>
      </c>
      <c r="T2174" t="s">
        <v>801</v>
      </c>
      <c r="U2174" t="s">
        <v>801</v>
      </c>
      <c r="V2174" t="s">
        <v>2051</v>
      </c>
      <c r="W2174" t="s">
        <v>884</v>
      </c>
    </row>
    <row r="2175" spans="1:23" x14ac:dyDescent="0.25">
      <c r="A2175" t="s">
        <v>2360</v>
      </c>
      <c r="B2175">
        <v>2010</v>
      </c>
      <c r="C2175" t="s">
        <v>23</v>
      </c>
      <c r="D2175">
        <v>74.2</v>
      </c>
      <c r="E2175">
        <v>74</v>
      </c>
      <c r="F2175">
        <v>147</v>
      </c>
      <c r="G2175">
        <v>0</v>
      </c>
      <c r="H2175" t="s">
        <v>2352</v>
      </c>
      <c r="I2175">
        <v>0</v>
      </c>
      <c r="J2175">
        <v>97</v>
      </c>
      <c r="K2175">
        <v>0</v>
      </c>
      <c r="L2175" t="s">
        <v>356</v>
      </c>
      <c r="M2175">
        <v>0</v>
      </c>
      <c r="N2175">
        <v>97</v>
      </c>
      <c r="O2175" t="s">
        <v>84</v>
      </c>
      <c r="P2175">
        <v>97</v>
      </c>
      <c r="Q2175" t="s">
        <v>27</v>
      </c>
      <c r="T2175" t="s">
        <v>801</v>
      </c>
      <c r="U2175" t="s">
        <v>801</v>
      </c>
      <c r="V2175" t="s">
        <v>213</v>
      </c>
      <c r="W2175" t="s">
        <v>881</v>
      </c>
    </row>
    <row r="2176" spans="1:23" x14ac:dyDescent="0.25">
      <c r="A2176" t="s">
        <v>2360</v>
      </c>
      <c r="B2176">
        <v>2009</v>
      </c>
      <c r="C2176" t="s">
        <v>23</v>
      </c>
      <c r="D2176">
        <v>74.3</v>
      </c>
      <c r="E2176">
        <v>74</v>
      </c>
      <c r="F2176">
        <v>147</v>
      </c>
      <c r="G2176">
        <v>0</v>
      </c>
      <c r="H2176" t="s">
        <v>2363</v>
      </c>
      <c r="I2176">
        <v>0</v>
      </c>
      <c r="J2176">
        <v>95</v>
      </c>
      <c r="K2176">
        <v>0</v>
      </c>
      <c r="L2176">
        <v>43</v>
      </c>
      <c r="M2176">
        <v>0</v>
      </c>
      <c r="N2176">
        <v>95</v>
      </c>
      <c r="O2176" t="s">
        <v>877</v>
      </c>
      <c r="P2176">
        <v>95</v>
      </c>
      <c r="Q2176" t="s">
        <v>27</v>
      </c>
      <c r="T2176" t="s">
        <v>801</v>
      </c>
      <c r="U2176" t="s">
        <v>899</v>
      </c>
      <c r="V2176" t="s">
        <v>1041</v>
      </c>
      <c r="W2176" t="s">
        <v>446</v>
      </c>
    </row>
    <row r="2177" spans="1:23" x14ac:dyDescent="0.25">
      <c r="A2177" t="s">
        <v>2360</v>
      </c>
      <c r="B2177">
        <v>2008</v>
      </c>
      <c r="C2177" t="s">
        <v>23</v>
      </c>
      <c r="D2177">
        <v>74.099999999999994</v>
      </c>
      <c r="E2177">
        <v>74</v>
      </c>
      <c r="F2177">
        <v>149</v>
      </c>
      <c r="G2177">
        <v>0</v>
      </c>
      <c r="H2177" t="s">
        <v>2364</v>
      </c>
      <c r="I2177">
        <v>0</v>
      </c>
      <c r="J2177">
        <v>96</v>
      </c>
      <c r="K2177">
        <v>0</v>
      </c>
      <c r="L2177" t="s">
        <v>2084</v>
      </c>
      <c r="M2177">
        <v>0</v>
      </c>
      <c r="N2177">
        <v>96</v>
      </c>
      <c r="O2177" t="s">
        <v>80</v>
      </c>
      <c r="P2177">
        <v>96</v>
      </c>
      <c r="Q2177" t="s">
        <v>27</v>
      </c>
      <c r="T2177" t="s">
        <v>801</v>
      </c>
      <c r="U2177" t="s">
        <v>899</v>
      </c>
      <c r="V2177" t="s">
        <v>1046</v>
      </c>
      <c r="W2177" t="s">
        <v>106</v>
      </c>
    </row>
    <row r="2178" spans="1:23" x14ac:dyDescent="0.25">
      <c r="A2178" t="s">
        <v>2360</v>
      </c>
      <c r="B2178">
        <v>2007</v>
      </c>
      <c r="C2178" t="s">
        <v>23</v>
      </c>
      <c r="D2178">
        <v>73.900000000000006</v>
      </c>
      <c r="E2178">
        <v>74</v>
      </c>
      <c r="F2178">
        <v>151</v>
      </c>
      <c r="G2178">
        <v>0</v>
      </c>
      <c r="H2178" t="s">
        <v>1539</v>
      </c>
      <c r="I2178">
        <v>0</v>
      </c>
      <c r="J2178">
        <v>99</v>
      </c>
      <c r="K2178">
        <v>0</v>
      </c>
      <c r="L2178" t="s">
        <v>2212</v>
      </c>
      <c r="M2178">
        <v>0</v>
      </c>
      <c r="N2178">
        <v>99</v>
      </c>
      <c r="O2178" t="s">
        <v>1661</v>
      </c>
      <c r="P2178">
        <v>99</v>
      </c>
      <c r="Q2178" t="s">
        <v>27</v>
      </c>
      <c r="T2178" t="s">
        <v>801</v>
      </c>
      <c r="U2178" t="s">
        <v>899</v>
      </c>
      <c r="V2178" t="s">
        <v>470</v>
      </c>
      <c r="W2178" t="s">
        <v>881</v>
      </c>
    </row>
    <row r="2179" spans="1:23" x14ac:dyDescent="0.25">
      <c r="A2179" t="s">
        <v>2360</v>
      </c>
      <c r="B2179">
        <v>2006</v>
      </c>
      <c r="C2179" t="s">
        <v>23</v>
      </c>
      <c r="D2179">
        <v>73.5</v>
      </c>
      <c r="E2179">
        <v>74</v>
      </c>
      <c r="F2179">
        <v>155</v>
      </c>
      <c r="G2179">
        <v>0</v>
      </c>
      <c r="H2179" t="s">
        <v>2332</v>
      </c>
      <c r="I2179">
        <v>0</v>
      </c>
      <c r="J2179">
        <v>85</v>
      </c>
      <c r="K2179">
        <v>0</v>
      </c>
      <c r="L2179" t="s">
        <v>899</v>
      </c>
      <c r="M2179">
        <v>0</v>
      </c>
      <c r="N2179">
        <v>85</v>
      </c>
      <c r="O2179" t="s">
        <v>1076</v>
      </c>
      <c r="P2179">
        <v>85</v>
      </c>
      <c r="Q2179" t="s">
        <v>27</v>
      </c>
      <c r="T2179" t="s">
        <v>801</v>
      </c>
      <c r="U2179" t="s">
        <v>899</v>
      </c>
      <c r="V2179" t="s">
        <v>1113</v>
      </c>
      <c r="W2179" t="s">
        <v>583</v>
      </c>
    </row>
    <row r="2180" spans="1:23" x14ac:dyDescent="0.25">
      <c r="A2180" t="s">
        <v>2360</v>
      </c>
      <c r="B2180">
        <v>2005</v>
      </c>
      <c r="C2180" t="s">
        <v>23</v>
      </c>
      <c r="D2180">
        <v>73.099999999999994</v>
      </c>
      <c r="E2180">
        <v>73</v>
      </c>
      <c r="F2180">
        <v>16</v>
      </c>
      <c r="G2180">
        <v>0</v>
      </c>
      <c r="H2180" t="s">
        <v>557</v>
      </c>
      <c r="I2180">
        <v>0</v>
      </c>
      <c r="J2180">
        <v>95</v>
      </c>
      <c r="K2180">
        <v>0</v>
      </c>
      <c r="L2180" t="s">
        <v>1906</v>
      </c>
      <c r="M2180">
        <v>0</v>
      </c>
      <c r="N2180">
        <v>95</v>
      </c>
      <c r="O2180" t="s">
        <v>493</v>
      </c>
      <c r="P2180">
        <v>95</v>
      </c>
      <c r="Q2180" t="s">
        <v>336</v>
      </c>
      <c r="T2180" t="s">
        <v>899</v>
      </c>
      <c r="U2180" t="s">
        <v>899</v>
      </c>
      <c r="V2180" t="s">
        <v>1731</v>
      </c>
      <c r="W2180" t="s">
        <v>113</v>
      </c>
    </row>
    <row r="2181" spans="1:23" x14ac:dyDescent="0.25">
      <c r="A2181" t="s">
        <v>2360</v>
      </c>
      <c r="B2181">
        <v>2004</v>
      </c>
      <c r="C2181" t="s">
        <v>23</v>
      </c>
      <c r="D2181">
        <v>72.599999999999994</v>
      </c>
      <c r="E2181">
        <v>73</v>
      </c>
      <c r="F2181">
        <v>166</v>
      </c>
      <c r="G2181">
        <v>0</v>
      </c>
      <c r="H2181" t="s">
        <v>2365</v>
      </c>
      <c r="I2181">
        <v>0</v>
      </c>
      <c r="J2181">
        <v>91</v>
      </c>
      <c r="K2181">
        <v>0</v>
      </c>
      <c r="L2181">
        <v>39</v>
      </c>
      <c r="M2181">
        <v>0</v>
      </c>
      <c r="N2181">
        <v>91</v>
      </c>
      <c r="O2181" t="s">
        <v>104</v>
      </c>
      <c r="P2181">
        <v>91</v>
      </c>
      <c r="Q2181" t="s">
        <v>336</v>
      </c>
      <c r="T2181" t="s">
        <v>899</v>
      </c>
      <c r="U2181" t="s">
        <v>899</v>
      </c>
      <c r="V2181" t="s">
        <v>239</v>
      </c>
      <c r="W2181" t="s">
        <v>234</v>
      </c>
    </row>
    <row r="2182" spans="1:23" x14ac:dyDescent="0.25">
      <c r="A2182" t="s">
        <v>2360</v>
      </c>
      <c r="B2182">
        <v>2003</v>
      </c>
      <c r="C2182" t="s">
        <v>23</v>
      </c>
      <c r="D2182">
        <v>72.2</v>
      </c>
      <c r="E2182">
        <v>72</v>
      </c>
      <c r="F2182">
        <v>171</v>
      </c>
      <c r="G2182">
        <v>0</v>
      </c>
      <c r="H2182" t="s">
        <v>1953</v>
      </c>
      <c r="I2182">
        <v>0</v>
      </c>
      <c r="J2182">
        <v>84</v>
      </c>
      <c r="K2182">
        <v>0</v>
      </c>
      <c r="L2182" t="s">
        <v>1909</v>
      </c>
      <c r="M2182">
        <v>0</v>
      </c>
      <c r="N2182">
        <v>91</v>
      </c>
      <c r="O2182" t="s">
        <v>160</v>
      </c>
      <c r="P2182">
        <v>9</v>
      </c>
      <c r="Q2182" t="s">
        <v>336</v>
      </c>
      <c r="T2182" t="s">
        <v>899</v>
      </c>
      <c r="U2182" t="s">
        <v>899</v>
      </c>
      <c r="V2182" t="s">
        <v>905</v>
      </c>
      <c r="W2182" t="s">
        <v>583</v>
      </c>
    </row>
    <row r="2183" spans="1:23" x14ac:dyDescent="0.25">
      <c r="A2183" t="s">
        <v>2360</v>
      </c>
      <c r="B2183">
        <v>2002</v>
      </c>
      <c r="C2183" t="s">
        <v>23</v>
      </c>
      <c r="D2183">
        <v>72</v>
      </c>
      <c r="E2183">
        <v>72</v>
      </c>
      <c r="F2183">
        <v>174</v>
      </c>
      <c r="G2183">
        <v>0</v>
      </c>
      <c r="H2183" t="s">
        <v>2366</v>
      </c>
      <c r="I2183">
        <v>0</v>
      </c>
      <c r="J2183">
        <v>14</v>
      </c>
      <c r="K2183">
        <v>0</v>
      </c>
      <c r="L2183" t="s">
        <v>1055</v>
      </c>
      <c r="M2183">
        <v>0</v>
      </c>
      <c r="N2183">
        <v>9</v>
      </c>
      <c r="O2183" t="s">
        <v>987</v>
      </c>
      <c r="P2183">
        <v>74</v>
      </c>
      <c r="Q2183" t="s">
        <v>27</v>
      </c>
      <c r="T2183" t="s">
        <v>899</v>
      </c>
      <c r="U2183" t="s">
        <v>909</v>
      </c>
      <c r="V2183" t="s">
        <v>179</v>
      </c>
      <c r="W2183" t="s">
        <v>149</v>
      </c>
    </row>
    <row r="2184" spans="1:23" x14ac:dyDescent="0.25">
      <c r="A2184" t="s">
        <v>2360</v>
      </c>
      <c r="B2184">
        <v>2001</v>
      </c>
      <c r="C2184" t="s">
        <v>23</v>
      </c>
      <c r="D2184">
        <v>71.8</v>
      </c>
      <c r="E2184">
        <v>72</v>
      </c>
      <c r="F2184">
        <v>178</v>
      </c>
      <c r="G2184">
        <v>0</v>
      </c>
      <c r="H2184" t="s">
        <v>1149</v>
      </c>
      <c r="I2184">
        <v>0</v>
      </c>
      <c r="K2184">
        <v>0</v>
      </c>
      <c r="L2184" t="s">
        <v>1057</v>
      </c>
      <c r="M2184">
        <v>0</v>
      </c>
      <c r="N2184">
        <v>99</v>
      </c>
      <c r="O2184" t="s">
        <v>160</v>
      </c>
      <c r="P2184">
        <v>99</v>
      </c>
      <c r="Q2184" t="s">
        <v>893</v>
      </c>
      <c r="T2184" t="s">
        <v>909</v>
      </c>
      <c r="U2184" t="s">
        <v>909</v>
      </c>
      <c r="V2184" t="s">
        <v>905</v>
      </c>
      <c r="W2184" t="s">
        <v>106</v>
      </c>
    </row>
    <row r="2185" spans="1:23" x14ac:dyDescent="0.25">
      <c r="A2185" t="s">
        <v>2360</v>
      </c>
      <c r="B2185">
        <v>2000</v>
      </c>
      <c r="C2185" t="s">
        <v>23</v>
      </c>
      <c r="D2185">
        <v>71.599999999999994</v>
      </c>
      <c r="E2185">
        <v>72</v>
      </c>
      <c r="F2185">
        <v>183</v>
      </c>
      <c r="G2185">
        <v>0</v>
      </c>
      <c r="H2185" t="s">
        <v>1601</v>
      </c>
      <c r="I2185">
        <v>0</v>
      </c>
      <c r="K2185">
        <v>0</v>
      </c>
      <c r="L2185" t="s">
        <v>1059</v>
      </c>
      <c r="M2185">
        <v>0</v>
      </c>
      <c r="N2185">
        <v>7</v>
      </c>
      <c r="O2185" t="s">
        <v>1633</v>
      </c>
      <c r="P2185">
        <v>7</v>
      </c>
      <c r="Q2185" t="s">
        <v>791</v>
      </c>
      <c r="T2185" t="s">
        <v>909</v>
      </c>
      <c r="U2185" t="s">
        <v>909</v>
      </c>
      <c r="V2185">
        <v>0</v>
      </c>
      <c r="W2185" t="s">
        <v>881</v>
      </c>
    </row>
    <row r="2186" spans="1:23" x14ac:dyDescent="0.25">
      <c r="A2186" t="s">
        <v>2367</v>
      </c>
      <c r="B2186">
        <v>2015</v>
      </c>
      <c r="C2186" t="s">
        <v>23</v>
      </c>
      <c r="D2186">
        <v>73.2</v>
      </c>
      <c r="E2186">
        <v>73</v>
      </c>
      <c r="F2186">
        <v>156</v>
      </c>
      <c r="G2186">
        <v>0</v>
      </c>
      <c r="I2186">
        <v>0</v>
      </c>
      <c r="J2186">
        <v>98</v>
      </c>
      <c r="K2186">
        <v>0</v>
      </c>
      <c r="L2186" t="s">
        <v>448</v>
      </c>
      <c r="M2186">
        <v>0</v>
      </c>
      <c r="N2186">
        <v>97</v>
      </c>
      <c r="P2186">
        <v>98</v>
      </c>
      <c r="Q2186" t="s">
        <v>27</v>
      </c>
      <c r="T2186" t="s">
        <v>376</v>
      </c>
      <c r="U2186" t="s">
        <v>358</v>
      </c>
      <c r="V2186" t="s">
        <v>462</v>
      </c>
      <c r="W2186" t="s">
        <v>143</v>
      </c>
    </row>
    <row r="2187" spans="1:23" x14ac:dyDescent="0.25">
      <c r="A2187" t="s">
        <v>2367</v>
      </c>
      <c r="B2187">
        <v>2014</v>
      </c>
      <c r="C2187" t="s">
        <v>23</v>
      </c>
      <c r="D2187">
        <v>73.099999999999994</v>
      </c>
      <c r="E2187">
        <v>73</v>
      </c>
      <c r="F2187">
        <v>157</v>
      </c>
      <c r="G2187">
        <v>0</v>
      </c>
      <c r="H2187" t="s">
        <v>291</v>
      </c>
      <c r="I2187">
        <v>0</v>
      </c>
      <c r="J2187">
        <v>98</v>
      </c>
      <c r="K2187">
        <v>0</v>
      </c>
      <c r="L2187" t="s">
        <v>1039</v>
      </c>
      <c r="M2187">
        <v>0</v>
      </c>
      <c r="N2187">
        <v>97</v>
      </c>
      <c r="O2187" t="s">
        <v>2368</v>
      </c>
      <c r="P2187">
        <v>98</v>
      </c>
      <c r="Q2187" t="s">
        <v>27</v>
      </c>
      <c r="T2187" t="s">
        <v>376</v>
      </c>
      <c r="U2187" t="s">
        <v>358</v>
      </c>
      <c r="V2187" t="s">
        <v>462</v>
      </c>
      <c r="W2187" t="s">
        <v>143</v>
      </c>
    </row>
    <row r="2188" spans="1:23" x14ac:dyDescent="0.25">
      <c r="A2188" t="s">
        <v>2367</v>
      </c>
      <c r="B2188">
        <v>2013</v>
      </c>
      <c r="C2188" t="s">
        <v>23</v>
      </c>
      <c r="D2188">
        <v>72.7</v>
      </c>
      <c r="E2188">
        <v>73</v>
      </c>
      <c r="F2188">
        <v>161</v>
      </c>
      <c r="G2188">
        <v>0</v>
      </c>
      <c r="H2188" t="s">
        <v>297</v>
      </c>
      <c r="I2188">
        <v>0</v>
      </c>
      <c r="J2188">
        <v>97</v>
      </c>
      <c r="K2188">
        <v>0</v>
      </c>
      <c r="L2188" t="s">
        <v>592</v>
      </c>
      <c r="M2188">
        <v>0</v>
      </c>
      <c r="N2188">
        <v>97</v>
      </c>
      <c r="O2188" t="s">
        <v>690</v>
      </c>
      <c r="P2188">
        <v>97</v>
      </c>
      <c r="Q2188" t="s">
        <v>27</v>
      </c>
      <c r="T2188" t="s">
        <v>376</v>
      </c>
      <c r="U2188" t="s">
        <v>358</v>
      </c>
      <c r="V2188" t="s">
        <v>1041</v>
      </c>
      <c r="W2188" t="s">
        <v>143</v>
      </c>
    </row>
    <row r="2189" spans="1:23" x14ac:dyDescent="0.25">
      <c r="A2189" t="s">
        <v>2367</v>
      </c>
      <c r="B2189">
        <v>2012</v>
      </c>
      <c r="C2189" t="s">
        <v>23</v>
      </c>
      <c r="D2189">
        <v>72.8</v>
      </c>
      <c r="E2189">
        <v>73</v>
      </c>
      <c r="F2189">
        <v>159</v>
      </c>
      <c r="G2189">
        <v>0</v>
      </c>
      <c r="H2189" t="s">
        <v>676</v>
      </c>
      <c r="I2189">
        <v>0</v>
      </c>
      <c r="J2189">
        <v>96</v>
      </c>
      <c r="K2189">
        <v>0</v>
      </c>
      <c r="L2189" t="s">
        <v>460</v>
      </c>
      <c r="M2189">
        <v>0</v>
      </c>
      <c r="N2189">
        <v>96</v>
      </c>
      <c r="O2189" t="s">
        <v>1100</v>
      </c>
      <c r="P2189">
        <v>96</v>
      </c>
      <c r="Q2189" t="s">
        <v>27</v>
      </c>
      <c r="T2189" t="s">
        <v>376</v>
      </c>
      <c r="U2189" t="s">
        <v>376</v>
      </c>
      <c r="V2189" t="s">
        <v>157</v>
      </c>
      <c r="W2189" t="s">
        <v>143</v>
      </c>
    </row>
    <row r="2190" spans="1:23" x14ac:dyDescent="0.25">
      <c r="A2190" t="s">
        <v>2367</v>
      </c>
      <c r="B2190">
        <v>2011</v>
      </c>
      <c r="C2190" t="s">
        <v>23</v>
      </c>
      <c r="D2190">
        <v>72.7</v>
      </c>
      <c r="E2190">
        <v>73</v>
      </c>
      <c r="F2190">
        <v>16</v>
      </c>
      <c r="G2190">
        <v>0</v>
      </c>
      <c r="H2190" t="s">
        <v>2369</v>
      </c>
      <c r="I2190">
        <v>0</v>
      </c>
      <c r="J2190">
        <v>96</v>
      </c>
      <c r="K2190">
        <v>0</v>
      </c>
      <c r="L2190" t="s">
        <v>1019</v>
      </c>
      <c r="M2190">
        <v>0</v>
      </c>
      <c r="N2190">
        <v>96</v>
      </c>
      <c r="O2190" t="s">
        <v>400</v>
      </c>
      <c r="P2190">
        <v>96</v>
      </c>
      <c r="Q2190" t="s">
        <v>27</v>
      </c>
      <c r="T2190" t="s">
        <v>376</v>
      </c>
      <c r="U2190" t="s">
        <v>376</v>
      </c>
      <c r="V2190" t="s">
        <v>1419</v>
      </c>
      <c r="W2190" t="s">
        <v>143</v>
      </c>
    </row>
    <row r="2191" spans="1:23" x14ac:dyDescent="0.25">
      <c r="A2191" t="s">
        <v>2367</v>
      </c>
      <c r="B2191">
        <v>2010</v>
      </c>
      <c r="C2191" t="s">
        <v>23</v>
      </c>
      <c r="D2191">
        <v>72.5</v>
      </c>
      <c r="E2191">
        <v>73</v>
      </c>
      <c r="F2191">
        <v>162</v>
      </c>
      <c r="G2191">
        <v>0</v>
      </c>
      <c r="H2191">
        <v>7</v>
      </c>
      <c r="I2191">
        <v>0</v>
      </c>
      <c r="J2191">
        <v>99</v>
      </c>
      <c r="K2191">
        <v>0</v>
      </c>
      <c r="L2191" t="s">
        <v>883</v>
      </c>
      <c r="M2191">
        <v>0</v>
      </c>
      <c r="N2191">
        <v>99</v>
      </c>
      <c r="O2191" t="s">
        <v>314</v>
      </c>
      <c r="P2191">
        <v>99</v>
      </c>
      <c r="Q2191" t="s">
        <v>27</v>
      </c>
      <c r="T2191" t="s">
        <v>376</v>
      </c>
      <c r="U2191" t="s">
        <v>376</v>
      </c>
      <c r="V2191" t="s">
        <v>1038</v>
      </c>
      <c r="W2191" t="s">
        <v>143</v>
      </c>
    </row>
    <row r="2192" spans="1:23" x14ac:dyDescent="0.25">
      <c r="A2192" t="s">
        <v>2367</v>
      </c>
      <c r="B2192">
        <v>2009</v>
      </c>
      <c r="C2192" t="s">
        <v>23</v>
      </c>
      <c r="D2192">
        <v>72.3</v>
      </c>
      <c r="E2192">
        <v>72</v>
      </c>
      <c r="F2192">
        <v>165</v>
      </c>
      <c r="G2192">
        <v>0</v>
      </c>
      <c r="H2192" t="s">
        <v>424</v>
      </c>
      <c r="I2192">
        <v>0</v>
      </c>
      <c r="J2192">
        <v>99</v>
      </c>
      <c r="K2192">
        <v>0</v>
      </c>
      <c r="L2192" t="s">
        <v>480</v>
      </c>
      <c r="M2192">
        <v>0</v>
      </c>
      <c r="N2192">
        <v>99</v>
      </c>
      <c r="O2192" t="s">
        <v>1044</v>
      </c>
      <c r="P2192">
        <v>99</v>
      </c>
      <c r="Q2192" t="s">
        <v>336</v>
      </c>
      <c r="T2192" t="s">
        <v>246</v>
      </c>
      <c r="U2192" t="s">
        <v>376</v>
      </c>
      <c r="V2192" t="s">
        <v>1171</v>
      </c>
      <c r="W2192" t="s">
        <v>143</v>
      </c>
    </row>
    <row r="2193" spans="1:23" x14ac:dyDescent="0.25">
      <c r="A2193" t="s">
        <v>2367</v>
      </c>
      <c r="B2193">
        <v>2008</v>
      </c>
      <c r="C2193" t="s">
        <v>23</v>
      </c>
      <c r="D2193">
        <v>72.099999999999994</v>
      </c>
      <c r="E2193">
        <v>72</v>
      </c>
      <c r="F2193">
        <v>167</v>
      </c>
      <c r="G2193">
        <v>0</v>
      </c>
      <c r="H2193" t="s">
        <v>2119</v>
      </c>
      <c r="I2193">
        <v>0</v>
      </c>
      <c r="J2193">
        <v>99</v>
      </c>
      <c r="K2193">
        <v>0</v>
      </c>
      <c r="L2193" t="s">
        <v>1427</v>
      </c>
      <c r="M2193">
        <v>0</v>
      </c>
      <c r="N2193">
        <v>99</v>
      </c>
      <c r="O2193" t="s">
        <v>1186</v>
      </c>
      <c r="P2193">
        <v>99</v>
      </c>
      <c r="Q2193" t="s">
        <v>893</v>
      </c>
      <c r="T2193" t="s">
        <v>246</v>
      </c>
      <c r="U2193" t="s">
        <v>246</v>
      </c>
      <c r="V2193" t="s">
        <v>1109</v>
      </c>
      <c r="W2193" t="s">
        <v>143</v>
      </c>
    </row>
    <row r="2194" spans="1:23" x14ac:dyDescent="0.25">
      <c r="A2194" t="s">
        <v>2367</v>
      </c>
      <c r="B2194">
        <v>2007</v>
      </c>
      <c r="C2194" t="s">
        <v>23</v>
      </c>
      <c r="D2194">
        <v>71.900000000000006</v>
      </c>
      <c r="E2194">
        <v>72</v>
      </c>
      <c r="F2194">
        <v>17</v>
      </c>
      <c r="G2194">
        <v>0</v>
      </c>
      <c r="H2194" t="s">
        <v>406</v>
      </c>
      <c r="I2194">
        <v>0</v>
      </c>
      <c r="J2194">
        <v>99</v>
      </c>
      <c r="K2194">
        <v>0</v>
      </c>
      <c r="L2194" t="s">
        <v>619</v>
      </c>
      <c r="M2194">
        <v>0</v>
      </c>
      <c r="N2194">
        <v>99</v>
      </c>
      <c r="O2194" t="s">
        <v>1514</v>
      </c>
      <c r="P2194">
        <v>99</v>
      </c>
      <c r="Q2194" t="s">
        <v>893</v>
      </c>
      <c r="T2194" t="s">
        <v>246</v>
      </c>
      <c r="U2194" t="s">
        <v>246</v>
      </c>
      <c r="V2194" t="s">
        <v>888</v>
      </c>
      <c r="W2194" t="s">
        <v>143</v>
      </c>
    </row>
    <row r="2195" spans="1:23" x14ac:dyDescent="0.25">
      <c r="A2195" t="s">
        <v>2367</v>
      </c>
      <c r="B2195">
        <v>2006</v>
      </c>
      <c r="C2195" t="s">
        <v>23</v>
      </c>
      <c r="D2195">
        <v>71.7</v>
      </c>
      <c r="E2195">
        <v>72</v>
      </c>
      <c r="F2195">
        <v>173</v>
      </c>
      <c r="G2195">
        <v>0</v>
      </c>
      <c r="H2195" t="s">
        <v>1262</v>
      </c>
      <c r="I2195">
        <v>0</v>
      </c>
      <c r="J2195">
        <v>99</v>
      </c>
      <c r="K2195">
        <v>0</v>
      </c>
      <c r="L2195" t="s">
        <v>325</v>
      </c>
      <c r="M2195">
        <v>0</v>
      </c>
      <c r="N2195">
        <v>99</v>
      </c>
      <c r="O2195" t="s">
        <v>1403</v>
      </c>
      <c r="P2195">
        <v>99</v>
      </c>
      <c r="Q2195" t="s">
        <v>893</v>
      </c>
      <c r="T2195" t="s">
        <v>389</v>
      </c>
      <c r="U2195" t="s">
        <v>246</v>
      </c>
      <c r="V2195" t="s">
        <v>830</v>
      </c>
      <c r="W2195" t="s">
        <v>143</v>
      </c>
    </row>
    <row r="2196" spans="1:23" x14ac:dyDescent="0.25">
      <c r="A2196" t="s">
        <v>2367</v>
      </c>
      <c r="B2196">
        <v>2005</v>
      </c>
      <c r="C2196" t="s">
        <v>23</v>
      </c>
      <c r="D2196">
        <v>71.400000000000006</v>
      </c>
      <c r="E2196">
        <v>71</v>
      </c>
      <c r="F2196">
        <v>177</v>
      </c>
      <c r="G2196">
        <v>0</v>
      </c>
      <c r="H2196" t="s">
        <v>2292</v>
      </c>
      <c r="I2196">
        <v>0</v>
      </c>
      <c r="J2196">
        <v>99</v>
      </c>
      <c r="K2196">
        <v>0</v>
      </c>
      <c r="L2196" t="s">
        <v>630</v>
      </c>
      <c r="M2196">
        <v>0</v>
      </c>
      <c r="N2196">
        <v>93</v>
      </c>
      <c r="O2196" t="s">
        <v>195</v>
      </c>
      <c r="P2196">
        <v>99</v>
      </c>
      <c r="Q2196" t="s">
        <v>336</v>
      </c>
      <c r="T2196" t="s">
        <v>389</v>
      </c>
      <c r="U2196" t="s">
        <v>389</v>
      </c>
      <c r="V2196" t="s">
        <v>474</v>
      </c>
      <c r="W2196" t="s">
        <v>143</v>
      </c>
    </row>
    <row r="2197" spans="1:23" x14ac:dyDescent="0.25">
      <c r="A2197" t="s">
        <v>2367</v>
      </c>
      <c r="B2197">
        <v>2004</v>
      </c>
      <c r="C2197" t="s">
        <v>23</v>
      </c>
      <c r="D2197">
        <v>71.2</v>
      </c>
      <c r="E2197">
        <v>71</v>
      </c>
      <c r="F2197">
        <v>181</v>
      </c>
      <c r="G2197">
        <v>0</v>
      </c>
      <c r="H2197" t="s">
        <v>2003</v>
      </c>
      <c r="I2197">
        <v>0</v>
      </c>
      <c r="J2197">
        <v>99</v>
      </c>
      <c r="K2197">
        <v>0</v>
      </c>
      <c r="L2197" t="s">
        <v>356</v>
      </c>
      <c r="M2197">
        <v>0</v>
      </c>
      <c r="N2197">
        <v>99</v>
      </c>
      <c r="O2197" t="s">
        <v>2121</v>
      </c>
      <c r="P2197">
        <v>99</v>
      </c>
      <c r="Q2197" t="s">
        <v>791</v>
      </c>
      <c r="T2197" t="s">
        <v>466</v>
      </c>
      <c r="U2197" t="s">
        <v>389</v>
      </c>
      <c r="V2197" t="s">
        <v>1731</v>
      </c>
      <c r="W2197" t="s">
        <v>602</v>
      </c>
    </row>
    <row r="2198" spans="1:23" x14ac:dyDescent="0.25">
      <c r="A2198" t="s">
        <v>2367</v>
      </c>
      <c r="B2198">
        <v>2003</v>
      </c>
      <c r="C2198" t="s">
        <v>23</v>
      </c>
      <c r="D2198">
        <v>71</v>
      </c>
      <c r="E2198">
        <v>71</v>
      </c>
      <c r="F2198">
        <v>184</v>
      </c>
      <c r="G2198">
        <v>0</v>
      </c>
      <c r="H2198" t="s">
        <v>330</v>
      </c>
      <c r="I2198">
        <v>0</v>
      </c>
      <c r="J2198">
        <v>31</v>
      </c>
      <c r="K2198">
        <v>0</v>
      </c>
      <c r="L2198" t="s">
        <v>2370</v>
      </c>
      <c r="M2198">
        <v>0</v>
      </c>
      <c r="N2198">
        <v>99</v>
      </c>
      <c r="O2198" t="s">
        <v>447</v>
      </c>
      <c r="P2198">
        <v>99</v>
      </c>
      <c r="Q2198" t="s">
        <v>791</v>
      </c>
      <c r="T2198" t="s">
        <v>466</v>
      </c>
      <c r="U2198" t="s">
        <v>466</v>
      </c>
      <c r="V2198" t="s">
        <v>627</v>
      </c>
      <c r="W2198">
        <v>13</v>
      </c>
    </row>
    <row r="2199" spans="1:23" x14ac:dyDescent="0.25">
      <c r="A2199" t="s">
        <v>2367</v>
      </c>
      <c r="B2199">
        <v>2002</v>
      </c>
      <c r="C2199" t="s">
        <v>23</v>
      </c>
      <c r="D2199">
        <v>79</v>
      </c>
      <c r="E2199">
        <v>79</v>
      </c>
      <c r="F2199">
        <v>186</v>
      </c>
      <c r="G2199">
        <v>0</v>
      </c>
      <c r="H2199" t="s">
        <v>1895</v>
      </c>
      <c r="I2199">
        <v>0</v>
      </c>
      <c r="K2199">
        <v>0</v>
      </c>
      <c r="L2199">
        <v>42</v>
      </c>
      <c r="M2199">
        <v>0</v>
      </c>
      <c r="N2199">
        <v>99</v>
      </c>
      <c r="O2199" t="s">
        <v>994</v>
      </c>
      <c r="P2199">
        <v>99</v>
      </c>
      <c r="Q2199" t="s">
        <v>791</v>
      </c>
      <c r="T2199" t="s">
        <v>779</v>
      </c>
      <c r="U2199" t="s">
        <v>466</v>
      </c>
      <c r="V2199" t="s">
        <v>910</v>
      </c>
      <c r="W2199" t="s">
        <v>884</v>
      </c>
    </row>
    <row r="2200" spans="1:23" x14ac:dyDescent="0.25">
      <c r="A2200" t="s">
        <v>2367</v>
      </c>
      <c r="B2200">
        <v>2001</v>
      </c>
      <c r="C2200" t="s">
        <v>23</v>
      </c>
      <c r="D2200">
        <v>79</v>
      </c>
      <c r="E2200">
        <v>79</v>
      </c>
      <c r="F2200">
        <v>186</v>
      </c>
      <c r="G2200">
        <v>0</v>
      </c>
      <c r="H2200" t="s">
        <v>940</v>
      </c>
      <c r="I2200">
        <v>0</v>
      </c>
      <c r="K2200">
        <v>0</v>
      </c>
      <c r="L2200">
        <v>41</v>
      </c>
      <c r="M2200">
        <v>0</v>
      </c>
      <c r="N2200">
        <v>99</v>
      </c>
      <c r="O2200" t="s">
        <v>702</v>
      </c>
      <c r="P2200">
        <v>99</v>
      </c>
      <c r="Q2200" t="s">
        <v>517</v>
      </c>
      <c r="T2200" t="s">
        <v>779</v>
      </c>
      <c r="U2200" t="s">
        <v>779</v>
      </c>
      <c r="V2200" t="s">
        <v>244</v>
      </c>
      <c r="W2200" t="s">
        <v>881</v>
      </c>
    </row>
    <row r="2201" spans="1:23" x14ac:dyDescent="0.25">
      <c r="A2201" t="s">
        <v>2367</v>
      </c>
      <c r="B2201">
        <v>2000</v>
      </c>
      <c r="C2201" t="s">
        <v>23</v>
      </c>
      <c r="D2201">
        <v>79</v>
      </c>
      <c r="E2201">
        <v>79</v>
      </c>
      <c r="F2201">
        <v>186</v>
      </c>
      <c r="G2201">
        <v>0</v>
      </c>
      <c r="H2201" t="s">
        <v>378</v>
      </c>
      <c r="I2201">
        <v>0</v>
      </c>
      <c r="K2201">
        <v>0</v>
      </c>
      <c r="L2201" t="s">
        <v>310</v>
      </c>
      <c r="M2201">
        <v>0</v>
      </c>
      <c r="N2201">
        <v>99</v>
      </c>
      <c r="O2201" t="s">
        <v>188</v>
      </c>
      <c r="P2201">
        <v>98</v>
      </c>
      <c r="Q2201" t="s">
        <v>517</v>
      </c>
      <c r="T2201">
        <v>4</v>
      </c>
      <c r="U2201" t="s">
        <v>779</v>
      </c>
      <c r="V2201">
        <v>0</v>
      </c>
      <c r="W2201" t="s">
        <v>446</v>
      </c>
    </row>
    <row r="2202" spans="1:23" x14ac:dyDescent="0.25">
      <c r="A2202" t="s">
        <v>2371</v>
      </c>
      <c r="B2202">
        <v>2015</v>
      </c>
      <c r="C2202" t="s">
        <v>23</v>
      </c>
      <c r="D2202">
        <v>74</v>
      </c>
      <c r="E2202">
        <v>74</v>
      </c>
      <c r="F2202">
        <v>125</v>
      </c>
      <c r="G2202">
        <v>0</v>
      </c>
      <c r="I2202">
        <v>0</v>
      </c>
      <c r="J2202">
        <v>59</v>
      </c>
      <c r="K2202">
        <v>0</v>
      </c>
      <c r="L2202" t="s">
        <v>214</v>
      </c>
      <c r="M2202">
        <v>0</v>
      </c>
      <c r="N2202">
        <v>61</v>
      </c>
      <c r="P2202">
        <v>66</v>
      </c>
      <c r="Q2202" t="s">
        <v>27</v>
      </c>
      <c r="R2202" s="1">
        <v>4149363444</v>
      </c>
      <c r="S2202">
        <v>193759</v>
      </c>
      <c r="T2202" t="s">
        <v>336</v>
      </c>
      <c r="U2202" t="s">
        <v>27</v>
      </c>
      <c r="V2202" t="s">
        <v>888</v>
      </c>
      <c r="W2202" t="s">
        <v>884</v>
      </c>
    </row>
    <row r="2203" spans="1:23" x14ac:dyDescent="0.25">
      <c r="A2203" t="s">
        <v>2371</v>
      </c>
      <c r="B2203">
        <v>2014</v>
      </c>
      <c r="C2203" t="s">
        <v>23</v>
      </c>
      <c r="D2203">
        <v>73.8</v>
      </c>
      <c r="E2203">
        <v>74</v>
      </c>
      <c r="F2203">
        <v>128</v>
      </c>
      <c r="G2203">
        <v>0</v>
      </c>
      <c r="H2203" t="s">
        <v>24</v>
      </c>
      <c r="I2203" s="1">
        <v>6602777923</v>
      </c>
      <c r="J2203">
        <v>56</v>
      </c>
      <c r="K2203">
        <v>0</v>
      </c>
      <c r="L2203" t="s">
        <v>1148</v>
      </c>
      <c r="M2203">
        <v>0</v>
      </c>
      <c r="N2203">
        <v>58</v>
      </c>
      <c r="O2203" t="s">
        <v>895</v>
      </c>
      <c r="P2203">
        <v>63</v>
      </c>
      <c r="Q2203" t="s">
        <v>27</v>
      </c>
      <c r="R2203" s="1">
        <v>4178973369</v>
      </c>
      <c r="S2203">
        <v>19229</v>
      </c>
      <c r="T2203" t="s">
        <v>336</v>
      </c>
      <c r="U2203" t="s">
        <v>27</v>
      </c>
      <c r="V2203" t="s">
        <v>2170</v>
      </c>
      <c r="W2203" t="s">
        <v>884</v>
      </c>
    </row>
    <row r="2204" spans="1:23" x14ac:dyDescent="0.25">
      <c r="A2204" t="s">
        <v>2371</v>
      </c>
      <c r="B2204">
        <v>2013</v>
      </c>
      <c r="C2204" t="s">
        <v>23</v>
      </c>
      <c r="D2204">
        <v>73.599999999999994</v>
      </c>
      <c r="E2204">
        <v>74</v>
      </c>
      <c r="F2204">
        <v>131</v>
      </c>
      <c r="G2204">
        <v>0</v>
      </c>
      <c r="H2204" t="s">
        <v>24</v>
      </c>
      <c r="I2204" s="1">
        <v>6983522786</v>
      </c>
      <c r="J2204">
        <v>6</v>
      </c>
      <c r="K2204">
        <v>0</v>
      </c>
      <c r="L2204" t="s">
        <v>230</v>
      </c>
      <c r="M2204">
        <v>0</v>
      </c>
      <c r="N2204">
        <v>62</v>
      </c>
      <c r="O2204" t="s">
        <v>983</v>
      </c>
      <c r="P2204">
        <v>67</v>
      </c>
      <c r="Q2204" t="s">
        <v>27</v>
      </c>
      <c r="R2204" s="1">
        <v>421965123</v>
      </c>
      <c r="S2204">
        <v>19757</v>
      </c>
      <c r="T2204" t="s">
        <v>336</v>
      </c>
      <c r="U2204" t="s">
        <v>27</v>
      </c>
      <c r="V2204" t="s">
        <v>517</v>
      </c>
      <c r="W2204" t="s">
        <v>884</v>
      </c>
    </row>
    <row r="2205" spans="1:23" x14ac:dyDescent="0.25">
      <c r="A2205" t="s">
        <v>2371</v>
      </c>
      <c r="B2205">
        <v>2012</v>
      </c>
      <c r="C2205" t="s">
        <v>23</v>
      </c>
      <c r="D2205">
        <v>73.2</v>
      </c>
      <c r="E2205">
        <v>73</v>
      </c>
      <c r="F2205">
        <v>136</v>
      </c>
      <c r="G2205">
        <v>0</v>
      </c>
      <c r="H2205" t="s">
        <v>24</v>
      </c>
      <c r="I2205" s="1">
        <v>4920552263</v>
      </c>
      <c r="J2205">
        <v>64</v>
      </c>
      <c r="K2205">
        <v>1</v>
      </c>
      <c r="L2205" t="s">
        <v>235</v>
      </c>
      <c r="M2205">
        <v>0</v>
      </c>
      <c r="N2205">
        <v>62</v>
      </c>
      <c r="O2205" t="s">
        <v>403</v>
      </c>
      <c r="P2205">
        <v>64</v>
      </c>
      <c r="Q2205" t="s">
        <v>27</v>
      </c>
      <c r="R2205" s="1">
        <v>4234554443</v>
      </c>
      <c r="S2205">
        <v>189194</v>
      </c>
      <c r="T2205" t="s">
        <v>336</v>
      </c>
      <c r="U2205" t="s">
        <v>27</v>
      </c>
      <c r="V2205" t="s">
        <v>1056</v>
      </c>
      <c r="W2205" t="s">
        <v>884</v>
      </c>
    </row>
    <row r="2206" spans="1:23" x14ac:dyDescent="0.25">
      <c r="A2206" t="s">
        <v>2371</v>
      </c>
      <c r="B2206">
        <v>2011</v>
      </c>
      <c r="C2206" t="s">
        <v>23</v>
      </c>
      <c r="D2206">
        <v>73</v>
      </c>
      <c r="E2206">
        <v>73</v>
      </c>
      <c r="F2206">
        <v>139</v>
      </c>
      <c r="G2206">
        <v>0</v>
      </c>
      <c r="H2206" t="s">
        <v>724</v>
      </c>
      <c r="I2206" s="1">
        <v>5587206486</v>
      </c>
      <c r="J2206">
        <v>58</v>
      </c>
      <c r="K2206">
        <v>0</v>
      </c>
      <c r="L2206" t="s">
        <v>240</v>
      </c>
      <c r="M2206">
        <v>0</v>
      </c>
      <c r="N2206">
        <v>6</v>
      </c>
      <c r="O2206" t="s">
        <v>165</v>
      </c>
      <c r="P2206">
        <v>65</v>
      </c>
      <c r="Q2206" t="s">
        <v>27</v>
      </c>
      <c r="R2206" s="1">
        <v>39429827</v>
      </c>
      <c r="S2206">
        <v>187665</v>
      </c>
      <c r="T2206" t="s">
        <v>336</v>
      </c>
      <c r="U2206" t="s">
        <v>27</v>
      </c>
      <c r="V2206" t="s">
        <v>1060</v>
      </c>
      <c r="W2206" t="s">
        <v>884</v>
      </c>
    </row>
    <row r="2207" spans="1:23" x14ac:dyDescent="0.25">
      <c r="A2207" t="s">
        <v>2371</v>
      </c>
      <c r="B2207">
        <v>2010</v>
      </c>
      <c r="C2207" t="s">
        <v>23</v>
      </c>
      <c r="D2207">
        <v>72.599999999999994</v>
      </c>
      <c r="E2207">
        <v>73</v>
      </c>
      <c r="F2207">
        <v>144</v>
      </c>
      <c r="G2207">
        <v>0</v>
      </c>
      <c r="H2207" t="s">
        <v>2372</v>
      </c>
      <c r="I2207" s="1">
        <v>4347940679</v>
      </c>
      <c r="J2207">
        <v>57</v>
      </c>
      <c r="K2207">
        <v>8</v>
      </c>
      <c r="L2207" t="s">
        <v>608</v>
      </c>
      <c r="M2207">
        <v>0</v>
      </c>
      <c r="N2207">
        <v>57</v>
      </c>
      <c r="O2207" t="s">
        <v>464</v>
      </c>
      <c r="P2207">
        <v>62</v>
      </c>
      <c r="Q2207" t="s">
        <v>27</v>
      </c>
      <c r="R2207" s="1">
        <v>3453487434</v>
      </c>
      <c r="S2207">
        <v>18625</v>
      </c>
      <c r="T2207" t="s">
        <v>336</v>
      </c>
      <c r="U2207" t="s">
        <v>336</v>
      </c>
      <c r="V2207" t="s">
        <v>233</v>
      </c>
      <c r="W2207" t="s">
        <v>884</v>
      </c>
    </row>
    <row r="2208" spans="1:23" x14ac:dyDescent="0.25">
      <c r="A2208" t="s">
        <v>2371</v>
      </c>
      <c r="B2208">
        <v>2009</v>
      </c>
      <c r="C2208" t="s">
        <v>23</v>
      </c>
      <c r="D2208">
        <v>76</v>
      </c>
      <c r="E2208">
        <v>76</v>
      </c>
      <c r="F2208">
        <v>172</v>
      </c>
      <c r="G2208">
        <v>0</v>
      </c>
      <c r="H2208" t="s">
        <v>732</v>
      </c>
      <c r="I2208" s="1">
        <v>4212368374</v>
      </c>
      <c r="J2208">
        <v>44</v>
      </c>
      <c r="K2208">
        <v>0</v>
      </c>
      <c r="L2208">
        <v>72</v>
      </c>
      <c r="M2208">
        <v>0</v>
      </c>
      <c r="N2208">
        <v>45</v>
      </c>
      <c r="O2208" t="s">
        <v>489</v>
      </c>
      <c r="P2208">
        <v>49</v>
      </c>
      <c r="Q2208" t="s">
        <v>27</v>
      </c>
      <c r="R2208" s="1">
        <v>335112838</v>
      </c>
      <c r="S2208">
        <v>184826</v>
      </c>
      <c r="T2208" t="s">
        <v>336</v>
      </c>
      <c r="U2208" t="s">
        <v>336</v>
      </c>
      <c r="V2208" t="s">
        <v>903</v>
      </c>
      <c r="W2208" t="s">
        <v>884</v>
      </c>
    </row>
    <row r="2209" spans="1:23" x14ac:dyDescent="0.25">
      <c r="A2209" t="s">
        <v>2371</v>
      </c>
      <c r="B2209">
        <v>2008</v>
      </c>
      <c r="C2209" t="s">
        <v>23</v>
      </c>
      <c r="D2209">
        <v>72.5</v>
      </c>
      <c r="E2209">
        <v>73</v>
      </c>
      <c r="F2209">
        <v>146</v>
      </c>
      <c r="G2209">
        <v>0</v>
      </c>
      <c r="H2209" t="s">
        <v>2065</v>
      </c>
      <c r="I2209" s="1">
        <v>4735260547</v>
      </c>
      <c r="J2209">
        <v>12</v>
      </c>
      <c r="K2209">
        <v>0</v>
      </c>
      <c r="L2209" t="s">
        <v>252</v>
      </c>
      <c r="M2209">
        <v>0</v>
      </c>
      <c r="N2209">
        <v>54</v>
      </c>
      <c r="O2209" t="s">
        <v>1406</v>
      </c>
      <c r="P2209">
        <v>26</v>
      </c>
      <c r="Q2209" t="s">
        <v>27</v>
      </c>
      <c r="R2209" s="1">
        <v>35982223</v>
      </c>
      <c r="S2209">
        <v>183526</v>
      </c>
      <c r="T2209" t="s">
        <v>336</v>
      </c>
      <c r="U2209" t="s">
        <v>336</v>
      </c>
      <c r="V2209" t="s">
        <v>1640</v>
      </c>
      <c r="W2209" t="s">
        <v>884</v>
      </c>
    </row>
    <row r="2210" spans="1:23" x14ac:dyDescent="0.25">
      <c r="A2210" t="s">
        <v>2371</v>
      </c>
      <c r="B2210">
        <v>2007</v>
      </c>
      <c r="C2210" t="s">
        <v>23</v>
      </c>
      <c r="D2210">
        <v>72.2</v>
      </c>
      <c r="E2210">
        <v>72</v>
      </c>
      <c r="F2210">
        <v>149</v>
      </c>
      <c r="G2210">
        <v>0</v>
      </c>
      <c r="H2210" t="s">
        <v>1052</v>
      </c>
      <c r="I2210" s="1">
        <v>4773638191</v>
      </c>
      <c r="J2210">
        <v>46</v>
      </c>
      <c r="K2210">
        <v>0</v>
      </c>
      <c r="L2210" t="s">
        <v>88</v>
      </c>
      <c r="M2210">
        <v>0</v>
      </c>
      <c r="N2210">
        <v>49</v>
      </c>
      <c r="O2210" t="s">
        <v>477</v>
      </c>
      <c r="P2210">
        <v>53</v>
      </c>
      <c r="Q2210" t="s">
        <v>27</v>
      </c>
      <c r="R2210" s="1">
        <v>322543121</v>
      </c>
      <c r="S2210">
        <v>182286</v>
      </c>
      <c r="T2210" t="s">
        <v>336</v>
      </c>
      <c r="U2210" t="s">
        <v>336</v>
      </c>
      <c r="V2210" t="s">
        <v>627</v>
      </c>
      <c r="W2210" t="s">
        <v>884</v>
      </c>
    </row>
    <row r="2211" spans="1:23" x14ac:dyDescent="0.25">
      <c r="A2211" t="s">
        <v>2371</v>
      </c>
      <c r="B2211">
        <v>2006</v>
      </c>
      <c r="C2211" t="s">
        <v>23</v>
      </c>
      <c r="D2211">
        <v>72</v>
      </c>
      <c r="E2211">
        <v>72</v>
      </c>
      <c r="F2211">
        <v>153</v>
      </c>
      <c r="G2211">
        <v>0</v>
      </c>
      <c r="H2211" t="s">
        <v>1569</v>
      </c>
      <c r="I2211" s="1">
        <v>4022855669</v>
      </c>
      <c r="J2211">
        <v>35</v>
      </c>
      <c r="K2211">
        <v>0</v>
      </c>
      <c r="L2211" t="s">
        <v>671</v>
      </c>
      <c r="M2211">
        <v>0</v>
      </c>
      <c r="N2211">
        <v>37</v>
      </c>
      <c r="O2211" t="s">
        <v>2069</v>
      </c>
      <c r="P2211">
        <v>39</v>
      </c>
      <c r="Q2211" t="s">
        <v>27</v>
      </c>
      <c r="R2211" s="1">
        <v>287963899</v>
      </c>
      <c r="S2211">
        <v>18194</v>
      </c>
      <c r="T2211" t="s">
        <v>336</v>
      </c>
      <c r="U2211" t="s">
        <v>336</v>
      </c>
      <c r="V2211" t="s">
        <v>910</v>
      </c>
      <c r="W2211" t="s">
        <v>446</v>
      </c>
    </row>
    <row r="2212" spans="1:23" x14ac:dyDescent="0.25">
      <c r="A2212" t="s">
        <v>2371</v>
      </c>
      <c r="B2212">
        <v>2005</v>
      </c>
      <c r="C2212" t="s">
        <v>23</v>
      </c>
      <c r="D2212">
        <v>71.599999999999994</v>
      </c>
      <c r="E2212">
        <v>72</v>
      </c>
      <c r="F2212">
        <v>16</v>
      </c>
      <c r="G2212">
        <v>0</v>
      </c>
      <c r="H2212" t="s">
        <v>323</v>
      </c>
      <c r="I2212" s="1">
        <v>2874671305</v>
      </c>
      <c r="J2212">
        <v>41</v>
      </c>
      <c r="K2212">
        <v>0</v>
      </c>
      <c r="L2212" t="s">
        <v>1631</v>
      </c>
      <c r="M2212">
        <v>0</v>
      </c>
      <c r="N2212">
        <v>55</v>
      </c>
      <c r="O2212" t="s">
        <v>642</v>
      </c>
      <c r="P2212">
        <v>49</v>
      </c>
      <c r="Q2212" t="s">
        <v>27</v>
      </c>
      <c r="R2212" s="1">
        <v>2571262348</v>
      </c>
      <c r="S2212">
        <v>179929</v>
      </c>
      <c r="T2212" t="s">
        <v>336</v>
      </c>
      <c r="U2212" t="s">
        <v>336</v>
      </c>
      <c r="V2212" t="s">
        <v>985</v>
      </c>
      <c r="W2212" t="s">
        <v>106</v>
      </c>
    </row>
    <row r="2213" spans="1:23" x14ac:dyDescent="0.25">
      <c r="A2213" t="s">
        <v>2371</v>
      </c>
      <c r="B2213">
        <v>2004</v>
      </c>
      <c r="C2213" t="s">
        <v>23</v>
      </c>
      <c r="D2213">
        <v>71.400000000000006</v>
      </c>
      <c r="E2213">
        <v>71</v>
      </c>
      <c r="F2213">
        <v>162</v>
      </c>
      <c r="G2213">
        <v>0</v>
      </c>
      <c r="H2213" t="s">
        <v>986</v>
      </c>
      <c r="I2213" s="1">
        <v>3106117683</v>
      </c>
      <c r="J2213">
        <v>54</v>
      </c>
      <c r="K2213">
        <v>0</v>
      </c>
      <c r="L2213" t="s">
        <v>821</v>
      </c>
      <c r="M2213">
        <v>0</v>
      </c>
      <c r="N2213">
        <v>26</v>
      </c>
      <c r="O2213" t="s">
        <v>900</v>
      </c>
      <c r="P2213">
        <v>55</v>
      </c>
      <c r="Q2213" t="s">
        <v>27</v>
      </c>
      <c r="R2213" s="1">
        <v>235133814</v>
      </c>
      <c r="S2213">
        <v>178781</v>
      </c>
      <c r="T2213" t="s">
        <v>336</v>
      </c>
      <c r="U2213" t="s">
        <v>336</v>
      </c>
      <c r="V2213" t="s">
        <v>1634</v>
      </c>
      <c r="W2213" t="s">
        <v>583</v>
      </c>
    </row>
    <row r="2214" spans="1:23" x14ac:dyDescent="0.25">
      <c r="A2214" t="s">
        <v>2371</v>
      </c>
      <c r="B2214">
        <v>2003</v>
      </c>
      <c r="C2214" t="s">
        <v>23</v>
      </c>
      <c r="D2214">
        <v>79</v>
      </c>
      <c r="E2214">
        <v>79</v>
      </c>
      <c r="F2214">
        <v>169</v>
      </c>
      <c r="G2214">
        <v>0</v>
      </c>
      <c r="H2214" t="s">
        <v>1481</v>
      </c>
      <c r="I2214" s="1">
        <v>2499717134</v>
      </c>
      <c r="J2214">
        <v>83</v>
      </c>
      <c r="K2214">
        <v>0</v>
      </c>
      <c r="L2214" t="s">
        <v>747</v>
      </c>
      <c r="M2214">
        <v>0</v>
      </c>
      <c r="N2214">
        <v>82</v>
      </c>
      <c r="O2214" t="s">
        <v>314</v>
      </c>
      <c r="P2214">
        <v>83</v>
      </c>
      <c r="Q2214" t="s">
        <v>27</v>
      </c>
      <c r="R2214" s="1">
        <v>19729417</v>
      </c>
      <c r="S2214">
        <v>177662</v>
      </c>
      <c r="T2214" t="s">
        <v>336</v>
      </c>
      <c r="U2214" t="s">
        <v>336</v>
      </c>
      <c r="V2214" t="s">
        <v>640</v>
      </c>
      <c r="W2214" t="s">
        <v>234</v>
      </c>
    </row>
    <row r="2215" spans="1:23" x14ac:dyDescent="0.25">
      <c r="A2215" t="s">
        <v>2371</v>
      </c>
      <c r="B2215">
        <v>2002</v>
      </c>
      <c r="C2215" t="s">
        <v>23</v>
      </c>
      <c r="D2215">
        <v>76</v>
      </c>
      <c r="E2215">
        <v>76</v>
      </c>
      <c r="F2215">
        <v>174</v>
      </c>
      <c r="G2215">
        <v>0</v>
      </c>
      <c r="H2215" t="s">
        <v>278</v>
      </c>
      <c r="I2215" s="1">
        <v>2081688437</v>
      </c>
      <c r="J2215">
        <v>86</v>
      </c>
      <c r="K2215">
        <v>0</v>
      </c>
      <c r="L2215" t="s">
        <v>968</v>
      </c>
      <c r="M2215">
        <v>0</v>
      </c>
      <c r="N2215">
        <v>85</v>
      </c>
      <c r="O2215" t="s">
        <v>330</v>
      </c>
      <c r="P2215">
        <v>86</v>
      </c>
      <c r="Q2215" t="s">
        <v>27</v>
      </c>
      <c r="R2215" s="1">
        <v>163141727</v>
      </c>
      <c r="S2215">
        <v>176582</v>
      </c>
      <c r="T2215" t="s">
        <v>336</v>
      </c>
      <c r="U2215" t="s">
        <v>336</v>
      </c>
      <c r="V2215" t="s">
        <v>250</v>
      </c>
      <c r="W2215" t="s">
        <v>570</v>
      </c>
    </row>
    <row r="2216" spans="1:23" x14ac:dyDescent="0.25">
      <c r="A2216" t="s">
        <v>2371</v>
      </c>
      <c r="B2216">
        <v>2001</v>
      </c>
      <c r="C2216" t="s">
        <v>23</v>
      </c>
      <c r="D2216">
        <v>75</v>
      </c>
      <c r="E2216">
        <v>75</v>
      </c>
      <c r="F2216">
        <v>175</v>
      </c>
      <c r="G2216">
        <v>0</v>
      </c>
      <c r="H2216" t="s">
        <v>1769</v>
      </c>
      <c r="I2216" s="1">
        <v>1994118322</v>
      </c>
      <c r="J2216">
        <v>89</v>
      </c>
      <c r="K2216">
        <v>0</v>
      </c>
      <c r="L2216" t="s">
        <v>973</v>
      </c>
      <c r="M2216">
        <v>0</v>
      </c>
      <c r="N2216">
        <v>83</v>
      </c>
      <c r="O2216" t="s">
        <v>170</v>
      </c>
      <c r="P2216">
        <v>85</v>
      </c>
      <c r="Q2216" t="s">
        <v>27</v>
      </c>
      <c r="R2216" s="1">
        <v>155547451</v>
      </c>
      <c r="S2216">
        <v>175566</v>
      </c>
      <c r="T2216" t="s">
        <v>336</v>
      </c>
      <c r="U2216" t="s">
        <v>336</v>
      </c>
      <c r="V2216" t="s">
        <v>490</v>
      </c>
      <c r="W2216">
        <v>12</v>
      </c>
    </row>
    <row r="2217" spans="1:23" x14ac:dyDescent="0.25">
      <c r="A2217" t="s">
        <v>2371</v>
      </c>
      <c r="B2217">
        <v>2000</v>
      </c>
      <c r="C2217" t="s">
        <v>23</v>
      </c>
      <c r="D2217">
        <v>72</v>
      </c>
      <c r="E2217">
        <v>72</v>
      </c>
      <c r="F2217">
        <v>18</v>
      </c>
      <c r="G2217">
        <v>0</v>
      </c>
      <c r="H2217">
        <v>3</v>
      </c>
      <c r="I2217" s="1">
        <v>212543002</v>
      </c>
      <c r="J2217">
        <v>89</v>
      </c>
      <c r="K2217">
        <v>0</v>
      </c>
      <c r="L2217" t="s">
        <v>1271</v>
      </c>
      <c r="M2217">
        <v>0</v>
      </c>
      <c r="N2217">
        <v>94</v>
      </c>
      <c r="O2217" t="s">
        <v>164</v>
      </c>
      <c r="P2217">
        <v>95</v>
      </c>
      <c r="Q2217" t="s">
        <v>27</v>
      </c>
      <c r="R2217" s="1">
        <v>15468923</v>
      </c>
      <c r="S2217">
        <v>17461</v>
      </c>
      <c r="T2217" t="s">
        <v>336</v>
      </c>
      <c r="U2217" t="s">
        <v>336</v>
      </c>
      <c r="V2217" t="s">
        <v>1362</v>
      </c>
      <c r="W2217" t="s">
        <v>570</v>
      </c>
    </row>
    <row r="2218" spans="1:23" x14ac:dyDescent="0.25">
      <c r="A2218" t="s">
        <v>2373</v>
      </c>
      <c r="B2218">
        <v>2013</v>
      </c>
      <c r="C2218" t="s">
        <v>23</v>
      </c>
      <c r="E2218">
        <v>0</v>
      </c>
      <c r="G2218">
        <v>0</v>
      </c>
      <c r="H2218" t="s">
        <v>24</v>
      </c>
      <c r="I2218">
        <v>0</v>
      </c>
      <c r="J2218">
        <v>69</v>
      </c>
      <c r="K2218">
        <v>0</v>
      </c>
      <c r="M2218">
        <v>0</v>
      </c>
      <c r="N2218">
        <v>69</v>
      </c>
      <c r="O2218" t="s">
        <v>99</v>
      </c>
      <c r="P2218">
        <v>69</v>
      </c>
      <c r="Q2218" t="s">
        <v>27</v>
      </c>
      <c r="W2218" t="s">
        <v>580</v>
      </c>
    </row>
    <row r="2219" spans="1:23" x14ac:dyDescent="0.25">
      <c r="A2219" t="s">
        <v>2374</v>
      </c>
      <c r="B2219">
        <v>2015</v>
      </c>
      <c r="C2219" t="s">
        <v>23</v>
      </c>
      <c r="D2219">
        <v>67.5</v>
      </c>
      <c r="E2219">
        <v>68</v>
      </c>
      <c r="F2219">
        <v>19</v>
      </c>
      <c r="G2219">
        <v>0</v>
      </c>
      <c r="I2219">
        <v>0</v>
      </c>
      <c r="J2219">
        <v>96</v>
      </c>
      <c r="K2219">
        <v>0</v>
      </c>
      <c r="L2219" t="s">
        <v>779</v>
      </c>
      <c r="M2219">
        <v>0</v>
      </c>
      <c r="N2219">
        <v>96</v>
      </c>
      <c r="P2219">
        <v>96</v>
      </c>
      <c r="Q2219" t="s">
        <v>336</v>
      </c>
      <c r="R2219" s="1">
        <v>162463963</v>
      </c>
      <c r="S2219">
        <v>195553</v>
      </c>
      <c r="T2219" t="s">
        <v>119</v>
      </c>
      <c r="U2219" t="s">
        <v>1019</v>
      </c>
      <c r="V2219" t="s">
        <v>733</v>
      </c>
      <c r="W2219" t="s">
        <v>475</v>
      </c>
    </row>
    <row r="2220" spans="1:23" x14ac:dyDescent="0.25">
      <c r="A2220" t="s">
        <v>2374</v>
      </c>
      <c r="B2220">
        <v>2014</v>
      </c>
      <c r="C2220" t="s">
        <v>23</v>
      </c>
      <c r="D2220">
        <v>67.3</v>
      </c>
      <c r="E2220">
        <v>67</v>
      </c>
      <c r="F2220">
        <v>191</v>
      </c>
      <c r="G2220">
        <v>0</v>
      </c>
      <c r="H2220" t="s">
        <v>24</v>
      </c>
      <c r="I2220" s="1">
        <v>2257307751</v>
      </c>
      <c r="J2220">
        <v>95</v>
      </c>
      <c r="K2220">
        <v>0</v>
      </c>
      <c r="L2220" t="s">
        <v>643</v>
      </c>
      <c r="M2220">
        <v>0</v>
      </c>
      <c r="N2220">
        <v>95</v>
      </c>
      <c r="O2220" t="s">
        <v>402</v>
      </c>
      <c r="P2220">
        <v>95</v>
      </c>
      <c r="Q2220" t="s">
        <v>336</v>
      </c>
      <c r="R2220" s="1">
        <v>1821878734</v>
      </c>
      <c r="S2220">
        <v>191266</v>
      </c>
      <c r="T2220" t="s">
        <v>599</v>
      </c>
      <c r="U2220" t="s">
        <v>489</v>
      </c>
      <c r="V2220" t="s">
        <v>1257</v>
      </c>
      <c r="W2220" t="s">
        <v>251</v>
      </c>
    </row>
    <row r="2221" spans="1:23" x14ac:dyDescent="0.25">
      <c r="A2221" t="s">
        <v>2374</v>
      </c>
      <c r="B2221">
        <v>2013</v>
      </c>
      <c r="C2221" t="s">
        <v>23</v>
      </c>
      <c r="D2221">
        <v>67.099999999999994</v>
      </c>
      <c r="E2221">
        <v>67</v>
      </c>
      <c r="F2221">
        <v>192</v>
      </c>
      <c r="G2221">
        <v>0</v>
      </c>
      <c r="H2221" t="s">
        <v>24</v>
      </c>
      <c r="I2221" s="1">
        <v>2006600988</v>
      </c>
      <c r="J2221">
        <v>97</v>
      </c>
      <c r="K2221">
        <v>0</v>
      </c>
      <c r="L2221" t="s">
        <v>2375</v>
      </c>
      <c r="M2221">
        <v>0</v>
      </c>
      <c r="N2221">
        <v>97</v>
      </c>
      <c r="O2221" t="s">
        <v>1836</v>
      </c>
      <c r="P2221">
        <v>97</v>
      </c>
      <c r="Q2221" t="s">
        <v>336</v>
      </c>
      <c r="R2221" s="1">
        <v>1619532678</v>
      </c>
      <c r="S2221">
        <v>18745</v>
      </c>
      <c r="T2221" t="s">
        <v>464</v>
      </c>
      <c r="U2221" t="s">
        <v>119</v>
      </c>
      <c r="V2221" t="s">
        <v>1096</v>
      </c>
      <c r="W2221">
        <v>11</v>
      </c>
    </row>
    <row r="2222" spans="1:23" x14ac:dyDescent="0.25">
      <c r="A2222" t="s">
        <v>2374</v>
      </c>
      <c r="B2222">
        <v>2012</v>
      </c>
      <c r="C2222" t="s">
        <v>23</v>
      </c>
      <c r="D2222">
        <v>66.900000000000006</v>
      </c>
      <c r="E2222">
        <v>67</v>
      </c>
      <c r="F2222">
        <v>194</v>
      </c>
      <c r="G2222">
        <v>0</v>
      </c>
      <c r="H2222" t="s">
        <v>24</v>
      </c>
      <c r="I2222" s="1">
        <v>8198047581</v>
      </c>
      <c r="J2222">
        <v>96</v>
      </c>
      <c r="K2222">
        <v>0</v>
      </c>
      <c r="L2222" t="s">
        <v>1986</v>
      </c>
      <c r="M2222">
        <v>0</v>
      </c>
      <c r="N2222">
        <v>96</v>
      </c>
      <c r="O2222" t="s">
        <v>274</v>
      </c>
      <c r="P2222">
        <v>96</v>
      </c>
      <c r="Q2222" t="s">
        <v>220</v>
      </c>
      <c r="R2222" s="1">
        <v>138949959</v>
      </c>
      <c r="S2222">
        <v>182889</v>
      </c>
      <c r="T2222" t="s">
        <v>111</v>
      </c>
      <c r="U2222" t="s">
        <v>464</v>
      </c>
      <c r="V2222" t="s">
        <v>1261</v>
      </c>
      <c r="W2222" t="s">
        <v>174</v>
      </c>
    </row>
    <row r="2223" spans="1:23" x14ac:dyDescent="0.25">
      <c r="A2223" t="s">
        <v>2374</v>
      </c>
      <c r="B2223">
        <v>2011</v>
      </c>
      <c r="C2223" t="s">
        <v>23</v>
      </c>
      <c r="D2223">
        <v>66.599999999999994</v>
      </c>
      <c r="E2223">
        <v>67</v>
      </c>
      <c r="F2223">
        <v>198</v>
      </c>
      <c r="G2223">
        <v>0</v>
      </c>
      <c r="H2223" t="s">
        <v>806</v>
      </c>
      <c r="I2223" s="1">
        <v>7495401346</v>
      </c>
      <c r="J2223">
        <v>96</v>
      </c>
      <c r="K2223">
        <v>0</v>
      </c>
      <c r="L2223" t="s">
        <v>1564</v>
      </c>
      <c r="M2223">
        <v>0</v>
      </c>
      <c r="N2223">
        <v>96</v>
      </c>
      <c r="O2223" t="s">
        <v>998</v>
      </c>
      <c r="P2223">
        <v>96</v>
      </c>
      <c r="Q2223" t="s">
        <v>220</v>
      </c>
      <c r="R2223" s="1">
        <v>134326189</v>
      </c>
      <c r="S2223">
        <v>1788</v>
      </c>
      <c r="T2223">
        <v>6</v>
      </c>
      <c r="U2223" t="s">
        <v>111</v>
      </c>
      <c r="V2223" t="s">
        <v>1263</v>
      </c>
      <c r="W2223" t="s">
        <v>194</v>
      </c>
    </row>
    <row r="2224" spans="1:23" x14ac:dyDescent="0.25">
      <c r="A2224" t="s">
        <v>2374</v>
      </c>
      <c r="B2224">
        <v>2010</v>
      </c>
      <c r="C2224" t="s">
        <v>23</v>
      </c>
      <c r="D2224">
        <v>66.2</v>
      </c>
      <c r="E2224">
        <v>66</v>
      </c>
      <c r="F2224">
        <v>24</v>
      </c>
      <c r="G2224">
        <v>0</v>
      </c>
      <c r="H2224" t="s">
        <v>158</v>
      </c>
      <c r="I2224" s="1">
        <v>6304032682</v>
      </c>
      <c r="J2224">
        <v>98</v>
      </c>
      <c r="K2224">
        <v>0</v>
      </c>
      <c r="L2224" t="s">
        <v>1975</v>
      </c>
      <c r="M2224">
        <v>0</v>
      </c>
      <c r="N2224">
        <v>98</v>
      </c>
      <c r="O2224" t="s">
        <v>1233</v>
      </c>
      <c r="P2224">
        <v>98</v>
      </c>
      <c r="Q2224" t="s">
        <v>220</v>
      </c>
      <c r="R2224" s="1">
        <v>1129754961</v>
      </c>
      <c r="S2224">
        <v>174776</v>
      </c>
      <c r="T2224" t="s">
        <v>160</v>
      </c>
      <c r="U2224">
        <v>6</v>
      </c>
      <c r="V2224" t="s">
        <v>1684</v>
      </c>
      <c r="W2224" t="s">
        <v>194</v>
      </c>
    </row>
    <row r="2225" spans="1:23" x14ac:dyDescent="0.25">
      <c r="A2225" t="s">
        <v>2374</v>
      </c>
      <c r="B2225">
        <v>2009</v>
      </c>
      <c r="C2225" t="s">
        <v>23</v>
      </c>
      <c r="D2225">
        <v>65.8</v>
      </c>
      <c r="E2225">
        <v>66</v>
      </c>
      <c r="F2225">
        <v>21</v>
      </c>
      <c r="G2225">
        <v>0</v>
      </c>
      <c r="H2225" t="s">
        <v>388</v>
      </c>
      <c r="I2225" s="1">
        <v>1113608747</v>
      </c>
      <c r="J2225">
        <v>98</v>
      </c>
      <c r="K2225">
        <v>0</v>
      </c>
      <c r="L2225" t="s">
        <v>1220</v>
      </c>
      <c r="M2225">
        <v>0</v>
      </c>
      <c r="N2225">
        <v>99</v>
      </c>
      <c r="O2225" t="s">
        <v>1869</v>
      </c>
      <c r="P2225">
        <v>98</v>
      </c>
      <c r="Q2225" t="s">
        <v>392</v>
      </c>
      <c r="R2225" s="1">
        <v>19957146</v>
      </c>
      <c r="S2225">
        <v>17813</v>
      </c>
      <c r="T2225" t="s">
        <v>190</v>
      </c>
      <c r="U2225" t="s">
        <v>104</v>
      </c>
      <c r="V2225" t="s">
        <v>1267</v>
      </c>
      <c r="W2225" t="s">
        <v>31</v>
      </c>
    </row>
    <row r="2226" spans="1:23" x14ac:dyDescent="0.25">
      <c r="A2226" t="s">
        <v>2374</v>
      </c>
      <c r="B2226">
        <v>2008</v>
      </c>
      <c r="C2226" t="s">
        <v>23</v>
      </c>
      <c r="D2226">
        <v>65.400000000000006</v>
      </c>
      <c r="E2226">
        <v>65</v>
      </c>
      <c r="F2226">
        <v>215</v>
      </c>
      <c r="G2226">
        <v>0</v>
      </c>
      <c r="H2226" t="s">
        <v>1724</v>
      </c>
      <c r="I2226" s="1">
        <v>628565863</v>
      </c>
      <c r="J2226">
        <v>99</v>
      </c>
      <c r="K2226">
        <v>0</v>
      </c>
      <c r="L2226" t="s">
        <v>1302</v>
      </c>
      <c r="M2226">
        <v>0</v>
      </c>
      <c r="N2226">
        <v>99</v>
      </c>
      <c r="O2226" t="s">
        <v>131</v>
      </c>
      <c r="P2226">
        <v>99</v>
      </c>
      <c r="Q2226" t="s">
        <v>392</v>
      </c>
      <c r="R2226" s="1">
        <v>112646212</v>
      </c>
      <c r="S2226">
        <v>166913</v>
      </c>
      <c r="T2226" t="s">
        <v>99</v>
      </c>
      <c r="U2226" t="s">
        <v>256</v>
      </c>
      <c r="V2226" t="s">
        <v>266</v>
      </c>
      <c r="W2226" t="s">
        <v>648</v>
      </c>
    </row>
    <row r="2227" spans="1:23" x14ac:dyDescent="0.25">
      <c r="A2227" t="s">
        <v>2374</v>
      </c>
      <c r="B2227">
        <v>2007</v>
      </c>
      <c r="C2227" t="s">
        <v>23</v>
      </c>
      <c r="D2227">
        <v>65.099999999999994</v>
      </c>
      <c r="E2227">
        <v>65</v>
      </c>
      <c r="F2227">
        <v>217</v>
      </c>
      <c r="G2227">
        <v>0</v>
      </c>
      <c r="H2227" t="s">
        <v>1049</v>
      </c>
      <c r="I2227" s="1">
        <v>4993698173</v>
      </c>
      <c r="J2227">
        <v>87</v>
      </c>
      <c r="K2227">
        <v>0</v>
      </c>
      <c r="L2227" t="s">
        <v>1989</v>
      </c>
      <c r="M2227">
        <v>0</v>
      </c>
      <c r="N2227">
        <v>98</v>
      </c>
      <c r="O2227" t="s">
        <v>666</v>
      </c>
      <c r="P2227">
        <v>97</v>
      </c>
      <c r="Q2227" t="s">
        <v>122</v>
      </c>
      <c r="R2227" s="1">
        <v>894927988</v>
      </c>
      <c r="S2227">
        <v>16311</v>
      </c>
      <c r="T2227" t="s">
        <v>668</v>
      </c>
      <c r="U2227" t="s">
        <v>864</v>
      </c>
      <c r="V2227" t="s">
        <v>270</v>
      </c>
      <c r="W2227" t="s">
        <v>282</v>
      </c>
    </row>
    <row r="2228" spans="1:23" x14ac:dyDescent="0.25">
      <c r="A2228" t="s">
        <v>2374</v>
      </c>
      <c r="B2228">
        <v>2006</v>
      </c>
      <c r="C2228" t="s">
        <v>23</v>
      </c>
      <c r="D2228">
        <v>64.7</v>
      </c>
      <c r="E2228">
        <v>65</v>
      </c>
      <c r="F2228">
        <v>22</v>
      </c>
      <c r="G2228">
        <v>0</v>
      </c>
      <c r="H2228" t="s">
        <v>1648</v>
      </c>
      <c r="I2228" s="1">
        <v>4708931143</v>
      </c>
      <c r="J2228">
        <v>75</v>
      </c>
      <c r="K2228">
        <v>0</v>
      </c>
      <c r="L2228">
        <v>24</v>
      </c>
      <c r="M2228">
        <v>0</v>
      </c>
      <c r="N2228">
        <v>97</v>
      </c>
      <c r="O2228" t="s">
        <v>349</v>
      </c>
      <c r="P2228">
        <v>97</v>
      </c>
      <c r="Q2228" t="s">
        <v>122</v>
      </c>
      <c r="R2228" s="1">
        <v>84389447</v>
      </c>
      <c r="S2228">
        <v>159328</v>
      </c>
      <c r="T2228" t="s">
        <v>536</v>
      </c>
      <c r="U2228" t="s">
        <v>93</v>
      </c>
      <c r="V2228" t="s">
        <v>2277</v>
      </c>
      <c r="W2228" t="s">
        <v>730</v>
      </c>
    </row>
    <row r="2229" spans="1:23" x14ac:dyDescent="0.25">
      <c r="A2229" t="s">
        <v>2374</v>
      </c>
      <c r="B2229">
        <v>2005</v>
      </c>
      <c r="C2229" t="s">
        <v>23</v>
      </c>
      <c r="D2229">
        <v>64.3</v>
      </c>
      <c r="E2229">
        <v>64</v>
      </c>
      <c r="F2229">
        <v>222</v>
      </c>
      <c r="G2229">
        <v>0</v>
      </c>
      <c r="H2229" t="s">
        <v>782</v>
      </c>
      <c r="I2229" s="1">
        <v>108139134</v>
      </c>
      <c r="J2229">
        <v>96</v>
      </c>
      <c r="K2229">
        <v>0</v>
      </c>
      <c r="L2229" t="s">
        <v>1410</v>
      </c>
      <c r="M2229">
        <v>0</v>
      </c>
      <c r="N2229">
        <v>97</v>
      </c>
      <c r="O2229" t="s">
        <v>132</v>
      </c>
      <c r="P2229">
        <v>97</v>
      </c>
      <c r="Q2229" t="s">
        <v>152</v>
      </c>
      <c r="R2229" s="1">
        <v>8186157</v>
      </c>
      <c r="S2229">
        <v>15563</v>
      </c>
      <c r="T2229">
        <v>7</v>
      </c>
      <c r="U2229">
        <v>7</v>
      </c>
      <c r="V2229" t="s">
        <v>1290</v>
      </c>
      <c r="W2229">
        <v>10</v>
      </c>
    </row>
    <row r="2230" spans="1:23" x14ac:dyDescent="0.25">
      <c r="A2230" t="s">
        <v>2374</v>
      </c>
      <c r="B2230">
        <v>2004</v>
      </c>
      <c r="C2230" t="s">
        <v>23</v>
      </c>
      <c r="D2230">
        <v>63.8</v>
      </c>
      <c r="E2230">
        <v>64</v>
      </c>
      <c r="F2230">
        <v>224</v>
      </c>
      <c r="G2230">
        <v>0</v>
      </c>
      <c r="H2230" t="s">
        <v>1395</v>
      </c>
      <c r="I2230" s="1">
        <v>9013493879</v>
      </c>
      <c r="J2230">
        <v>7</v>
      </c>
      <c r="K2230">
        <v>0</v>
      </c>
      <c r="L2230" t="s">
        <v>1308</v>
      </c>
      <c r="M2230">
        <v>0</v>
      </c>
      <c r="N2230">
        <v>99</v>
      </c>
      <c r="O2230" t="s">
        <v>1036</v>
      </c>
      <c r="P2230">
        <v>96</v>
      </c>
      <c r="Q2230" t="s">
        <v>152</v>
      </c>
      <c r="R2230" s="1">
        <v>693345683</v>
      </c>
      <c r="S2230">
        <v>151969</v>
      </c>
      <c r="T2230" t="s">
        <v>307</v>
      </c>
      <c r="U2230" t="s">
        <v>307</v>
      </c>
      <c r="V2230" t="s">
        <v>2091</v>
      </c>
      <c r="W2230" t="s">
        <v>47</v>
      </c>
    </row>
    <row r="2231" spans="1:23" x14ac:dyDescent="0.25">
      <c r="A2231" t="s">
        <v>2374</v>
      </c>
      <c r="B2231">
        <v>2003</v>
      </c>
      <c r="C2231" t="s">
        <v>23</v>
      </c>
      <c r="D2231">
        <v>63.4</v>
      </c>
      <c r="E2231">
        <v>63</v>
      </c>
      <c r="F2231">
        <v>225</v>
      </c>
      <c r="G2231">
        <v>0</v>
      </c>
      <c r="H2231" t="s">
        <v>2376</v>
      </c>
      <c r="I2231" s="1">
        <v>8642744056</v>
      </c>
      <c r="J2231">
        <v>43</v>
      </c>
      <c r="K2231">
        <v>0</v>
      </c>
      <c r="L2231" t="s">
        <v>1787</v>
      </c>
      <c r="M2231">
        <v>0</v>
      </c>
      <c r="N2231">
        <v>94</v>
      </c>
      <c r="O2231" t="s">
        <v>2139</v>
      </c>
      <c r="P2231">
        <v>94</v>
      </c>
      <c r="Q2231" t="s">
        <v>152</v>
      </c>
      <c r="R2231" s="1">
        <v>649342153</v>
      </c>
      <c r="S2231">
        <v>148372</v>
      </c>
      <c r="T2231" t="s">
        <v>923</v>
      </c>
      <c r="U2231" t="s">
        <v>923</v>
      </c>
      <c r="V2231" t="s">
        <v>2154</v>
      </c>
      <c r="W2231" t="s">
        <v>305</v>
      </c>
    </row>
    <row r="2232" spans="1:23" x14ac:dyDescent="0.25">
      <c r="A2232" t="s">
        <v>2374</v>
      </c>
      <c r="B2232">
        <v>2002</v>
      </c>
      <c r="C2232" t="s">
        <v>23</v>
      </c>
      <c r="D2232">
        <v>63.1</v>
      </c>
      <c r="E2232">
        <v>63</v>
      </c>
      <c r="F2232">
        <v>226</v>
      </c>
      <c r="G2232">
        <v>0</v>
      </c>
      <c r="H2232" t="s">
        <v>165</v>
      </c>
      <c r="I2232" s="1">
        <v>5080181435</v>
      </c>
      <c r="K2232">
        <v>0</v>
      </c>
      <c r="L2232" t="s">
        <v>1456</v>
      </c>
      <c r="M2232">
        <v>0</v>
      </c>
      <c r="N2232">
        <v>92</v>
      </c>
      <c r="O2232" t="s">
        <v>2071</v>
      </c>
      <c r="P2232">
        <v>92</v>
      </c>
      <c r="Q2232" t="s">
        <v>132</v>
      </c>
      <c r="R2232" s="1">
        <v>5558185378</v>
      </c>
      <c r="S2232">
        <v>144889</v>
      </c>
      <c r="T2232" t="s">
        <v>927</v>
      </c>
      <c r="U2232" t="s">
        <v>927</v>
      </c>
      <c r="V2232" t="s">
        <v>1294</v>
      </c>
      <c r="W2232" t="s">
        <v>301</v>
      </c>
    </row>
    <row r="2233" spans="1:23" x14ac:dyDescent="0.25">
      <c r="A2233" t="s">
        <v>2374</v>
      </c>
      <c r="B2233">
        <v>2001</v>
      </c>
      <c r="C2233" t="s">
        <v>23</v>
      </c>
      <c r="D2233">
        <v>62.8</v>
      </c>
      <c r="E2233">
        <v>63</v>
      </c>
      <c r="F2233">
        <v>225</v>
      </c>
      <c r="G2233">
        <v>0</v>
      </c>
      <c r="H2233" t="s">
        <v>2318</v>
      </c>
      <c r="I2233" s="1">
        <v>3841228575</v>
      </c>
      <c r="K2233">
        <v>0</v>
      </c>
      <c r="L2233" t="s">
        <v>759</v>
      </c>
      <c r="M2233">
        <v>0</v>
      </c>
      <c r="N2233">
        <v>9</v>
      </c>
      <c r="O2233" t="s">
        <v>934</v>
      </c>
      <c r="P2233">
        <v>92</v>
      </c>
      <c r="Q2233" t="s">
        <v>141</v>
      </c>
      <c r="R2233" s="1">
        <v>51216381</v>
      </c>
      <c r="S2233">
        <v>141622</v>
      </c>
      <c r="T2233" t="s">
        <v>107</v>
      </c>
      <c r="U2233" t="s">
        <v>107</v>
      </c>
      <c r="V2233" t="s">
        <v>1433</v>
      </c>
      <c r="W2233" t="s">
        <v>286</v>
      </c>
    </row>
    <row r="2234" spans="1:23" x14ac:dyDescent="0.25">
      <c r="A2234" t="s">
        <v>2374</v>
      </c>
      <c r="B2234">
        <v>2000</v>
      </c>
      <c r="C2234" t="s">
        <v>23</v>
      </c>
      <c r="D2234">
        <v>62.6</v>
      </c>
      <c r="E2234">
        <v>63</v>
      </c>
      <c r="F2234">
        <v>224</v>
      </c>
      <c r="G2234">
        <v>0</v>
      </c>
      <c r="H2234" t="s">
        <v>1239</v>
      </c>
      <c r="I2234">
        <v>0</v>
      </c>
      <c r="K2234">
        <v>0</v>
      </c>
      <c r="L2234" t="s">
        <v>686</v>
      </c>
      <c r="M2234">
        <v>0</v>
      </c>
      <c r="N2234">
        <v>87</v>
      </c>
      <c r="O2234" t="s">
        <v>1764</v>
      </c>
      <c r="P2234">
        <v>82</v>
      </c>
      <c r="Q2234" t="s">
        <v>141</v>
      </c>
      <c r="S2234">
        <v>13866</v>
      </c>
      <c r="T2234">
        <v>8</v>
      </c>
      <c r="U2234" t="s">
        <v>84</v>
      </c>
      <c r="V2234" t="s">
        <v>289</v>
      </c>
      <c r="W2234" t="s">
        <v>294</v>
      </c>
    </row>
    <row r="2235" spans="1:23" x14ac:dyDescent="0.25">
      <c r="A2235" t="s">
        <v>2377</v>
      </c>
      <c r="B2235">
        <v>2015</v>
      </c>
      <c r="C2235" t="s">
        <v>23</v>
      </c>
      <c r="D2235">
        <v>74.5</v>
      </c>
      <c r="E2235">
        <v>75</v>
      </c>
      <c r="F2235">
        <v>88</v>
      </c>
      <c r="G2235">
        <v>7</v>
      </c>
      <c r="I2235">
        <v>0</v>
      </c>
      <c r="J2235">
        <v>98</v>
      </c>
      <c r="K2235">
        <v>219</v>
      </c>
      <c r="L2235" t="s">
        <v>747</v>
      </c>
      <c r="M2235">
        <v>8</v>
      </c>
      <c r="N2235">
        <v>97</v>
      </c>
      <c r="P2235">
        <v>98</v>
      </c>
      <c r="Q2235" t="s">
        <v>27</v>
      </c>
      <c r="R2235" s="1">
        <v>273286172</v>
      </c>
      <c r="T2235" t="s">
        <v>107</v>
      </c>
      <c r="U2235" t="s">
        <v>927</v>
      </c>
      <c r="V2235" t="s">
        <v>1132</v>
      </c>
      <c r="W2235" t="s">
        <v>421</v>
      </c>
    </row>
    <row r="2236" spans="1:23" x14ac:dyDescent="0.25">
      <c r="A2236" t="s">
        <v>2377</v>
      </c>
      <c r="B2236">
        <v>2014</v>
      </c>
      <c r="C2236" t="s">
        <v>23</v>
      </c>
      <c r="D2236">
        <v>74.400000000000006</v>
      </c>
      <c r="E2236">
        <v>74</v>
      </c>
      <c r="F2236">
        <v>88</v>
      </c>
      <c r="G2236">
        <v>7</v>
      </c>
      <c r="H2236" t="s">
        <v>1444</v>
      </c>
      <c r="I2236" s="1">
        <v>2017643131</v>
      </c>
      <c r="J2236">
        <v>98</v>
      </c>
      <c r="K2236">
        <v>154</v>
      </c>
      <c r="L2236" t="s">
        <v>751</v>
      </c>
      <c r="M2236">
        <v>9</v>
      </c>
      <c r="N2236">
        <v>98</v>
      </c>
      <c r="O2236" t="s">
        <v>2069</v>
      </c>
      <c r="P2236">
        <v>98</v>
      </c>
      <c r="Q2236" t="s">
        <v>27</v>
      </c>
      <c r="R2236" s="1">
        <v>24575434</v>
      </c>
      <c r="T2236" t="s">
        <v>302</v>
      </c>
      <c r="U2236" t="s">
        <v>661</v>
      </c>
      <c r="V2236" t="s">
        <v>594</v>
      </c>
      <c r="W2236" t="s">
        <v>327</v>
      </c>
    </row>
    <row r="2237" spans="1:23" x14ac:dyDescent="0.25">
      <c r="A2237" t="s">
        <v>2377</v>
      </c>
      <c r="B2237">
        <v>2013</v>
      </c>
      <c r="C2237" t="s">
        <v>23</v>
      </c>
      <c r="D2237">
        <v>74.3</v>
      </c>
      <c r="E2237">
        <v>74</v>
      </c>
      <c r="F2237">
        <v>89</v>
      </c>
      <c r="G2237">
        <v>8</v>
      </c>
      <c r="H2237" t="s">
        <v>1444</v>
      </c>
      <c r="I2237" s="1">
        <v>2047113102</v>
      </c>
      <c r="J2237">
        <v>98</v>
      </c>
      <c r="K2237">
        <v>1164</v>
      </c>
      <c r="L2237" t="s">
        <v>1318</v>
      </c>
      <c r="M2237">
        <v>9</v>
      </c>
      <c r="N2237">
        <v>98</v>
      </c>
      <c r="O2237" t="s">
        <v>192</v>
      </c>
      <c r="P2237">
        <v>98</v>
      </c>
      <c r="Q2237" t="s">
        <v>27</v>
      </c>
      <c r="R2237" s="1">
        <v>2493438614</v>
      </c>
      <c r="T2237" t="s">
        <v>927</v>
      </c>
      <c r="U2237" t="s">
        <v>661</v>
      </c>
      <c r="V2237" t="s">
        <v>1691</v>
      </c>
      <c r="W2237" t="s">
        <v>74</v>
      </c>
    </row>
    <row r="2238" spans="1:23" x14ac:dyDescent="0.25">
      <c r="A2238" t="s">
        <v>2377</v>
      </c>
      <c r="B2238">
        <v>2012</v>
      </c>
      <c r="C2238" t="s">
        <v>23</v>
      </c>
      <c r="D2238">
        <v>74.099999999999994</v>
      </c>
      <c r="E2238">
        <v>74</v>
      </c>
      <c r="F2238">
        <v>9</v>
      </c>
      <c r="G2238">
        <v>8</v>
      </c>
      <c r="H2238" t="s">
        <v>1444</v>
      </c>
      <c r="I2238" s="1">
        <v>1963808305</v>
      </c>
      <c r="J2238">
        <v>98</v>
      </c>
      <c r="K2238">
        <v>294</v>
      </c>
      <c r="L2238" t="s">
        <v>1271</v>
      </c>
      <c r="M2238">
        <v>9</v>
      </c>
      <c r="N2238">
        <v>98</v>
      </c>
      <c r="O2238" t="s">
        <v>1646</v>
      </c>
      <c r="P2238">
        <v>98</v>
      </c>
      <c r="Q2238" t="s">
        <v>27</v>
      </c>
      <c r="R2238" s="1">
        <v>25339462</v>
      </c>
      <c r="T2238" t="s">
        <v>661</v>
      </c>
      <c r="U2238" t="s">
        <v>923</v>
      </c>
      <c r="V2238" t="s">
        <v>1146</v>
      </c>
      <c r="W2238" t="s">
        <v>368</v>
      </c>
    </row>
    <row r="2239" spans="1:23" x14ac:dyDescent="0.25">
      <c r="A2239" t="s">
        <v>2377</v>
      </c>
      <c r="B2239">
        <v>2011</v>
      </c>
      <c r="C2239" t="s">
        <v>23</v>
      </c>
      <c r="D2239">
        <v>73.900000000000006</v>
      </c>
      <c r="E2239">
        <v>74</v>
      </c>
      <c r="F2239">
        <v>92</v>
      </c>
      <c r="G2239">
        <v>8</v>
      </c>
      <c r="H2239" t="s">
        <v>1444</v>
      </c>
      <c r="I2239" s="1">
        <v>1735755595</v>
      </c>
      <c r="J2239">
        <v>98</v>
      </c>
      <c r="K2239">
        <v>362</v>
      </c>
      <c r="L2239" t="s">
        <v>1326</v>
      </c>
      <c r="M2239">
        <v>9</v>
      </c>
      <c r="N2239">
        <v>98</v>
      </c>
      <c r="O2239" t="s">
        <v>958</v>
      </c>
      <c r="P2239">
        <v>98</v>
      </c>
      <c r="Q2239" t="s">
        <v>27</v>
      </c>
      <c r="R2239" s="1">
        <v>237774739</v>
      </c>
      <c r="T2239" t="s">
        <v>923</v>
      </c>
      <c r="U2239" t="s">
        <v>923</v>
      </c>
      <c r="V2239" t="s">
        <v>1385</v>
      </c>
      <c r="W2239" t="s">
        <v>338</v>
      </c>
    </row>
    <row r="2240" spans="1:23" x14ac:dyDescent="0.25">
      <c r="A2240" t="s">
        <v>2377</v>
      </c>
      <c r="B2240">
        <v>2010</v>
      </c>
      <c r="C2240" t="s">
        <v>23</v>
      </c>
      <c r="D2240">
        <v>73.7</v>
      </c>
      <c r="E2240">
        <v>74</v>
      </c>
      <c r="F2240">
        <v>94</v>
      </c>
      <c r="G2240">
        <v>8</v>
      </c>
      <c r="H2240" t="s">
        <v>1444</v>
      </c>
      <c r="I2240" s="1">
        <v>1197946328</v>
      </c>
      <c r="J2240">
        <v>98</v>
      </c>
      <c r="K2240">
        <v>334</v>
      </c>
      <c r="L2240" t="s">
        <v>516</v>
      </c>
      <c r="M2240">
        <v>9</v>
      </c>
      <c r="N2240">
        <v>98</v>
      </c>
      <c r="O2240" t="s">
        <v>260</v>
      </c>
      <c r="P2240">
        <v>98</v>
      </c>
      <c r="Q2240" t="s">
        <v>27</v>
      </c>
      <c r="R2240" s="1">
        <v>1925958726</v>
      </c>
      <c r="T2240" t="s">
        <v>671</v>
      </c>
      <c r="U2240" t="s">
        <v>923</v>
      </c>
      <c r="V2240" t="s">
        <v>417</v>
      </c>
      <c r="W2240" t="s">
        <v>143</v>
      </c>
    </row>
    <row r="2241" spans="1:23" x14ac:dyDescent="0.25">
      <c r="A2241" t="s">
        <v>2377</v>
      </c>
      <c r="B2241">
        <v>2009</v>
      </c>
      <c r="C2241" t="s">
        <v>23</v>
      </c>
      <c r="D2241">
        <v>73.400000000000006</v>
      </c>
      <c r="E2241">
        <v>73</v>
      </c>
      <c r="F2241">
        <v>97</v>
      </c>
      <c r="G2241">
        <v>8</v>
      </c>
      <c r="H2241" t="s">
        <v>1444</v>
      </c>
      <c r="I2241" s="1">
        <v>1179227998</v>
      </c>
      <c r="J2241">
        <v>98</v>
      </c>
      <c r="K2241">
        <v>82</v>
      </c>
      <c r="L2241" t="s">
        <v>1377</v>
      </c>
      <c r="M2241">
        <v>10</v>
      </c>
      <c r="N2241">
        <v>98</v>
      </c>
      <c r="O2241" t="s">
        <v>908</v>
      </c>
      <c r="P2241">
        <v>98</v>
      </c>
      <c r="Q2241" t="s">
        <v>27</v>
      </c>
      <c r="R2241" s="1">
        <v>16942931</v>
      </c>
      <c r="T2241" t="s">
        <v>671</v>
      </c>
      <c r="U2241" t="s">
        <v>671</v>
      </c>
      <c r="V2241" t="s">
        <v>812</v>
      </c>
      <c r="W2241">
        <v>13</v>
      </c>
    </row>
    <row r="2242" spans="1:23" x14ac:dyDescent="0.25">
      <c r="A2242" t="s">
        <v>2377</v>
      </c>
      <c r="B2242">
        <v>2008</v>
      </c>
      <c r="C2242" t="s">
        <v>23</v>
      </c>
      <c r="D2242">
        <v>73.3</v>
      </c>
      <c r="E2242">
        <v>73</v>
      </c>
      <c r="F2242">
        <v>98</v>
      </c>
      <c r="G2242">
        <v>9</v>
      </c>
      <c r="H2242" t="s">
        <v>1444</v>
      </c>
      <c r="I2242" s="1">
        <v>1550666857</v>
      </c>
      <c r="J2242">
        <v>98</v>
      </c>
      <c r="K2242">
        <v>158</v>
      </c>
      <c r="L2242" t="s">
        <v>1819</v>
      </c>
      <c r="M2242">
        <v>10</v>
      </c>
      <c r="N2242">
        <v>98</v>
      </c>
      <c r="O2242" t="s">
        <v>1930</v>
      </c>
      <c r="P2242">
        <v>98</v>
      </c>
      <c r="Q2242" t="s">
        <v>27</v>
      </c>
      <c r="R2242" s="1">
        <v>23783234</v>
      </c>
      <c r="T2242" t="s">
        <v>307</v>
      </c>
      <c r="U2242" t="s">
        <v>671</v>
      </c>
      <c r="V2242" t="s">
        <v>687</v>
      </c>
      <c r="W2242" t="s">
        <v>881</v>
      </c>
    </row>
    <row r="2243" spans="1:23" x14ac:dyDescent="0.25">
      <c r="A2243" t="s">
        <v>2377</v>
      </c>
      <c r="B2243">
        <v>2007</v>
      </c>
      <c r="C2243" t="s">
        <v>23</v>
      </c>
      <c r="D2243">
        <v>73.2</v>
      </c>
      <c r="E2243">
        <v>73</v>
      </c>
      <c r="F2243">
        <v>99</v>
      </c>
      <c r="G2243">
        <v>9</v>
      </c>
      <c r="H2243" t="s">
        <v>27</v>
      </c>
      <c r="I2243" s="1">
        <v>130789002</v>
      </c>
      <c r="J2243">
        <v>96</v>
      </c>
      <c r="K2243">
        <v>4648</v>
      </c>
      <c r="L2243" t="s">
        <v>399</v>
      </c>
      <c r="M2243">
        <v>10</v>
      </c>
      <c r="N2243">
        <v>96</v>
      </c>
      <c r="O2243" t="s">
        <v>260</v>
      </c>
      <c r="P2243">
        <v>96</v>
      </c>
      <c r="Q2243" t="s">
        <v>27</v>
      </c>
      <c r="R2243" s="1">
        <v>164721665</v>
      </c>
      <c r="T2243" t="s">
        <v>307</v>
      </c>
      <c r="U2243" t="s">
        <v>671</v>
      </c>
      <c r="V2243" t="s">
        <v>372</v>
      </c>
      <c r="W2243" t="s">
        <v>446</v>
      </c>
    </row>
    <row r="2244" spans="1:23" x14ac:dyDescent="0.25">
      <c r="A2244" t="s">
        <v>2377</v>
      </c>
      <c r="B2244">
        <v>2006</v>
      </c>
      <c r="C2244" t="s">
        <v>23</v>
      </c>
      <c r="D2244">
        <v>73.2</v>
      </c>
      <c r="E2244">
        <v>73</v>
      </c>
      <c r="F2244">
        <v>1</v>
      </c>
      <c r="G2244">
        <v>9</v>
      </c>
      <c r="H2244" t="s">
        <v>1443</v>
      </c>
      <c r="I2244" s="1">
        <v>1395454965</v>
      </c>
      <c r="J2244">
        <v>96</v>
      </c>
      <c r="K2244">
        <v>807</v>
      </c>
      <c r="L2244" t="s">
        <v>536</v>
      </c>
      <c r="M2244">
        <v>10</v>
      </c>
      <c r="N2244">
        <v>96</v>
      </c>
      <c r="O2244" t="s">
        <v>2036</v>
      </c>
      <c r="P2244">
        <v>96</v>
      </c>
      <c r="Q2244" t="s">
        <v>27</v>
      </c>
      <c r="R2244" s="1">
        <v>1533466994</v>
      </c>
      <c r="T2244" t="s">
        <v>307</v>
      </c>
      <c r="U2244" t="s">
        <v>671</v>
      </c>
      <c r="V2244" t="s">
        <v>2378</v>
      </c>
      <c r="W2244" t="s">
        <v>149</v>
      </c>
    </row>
    <row r="2245" spans="1:23" x14ac:dyDescent="0.25">
      <c r="A2245" t="s">
        <v>2377</v>
      </c>
      <c r="B2245">
        <v>2005</v>
      </c>
      <c r="C2245" t="s">
        <v>23</v>
      </c>
      <c r="D2245">
        <v>73.099999999999994</v>
      </c>
      <c r="E2245">
        <v>73</v>
      </c>
      <c r="F2245">
        <v>11</v>
      </c>
      <c r="G2245">
        <v>9</v>
      </c>
      <c r="H2245" t="s">
        <v>1997</v>
      </c>
      <c r="I2245" s="1">
        <v>1117048134</v>
      </c>
      <c r="J2245">
        <v>97</v>
      </c>
      <c r="K2245">
        <v>373</v>
      </c>
      <c r="L2245" t="s">
        <v>104</v>
      </c>
      <c r="M2245">
        <v>10</v>
      </c>
      <c r="N2245">
        <v>96</v>
      </c>
      <c r="O2245" t="s">
        <v>1363</v>
      </c>
      <c r="P2245">
        <v>96</v>
      </c>
      <c r="Q2245" t="s">
        <v>27</v>
      </c>
      <c r="R2245" s="1">
        <v>1373982945</v>
      </c>
      <c r="T2245" t="s">
        <v>307</v>
      </c>
      <c r="U2245" t="s">
        <v>671</v>
      </c>
      <c r="V2245" t="s">
        <v>128</v>
      </c>
      <c r="W2245" t="s">
        <v>583</v>
      </c>
    </row>
    <row r="2246" spans="1:23" x14ac:dyDescent="0.25">
      <c r="A2246" t="s">
        <v>2377</v>
      </c>
      <c r="B2246">
        <v>2004</v>
      </c>
      <c r="C2246" t="s">
        <v>23</v>
      </c>
      <c r="D2246">
        <v>73.099999999999994</v>
      </c>
      <c r="E2246">
        <v>73</v>
      </c>
      <c r="F2246">
        <v>12</v>
      </c>
      <c r="G2246">
        <v>9</v>
      </c>
      <c r="H2246" t="s">
        <v>1995</v>
      </c>
      <c r="I2246" s="1">
        <v>8164795082</v>
      </c>
      <c r="J2246">
        <v>96</v>
      </c>
      <c r="K2246">
        <v>1880</v>
      </c>
      <c r="L2246" t="s">
        <v>673</v>
      </c>
      <c r="M2246">
        <v>11</v>
      </c>
      <c r="N2246">
        <v>96</v>
      </c>
      <c r="O2246" t="s">
        <v>1348</v>
      </c>
      <c r="P2246">
        <v>96</v>
      </c>
      <c r="Q2246" t="s">
        <v>27</v>
      </c>
      <c r="R2246" s="1">
        <v>111388746</v>
      </c>
      <c r="T2246" t="s">
        <v>307</v>
      </c>
      <c r="U2246" t="s">
        <v>671</v>
      </c>
      <c r="V2246" t="s">
        <v>1098</v>
      </c>
      <c r="W2246" t="s">
        <v>234</v>
      </c>
    </row>
    <row r="2247" spans="1:23" x14ac:dyDescent="0.25">
      <c r="A2247" t="s">
        <v>2377</v>
      </c>
      <c r="B2247">
        <v>2003</v>
      </c>
      <c r="C2247" t="s">
        <v>23</v>
      </c>
      <c r="D2247">
        <v>73</v>
      </c>
      <c r="E2247">
        <v>73</v>
      </c>
      <c r="F2247">
        <v>13</v>
      </c>
      <c r="G2247">
        <v>9</v>
      </c>
      <c r="H2247" t="s">
        <v>1997</v>
      </c>
      <c r="I2247" s="1">
        <v>8323688708</v>
      </c>
      <c r="J2247">
        <v>95</v>
      </c>
      <c r="K2247">
        <v>1208</v>
      </c>
      <c r="L2247" t="s">
        <v>707</v>
      </c>
      <c r="M2247">
        <v>11</v>
      </c>
      <c r="N2247">
        <v>95</v>
      </c>
      <c r="O2247" t="s">
        <v>228</v>
      </c>
      <c r="P2247">
        <v>95</v>
      </c>
      <c r="Q2247" t="s">
        <v>27</v>
      </c>
      <c r="R2247" s="1">
        <v>9567458285</v>
      </c>
      <c r="T2247" t="s">
        <v>307</v>
      </c>
      <c r="U2247" t="s">
        <v>671</v>
      </c>
      <c r="V2247" t="s">
        <v>1029</v>
      </c>
      <c r="W2247" t="s">
        <v>113</v>
      </c>
    </row>
    <row r="2248" spans="1:23" x14ac:dyDescent="0.25">
      <c r="A2248" t="s">
        <v>2377</v>
      </c>
      <c r="B2248">
        <v>2002</v>
      </c>
      <c r="C2248" t="s">
        <v>23</v>
      </c>
      <c r="D2248">
        <v>72.900000000000006</v>
      </c>
      <c r="E2248">
        <v>73</v>
      </c>
      <c r="F2248">
        <v>15</v>
      </c>
      <c r="G2248">
        <v>10</v>
      </c>
      <c r="H2248" t="s">
        <v>1997</v>
      </c>
      <c r="I2248" s="1">
        <v>6880972667</v>
      </c>
      <c r="J2248">
        <v>97</v>
      </c>
      <c r="K2248">
        <v>311</v>
      </c>
      <c r="L2248" t="s">
        <v>819</v>
      </c>
      <c r="M2248">
        <v>11</v>
      </c>
      <c r="N2248">
        <v>95</v>
      </c>
      <c r="O2248" t="s">
        <v>1421</v>
      </c>
      <c r="P2248">
        <v>95</v>
      </c>
      <c r="Q2248" t="s">
        <v>27</v>
      </c>
      <c r="R2248" s="1">
        <v>8655311531</v>
      </c>
      <c r="T2248" t="s">
        <v>671</v>
      </c>
      <c r="U2248" t="s">
        <v>671</v>
      </c>
      <c r="V2248" t="s">
        <v>611</v>
      </c>
      <c r="W2248" t="s">
        <v>570</v>
      </c>
    </row>
    <row r="2249" spans="1:23" x14ac:dyDescent="0.25">
      <c r="A2249" t="s">
        <v>2377</v>
      </c>
      <c r="B2249">
        <v>2001</v>
      </c>
      <c r="C2249" t="s">
        <v>23</v>
      </c>
      <c r="D2249">
        <v>72.8</v>
      </c>
      <c r="E2249">
        <v>73</v>
      </c>
      <c r="F2249">
        <v>17</v>
      </c>
      <c r="G2249">
        <v>10</v>
      </c>
      <c r="H2249" t="s">
        <v>1997</v>
      </c>
      <c r="I2249" s="1">
        <v>7104952397</v>
      </c>
      <c r="J2249">
        <v>95</v>
      </c>
      <c r="K2249">
        <v>155</v>
      </c>
      <c r="L2249" t="s">
        <v>423</v>
      </c>
      <c r="M2249">
        <v>12</v>
      </c>
      <c r="N2249">
        <v>97</v>
      </c>
      <c r="O2249" t="s">
        <v>1726</v>
      </c>
      <c r="P2249">
        <v>97</v>
      </c>
      <c r="Q2249" t="s">
        <v>27</v>
      </c>
      <c r="R2249" s="1">
        <v>86434944</v>
      </c>
      <c r="T2249" t="s">
        <v>671</v>
      </c>
      <c r="U2249" t="s">
        <v>671</v>
      </c>
      <c r="V2249" t="s">
        <v>612</v>
      </c>
      <c r="W2249">
        <v>12</v>
      </c>
    </row>
    <row r="2250" spans="1:23" x14ac:dyDescent="0.25">
      <c r="A2250" t="s">
        <v>2377</v>
      </c>
      <c r="B2250">
        <v>2000</v>
      </c>
      <c r="C2250" t="s">
        <v>23</v>
      </c>
      <c r="D2250">
        <v>72.599999999999994</v>
      </c>
      <c r="E2250">
        <v>73</v>
      </c>
      <c r="F2250">
        <v>11</v>
      </c>
      <c r="G2250">
        <v>10</v>
      </c>
      <c r="H2250" t="s">
        <v>1997</v>
      </c>
      <c r="I2250" s="1">
        <v>7821799815</v>
      </c>
      <c r="J2250">
        <v>93</v>
      </c>
      <c r="K2250">
        <v>0</v>
      </c>
      <c r="L2250" t="s">
        <v>100</v>
      </c>
      <c r="M2250">
        <v>12</v>
      </c>
      <c r="N2250">
        <v>95</v>
      </c>
      <c r="O2250" t="s">
        <v>1244</v>
      </c>
      <c r="P2250">
        <v>95</v>
      </c>
      <c r="Q2250" t="s">
        <v>27</v>
      </c>
      <c r="R2250" s="1">
        <v>9126954277</v>
      </c>
      <c r="T2250" t="s">
        <v>671</v>
      </c>
      <c r="U2250" t="s">
        <v>923</v>
      </c>
      <c r="V2250" t="s">
        <v>206</v>
      </c>
      <c r="W2250" t="s">
        <v>613</v>
      </c>
    </row>
    <row r="2251" spans="1:23" x14ac:dyDescent="0.25">
      <c r="A2251" t="s">
        <v>2379</v>
      </c>
      <c r="B2251">
        <v>2015</v>
      </c>
      <c r="C2251" t="s">
        <v>23</v>
      </c>
      <c r="D2251">
        <v>66.7</v>
      </c>
      <c r="E2251">
        <v>67</v>
      </c>
      <c r="F2251">
        <v>188</v>
      </c>
      <c r="G2251">
        <v>19</v>
      </c>
      <c r="I2251">
        <v>0</v>
      </c>
      <c r="J2251">
        <v>89</v>
      </c>
      <c r="K2251">
        <v>58</v>
      </c>
      <c r="L2251" t="s">
        <v>1251</v>
      </c>
      <c r="M2251">
        <v>26</v>
      </c>
      <c r="N2251">
        <v>85</v>
      </c>
      <c r="P2251">
        <v>89</v>
      </c>
      <c r="Q2251" t="s">
        <v>893</v>
      </c>
      <c r="R2251" s="1">
        <v>987256145</v>
      </c>
      <c r="S2251">
        <v>14976994</v>
      </c>
      <c r="T2251" t="s">
        <v>52</v>
      </c>
      <c r="U2251" t="s">
        <v>294</v>
      </c>
      <c r="V2251" t="s">
        <v>753</v>
      </c>
      <c r="W2251" t="s">
        <v>52</v>
      </c>
    </row>
    <row r="2252" spans="1:23" x14ac:dyDescent="0.25">
      <c r="A2252" t="s">
        <v>2379</v>
      </c>
      <c r="B2252">
        <v>2014</v>
      </c>
      <c r="C2252" t="s">
        <v>23</v>
      </c>
      <c r="D2252">
        <v>66.400000000000006</v>
      </c>
      <c r="E2252">
        <v>66</v>
      </c>
      <c r="F2252">
        <v>192</v>
      </c>
      <c r="G2252">
        <v>19</v>
      </c>
      <c r="H2252" t="s">
        <v>1441</v>
      </c>
      <c r="I2252" s="1">
        <v>1280528533</v>
      </c>
      <c r="J2252">
        <v>89</v>
      </c>
      <c r="K2252">
        <v>32</v>
      </c>
      <c r="L2252" t="s">
        <v>1228</v>
      </c>
      <c r="M2252">
        <v>27</v>
      </c>
      <c r="N2252">
        <v>85</v>
      </c>
      <c r="O2252" t="s">
        <v>1407</v>
      </c>
      <c r="P2252">
        <v>89</v>
      </c>
      <c r="Q2252" t="s">
        <v>893</v>
      </c>
      <c r="R2252" s="1">
        <v>152443873</v>
      </c>
      <c r="S2252">
        <v>14546111</v>
      </c>
      <c r="T2252" t="s">
        <v>305</v>
      </c>
      <c r="U2252" t="s">
        <v>52</v>
      </c>
      <c r="V2252" t="s">
        <v>1277</v>
      </c>
      <c r="W2252" t="s">
        <v>288</v>
      </c>
    </row>
    <row r="2253" spans="1:23" x14ac:dyDescent="0.25">
      <c r="A2253" t="s">
        <v>2379</v>
      </c>
      <c r="B2253">
        <v>2013</v>
      </c>
      <c r="C2253" t="s">
        <v>23</v>
      </c>
      <c r="D2253">
        <v>66</v>
      </c>
      <c r="E2253">
        <v>66</v>
      </c>
      <c r="F2253">
        <v>196</v>
      </c>
      <c r="G2253">
        <v>20</v>
      </c>
      <c r="H2253" t="s">
        <v>1441</v>
      </c>
      <c r="I2253" s="1">
        <v>118385319</v>
      </c>
      <c r="J2253">
        <v>92</v>
      </c>
      <c r="K2253">
        <v>17</v>
      </c>
      <c r="L2253" t="s">
        <v>1229</v>
      </c>
      <c r="M2253">
        <v>28</v>
      </c>
      <c r="N2253">
        <v>89</v>
      </c>
      <c r="O2253" t="s">
        <v>125</v>
      </c>
      <c r="P2253">
        <v>92</v>
      </c>
      <c r="Q2253" t="s">
        <v>893</v>
      </c>
      <c r="R2253" s="1">
        <v>148912351</v>
      </c>
      <c r="S2253">
        <v>141232</v>
      </c>
      <c r="T2253" t="s">
        <v>41</v>
      </c>
      <c r="U2253" t="s">
        <v>305</v>
      </c>
      <c r="V2253" t="s">
        <v>2067</v>
      </c>
      <c r="W2253" t="s">
        <v>71</v>
      </c>
    </row>
    <row r="2254" spans="1:23" x14ac:dyDescent="0.25">
      <c r="A2254" t="s">
        <v>2379</v>
      </c>
      <c r="B2254">
        <v>2012</v>
      </c>
      <c r="C2254" t="s">
        <v>23</v>
      </c>
      <c r="D2254">
        <v>65.599999999999994</v>
      </c>
      <c r="E2254">
        <v>66</v>
      </c>
      <c r="F2254">
        <v>2</v>
      </c>
      <c r="G2254">
        <v>20</v>
      </c>
      <c r="H2254" t="s">
        <v>966</v>
      </c>
      <c r="I2254" s="1">
        <v>1020659464</v>
      </c>
      <c r="J2254">
        <v>91</v>
      </c>
      <c r="K2254">
        <v>46</v>
      </c>
      <c r="L2254" t="s">
        <v>267</v>
      </c>
      <c r="M2254">
        <v>29</v>
      </c>
      <c r="N2254">
        <v>83</v>
      </c>
      <c r="O2254" t="s">
        <v>469</v>
      </c>
      <c r="P2254">
        <v>91</v>
      </c>
      <c r="Q2254" t="s">
        <v>791</v>
      </c>
      <c r="R2254" s="1">
        <v>1364518</v>
      </c>
      <c r="S2254">
        <v>1373513</v>
      </c>
      <c r="T2254">
        <v>1</v>
      </c>
      <c r="U2254" t="s">
        <v>41</v>
      </c>
      <c r="V2254" t="s">
        <v>46</v>
      </c>
      <c r="W2254" t="s">
        <v>265</v>
      </c>
    </row>
    <row r="2255" spans="1:23" x14ac:dyDescent="0.25">
      <c r="A2255" t="s">
        <v>2379</v>
      </c>
      <c r="B2255">
        <v>2011</v>
      </c>
      <c r="C2255" t="s">
        <v>23</v>
      </c>
      <c r="D2255">
        <v>64.900000000000006</v>
      </c>
      <c r="E2255">
        <v>65</v>
      </c>
      <c r="F2255">
        <v>26</v>
      </c>
      <c r="G2255">
        <v>20</v>
      </c>
      <c r="H2255" t="s">
        <v>2008</v>
      </c>
      <c r="I2255" s="1">
        <v>1431051664</v>
      </c>
      <c r="J2255">
        <v>92</v>
      </c>
      <c r="K2255">
        <v>18</v>
      </c>
      <c r="L2255" t="s">
        <v>1787</v>
      </c>
      <c r="M2255">
        <v>31</v>
      </c>
      <c r="N2255">
        <v>89</v>
      </c>
      <c r="O2255" t="s">
        <v>2056</v>
      </c>
      <c r="P2255">
        <v>92</v>
      </c>
      <c r="Q2255" t="s">
        <v>791</v>
      </c>
      <c r="R2255" s="1">
        <v>1825321</v>
      </c>
      <c r="S2255">
        <v>13391</v>
      </c>
      <c r="T2255" t="s">
        <v>122</v>
      </c>
      <c r="U2255" t="s">
        <v>315</v>
      </c>
      <c r="V2255" t="s">
        <v>1309</v>
      </c>
      <c r="W2255" t="s">
        <v>88</v>
      </c>
    </row>
    <row r="2256" spans="1:23" x14ac:dyDescent="0.25">
      <c r="A2256" t="s">
        <v>2379</v>
      </c>
      <c r="B2256">
        <v>2010</v>
      </c>
      <c r="C2256" t="s">
        <v>23</v>
      </c>
      <c r="D2256">
        <v>64.3</v>
      </c>
      <c r="E2256">
        <v>64</v>
      </c>
      <c r="F2256">
        <v>212</v>
      </c>
      <c r="G2256">
        <v>21</v>
      </c>
      <c r="H2256" t="s">
        <v>966</v>
      </c>
      <c r="I2256" s="1">
        <v>1020071763</v>
      </c>
      <c r="J2256">
        <v>89</v>
      </c>
      <c r="K2256">
        <v>428</v>
      </c>
      <c r="L2256" t="s">
        <v>1456</v>
      </c>
      <c r="M2256">
        <v>32</v>
      </c>
      <c r="N2256">
        <v>76</v>
      </c>
      <c r="O2256" t="s">
        <v>1644</v>
      </c>
      <c r="P2256">
        <v>89</v>
      </c>
      <c r="Q2256" t="s">
        <v>791</v>
      </c>
      <c r="R2256" s="1">
        <v>11631377</v>
      </c>
      <c r="S2256">
        <v>12916229</v>
      </c>
      <c r="T2256" t="s">
        <v>132</v>
      </c>
      <c r="U2256" t="s">
        <v>123</v>
      </c>
      <c r="V2256" t="s">
        <v>1783</v>
      </c>
      <c r="W2256" t="s">
        <v>302</v>
      </c>
    </row>
    <row r="2257" spans="1:23" x14ac:dyDescent="0.25">
      <c r="A2257" t="s">
        <v>2379</v>
      </c>
      <c r="B2257">
        <v>2009</v>
      </c>
      <c r="C2257" t="s">
        <v>23</v>
      </c>
      <c r="D2257">
        <v>63.5</v>
      </c>
      <c r="E2257">
        <v>64</v>
      </c>
      <c r="F2257">
        <v>219</v>
      </c>
      <c r="G2257">
        <v>21</v>
      </c>
      <c r="H2257" t="s">
        <v>893</v>
      </c>
      <c r="I2257" s="1">
        <v>1177477677</v>
      </c>
      <c r="J2257">
        <v>86</v>
      </c>
      <c r="K2257">
        <v>999</v>
      </c>
      <c r="L2257" t="s">
        <v>1345</v>
      </c>
      <c r="M2257">
        <v>33</v>
      </c>
      <c r="N2257">
        <v>83</v>
      </c>
      <c r="O2257" t="s">
        <v>1258</v>
      </c>
      <c r="P2257">
        <v>86</v>
      </c>
      <c r="Q2257" t="s">
        <v>220</v>
      </c>
      <c r="R2257" s="1">
        <v>12566464</v>
      </c>
      <c r="S2257">
        <v>1255917</v>
      </c>
      <c r="T2257" t="s">
        <v>152</v>
      </c>
      <c r="U2257" t="s">
        <v>141</v>
      </c>
      <c r="V2257" t="s">
        <v>935</v>
      </c>
      <c r="W2257" t="s">
        <v>661</v>
      </c>
    </row>
    <row r="2258" spans="1:23" x14ac:dyDescent="0.25">
      <c r="A2258" t="s">
        <v>2379</v>
      </c>
      <c r="B2258">
        <v>2008</v>
      </c>
      <c r="C2258" t="s">
        <v>23</v>
      </c>
      <c r="D2258">
        <v>62.8</v>
      </c>
      <c r="E2258">
        <v>63</v>
      </c>
      <c r="F2258">
        <v>225</v>
      </c>
      <c r="G2258">
        <v>22</v>
      </c>
      <c r="H2258" t="s">
        <v>966</v>
      </c>
      <c r="I2258" s="1">
        <v>108833088</v>
      </c>
      <c r="J2258">
        <v>88</v>
      </c>
      <c r="K2258">
        <v>6</v>
      </c>
      <c r="L2258" t="s">
        <v>606</v>
      </c>
      <c r="M2258">
        <v>34</v>
      </c>
      <c r="N2258">
        <v>87</v>
      </c>
      <c r="O2258" t="s">
        <v>1895</v>
      </c>
      <c r="P2258">
        <v>88</v>
      </c>
      <c r="Q2258" t="s">
        <v>499</v>
      </c>
      <c r="R2258" s="1">
        <v>1133678</v>
      </c>
      <c r="S2258">
        <v>1223957</v>
      </c>
      <c r="T2258" t="s">
        <v>167</v>
      </c>
      <c r="U2258" t="s">
        <v>161</v>
      </c>
      <c r="V2258" t="s">
        <v>1710</v>
      </c>
      <c r="W2258" t="s">
        <v>918</v>
      </c>
    </row>
    <row r="2259" spans="1:23" x14ac:dyDescent="0.25">
      <c r="A2259" t="s">
        <v>2379</v>
      </c>
      <c r="B2259">
        <v>2007</v>
      </c>
      <c r="C2259" t="s">
        <v>23</v>
      </c>
      <c r="D2259">
        <v>62.1</v>
      </c>
      <c r="E2259">
        <v>62</v>
      </c>
      <c r="F2259">
        <v>23</v>
      </c>
      <c r="G2259">
        <v>22</v>
      </c>
      <c r="H2259" t="s">
        <v>2008</v>
      </c>
      <c r="I2259" s="1">
        <v>8309152927</v>
      </c>
      <c r="J2259">
        <v>94</v>
      </c>
      <c r="K2259">
        <v>11</v>
      </c>
      <c r="L2259" t="s">
        <v>116</v>
      </c>
      <c r="M2259">
        <v>36</v>
      </c>
      <c r="N2259">
        <v>93</v>
      </c>
      <c r="O2259" t="s">
        <v>1411</v>
      </c>
      <c r="P2259">
        <v>94</v>
      </c>
      <c r="Q2259" t="s">
        <v>517</v>
      </c>
      <c r="R2259" s="1">
        <v>953978522</v>
      </c>
      <c r="S2259">
        <v>11873557</v>
      </c>
      <c r="T2259">
        <v>11</v>
      </c>
      <c r="U2259" t="s">
        <v>178</v>
      </c>
      <c r="V2259" t="s">
        <v>2380</v>
      </c>
      <c r="W2259" t="s">
        <v>93</v>
      </c>
    </row>
    <row r="2260" spans="1:23" x14ac:dyDescent="0.25">
      <c r="A2260" t="s">
        <v>2379</v>
      </c>
      <c r="B2260">
        <v>2006</v>
      </c>
      <c r="C2260" t="s">
        <v>23</v>
      </c>
      <c r="D2260">
        <v>61.3</v>
      </c>
      <c r="E2260">
        <v>61</v>
      </c>
      <c r="F2260">
        <v>236</v>
      </c>
      <c r="G2260">
        <v>23</v>
      </c>
      <c r="H2260" t="s">
        <v>110</v>
      </c>
      <c r="I2260" s="1">
        <v>1043022617</v>
      </c>
      <c r="J2260">
        <v>89</v>
      </c>
      <c r="K2260">
        <v>3</v>
      </c>
      <c r="L2260" t="s">
        <v>97</v>
      </c>
      <c r="M2260">
        <v>38</v>
      </c>
      <c r="N2260">
        <v>89</v>
      </c>
      <c r="O2260" t="s">
        <v>998</v>
      </c>
      <c r="P2260">
        <v>89</v>
      </c>
      <c r="Q2260" t="s">
        <v>517</v>
      </c>
      <c r="R2260" s="1">
        <v>89838296</v>
      </c>
      <c r="S2260">
        <v>11556763</v>
      </c>
      <c r="T2260" t="s">
        <v>475</v>
      </c>
      <c r="U2260" t="s">
        <v>251</v>
      </c>
      <c r="V2260" t="s">
        <v>1713</v>
      </c>
      <c r="W2260" t="s">
        <v>864</v>
      </c>
    </row>
    <row r="2261" spans="1:23" x14ac:dyDescent="0.25">
      <c r="A2261" t="s">
        <v>2379</v>
      </c>
      <c r="B2261">
        <v>2005</v>
      </c>
      <c r="C2261" t="s">
        <v>23</v>
      </c>
      <c r="D2261">
        <v>65</v>
      </c>
      <c r="E2261">
        <v>65</v>
      </c>
      <c r="F2261">
        <v>242</v>
      </c>
      <c r="G2261">
        <v>23</v>
      </c>
      <c r="H2261" t="s">
        <v>1350</v>
      </c>
      <c r="I2261" s="1">
        <v>9603725103</v>
      </c>
      <c r="J2261">
        <v>84</v>
      </c>
      <c r="K2261">
        <v>0</v>
      </c>
      <c r="L2261" t="s">
        <v>86</v>
      </c>
      <c r="M2261">
        <v>40</v>
      </c>
      <c r="N2261">
        <v>84</v>
      </c>
      <c r="O2261" t="s">
        <v>2199</v>
      </c>
      <c r="P2261">
        <v>84</v>
      </c>
      <c r="Q2261" t="s">
        <v>517</v>
      </c>
      <c r="R2261" s="1">
        <v>7738698713</v>
      </c>
      <c r="S2261">
        <v>11251266</v>
      </c>
      <c r="T2261" t="s">
        <v>169</v>
      </c>
      <c r="U2261" t="s">
        <v>573</v>
      </c>
      <c r="V2261" t="s">
        <v>76</v>
      </c>
      <c r="W2261" t="s">
        <v>256</v>
      </c>
    </row>
    <row r="2262" spans="1:23" x14ac:dyDescent="0.25">
      <c r="A2262" t="s">
        <v>2379</v>
      </c>
      <c r="B2262">
        <v>2004</v>
      </c>
      <c r="C2262" t="s">
        <v>23</v>
      </c>
      <c r="D2262">
        <v>59.7</v>
      </c>
      <c r="E2262">
        <v>60</v>
      </c>
      <c r="F2262">
        <v>247</v>
      </c>
      <c r="G2262">
        <v>24</v>
      </c>
      <c r="H2262" t="s">
        <v>2176</v>
      </c>
      <c r="I2262" s="1">
        <v>6602236299</v>
      </c>
      <c r="J2262">
        <v>54</v>
      </c>
      <c r="K2262">
        <v>31</v>
      </c>
      <c r="L2262" t="s">
        <v>25</v>
      </c>
      <c r="M2262">
        <v>42</v>
      </c>
      <c r="N2262">
        <v>87</v>
      </c>
      <c r="O2262" t="s">
        <v>1260</v>
      </c>
      <c r="P2262">
        <v>87</v>
      </c>
      <c r="Q2262" t="s">
        <v>517</v>
      </c>
      <c r="R2262" s="1">
        <v>733581811</v>
      </c>
      <c r="S2262">
        <v>1955944</v>
      </c>
      <c r="T2262" t="s">
        <v>163</v>
      </c>
      <c r="U2262" t="s">
        <v>248</v>
      </c>
      <c r="V2262" t="s">
        <v>2381</v>
      </c>
      <c r="W2262" t="s">
        <v>104</v>
      </c>
    </row>
    <row r="2263" spans="1:23" x14ac:dyDescent="0.25">
      <c r="A2263" t="s">
        <v>2379</v>
      </c>
      <c r="B2263">
        <v>2003</v>
      </c>
      <c r="C2263" t="s">
        <v>23</v>
      </c>
      <c r="D2263">
        <v>59</v>
      </c>
      <c r="E2263">
        <v>59</v>
      </c>
      <c r="F2263">
        <v>251</v>
      </c>
      <c r="G2263">
        <v>25</v>
      </c>
      <c r="H2263" t="s">
        <v>1350</v>
      </c>
      <c r="I2263" s="1">
        <v>6221977893</v>
      </c>
      <c r="K2263">
        <v>1519</v>
      </c>
      <c r="L2263" t="s">
        <v>61</v>
      </c>
      <c r="M2263">
        <v>44</v>
      </c>
      <c r="N2263">
        <v>73</v>
      </c>
      <c r="O2263" t="s">
        <v>489</v>
      </c>
      <c r="P2263">
        <v>73</v>
      </c>
      <c r="Q2263" t="s">
        <v>517</v>
      </c>
      <c r="R2263" s="1">
        <v>6427663113</v>
      </c>
      <c r="S2263">
        <v>16799</v>
      </c>
      <c r="T2263" t="s">
        <v>613</v>
      </c>
      <c r="U2263" t="s">
        <v>245</v>
      </c>
      <c r="V2263" t="s">
        <v>324</v>
      </c>
      <c r="W2263" t="s">
        <v>111</v>
      </c>
    </row>
    <row r="2264" spans="1:23" x14ac:dyDescent="0.25">
      <c r="A2264" t="s">
        <v>2379</v>
      </c>
      <c r="B2264">
        <v>2002</v>
      </c>
      <c r="C2264" t="s">
        <v>23</v>
      </c>
      <c r="D2264">
        <v>58.4</v>
      </c>
      <c r="E2264">
        <v>58</v>
      </c>
      <c r="F2264">
        <v>252</v>
      </c>
      <c r="G2264">
        <v>25</v>
      </c>
      <c r="H2264" t="s">
        <v>236</v>
      </c>
      <c r="I2264" s="1">
        <v>4973511396</v>
      </c>
      <c r="K2264">
        <v>18184</v>
      </c>
      <c r="L2264" t="s">
        <v>728</v>
      </c>
      <c r="M2264">
        <v>47</v>
      </c>
      <c r="N2264">
        <v>6</v>
      </c>
      <c r="O2264" t="s">
        <v>599</v>
      </c>
      <c r="P2264">
        <v>6</v>
      </c>
      <c r="Q2264" t="s">
        <v>517</v>
      </c>
      <c r="R2264" s="1">
        <v>51326227</v>
      </c>
      <c r="S2264">
        <v>1396861</v>
      </c>
      <c r="T2264">
        <v>12</v>
      </c>
      <c r="U2264" t="s">
        <v>465</v>
      </c>
      <c r="V2264" t="s">
        <v>2224</v>
      </c>
      <c r="W2264" t="s">
        <v>464</v>
      </c>
    </row>
    <row r="2265" spans="1:23" x14ac:dyDescent="0.25">
      <c r="A2265" t="s">
        <v>2379</v>
      </c>
      <c r="B2265">
        <v>2001</v>
      </c>
      <c r="C2265" t="s">
        <v>23</v>
      </c>
      <c r="D2265">
        <v>57.9</v>
      </c>
      <c r="E2265">
        <v>58</v>
      </c>
      <c r="F2265">
        <v>251</v>
      </c>
      <c r="G2265">
        <v>26</v>
      </c>
      <c r="H2265" t="s">
        <v>110</v>
      </c>
      <c r="I2265" s="1">
        <v>6064221202</v>
      </c>
      <c r="K2265">
        <v>24789</v>
      </c>
      <c r="L2265" t="s">
        <v>45</v>
      </c>
      <c r="M2265">
        <v>49</v>
      </c>
      <c r="N2265">
        <v>49</v>
      </c>
      <c r="O2265" t="s">
        <v>694</v>
      </c>
      <c r="P2265">
        <v>52</v>
      </c>
      <c r="Q2265" t="s">
        <v>499</v>
      </c>
      <c r="R2265" s="1">
        <v>481287397</v>
      </c>
      <c r="S2265">
        <v>1134497</v>
      </c>
      <c r="T2265" t="s">
        <v>570</v>
      </c>
      <c r="U2265" t="s">
        <v>570</v>
      </c>
      <c r="V2265" t="s">
        <v>92</v>
      </c>
      <c r="W2265" t="s">
        <v>489</v>
      </c>
    </row>
    <row r="2266" spans="1:23" x14ac:dyDescent="0.25">
      <c r="A2266" t="s">
        <v>2379</v>
      </c>
      <c r="B2266">
        <v>2000</v>
      </c>
      <c r="C2266" t="s">
        <v>23</v>
      </c>
      <c r="D2266">
        <v>57.5</v>
      </c>
      <c r="E2266">
        <v>58</v>
      </c>
      <c r="F2266">
        <v>25</v>
      </c>
      <c r="G2266">
        <v>27</v>
      </c>
      <c r="H2266" t="s">
        <v>975</v>
      </c>
      <c r="I2266" s="1">
        <v>5397368532</v>
      </c>
      <c r="K2266">
        <v>5839</v>
      </c>
      <c r="L2266" t="s">
        <v>35</v>
      </c>
      <c r="M2266">
        <v>50</v>
      </c>
      <c r="N2266">
        <v>49</v>
      </c>
      <c r="O2266" t="s">
        <v>944</v>
      </c>
      <c r="P2266">
        <v>52</v>
      </c>
      <c r="Q2266" t="s">
        <v>220</v>
      </c>
      <c r="R2266" s="1">
        <v>47345338</v>
      </c>
      <c r="S2266">
        <v>988452</v>
      </c>
      <c r="T2266" t="s">
        <v>234</v>
      </c>
      <c r="U2266" t="s">
        <v>234</v>
      </c>
      <c r="V2266" t="s">
        <v>1619</v>
      </c>
      <c r="W2266" t="s">
        <v>403</v>
      </c>
    </row>
    <row r="2267" spans="1:23" x14ac:dyDescent="0.25">
      <c r="A2267" t="s">
        <v>2382</v>
      </c>
      <c r="B2267">
        <v>2015</v>
      </c>
      <c r="C2267" t="s">
        <v>23</v>
      </c>
      <c r="D2267">
        <v>75.599999999999994</v>
      </c>
      <c r="E2267">
        <v>76</v>
      </c>
      <c r="F2267">
        <v>121</v>
      </c>
      <c r="G2267">
        <v>1</v>
      </c>
      <c r="I2267">
        <v>0</v>
      </c>
      <c r="J2267">
        <v>94</v>
      </c>
      <c r="K2267">
        <v>383</v>
      </c>
      <c r="L2267">
        <v>6</v>
      </c>
      <c r="M2267">
        <v>1</v>
      </c>
      <c r="N2267">
        <v>95</v>
      </c>
      <c r="P2267">
        <v>95</v>
      </c>
      <c r="Q2267" t="s">
        <v>27</v>
      </c>
      <c r="R2267" s="1">
        <v>5237255334</v>
      </c>
      <c r="S2267">
        <v>795383</v>
      </c>
      <c r="T2267">
        <v>2</v>
      </c>
      <c r="U2267">
        <v>2</v>
      </c>
      <c r="V2267" t="s">
        <v>428</v>
      </c>
      <c r="W2267" t="s">
        <v>200</v>
      </c>
    </row>
    <row r="2268" spans="1:23" x14ac:dyDescent="0.25">
      <c r="A2268" t="s">
        <v>2382</v>
      </c>
      <c r="B2268">
        <v>2014</v>
      </c>
      <c r="C2268" t="s">
        <v>23</v>
      </c>
      <c r="D2268">
        <v>75.400000000000006</v>
      </c>
      <c r="E2268">
        <v>75</v>
      </c>
      <c r="F2268">
        <v>123</v>
      </c>
      <c r="G2268">
        <v>1</v>
      </c>
      <c r="H2268" t="s">
        <v>2383</v>
      </c>
      <c r="I2268" s="1">
        <v>8617208431</v>
      </c>
      <c r="J2268">
        <v>92</v>
      </c>
      <c r="K2268">
        <v>37</v>
      </c>
      <c r="L2268" t="s">
        <v>673</v>
      </c>
      <c r="M2268">
        <v>1</v>
      </c>
      <c r="N2268">
        <v>93</v>
      </c>
      <c r="O2268" t="s">
        <v>1811</v>
      </c>
      <c r="P2268">
        <v>93</v>
      </c>
      <c r="Q2268" t="s">
        <v>27</v>
      </c>
      <c r="R2268" s="1">
        <v>62173221</v>
      </c>
      <c r="S2268">
        <v>713576</v>
      </c>
      <c r="T2268" t="s">
        <v>108</v>
      </c>
      <c r="U2268" t="s">
        <v>108</v>
      </c>
      <c r="V2268" t="s">
        <v>439</v>
      </c>
      <c r="W2268" t="s">
        <v>1012</v>
      </c>
    </row>
    <row r="2269" spans="1:23" x14ac:dyDescent="0.25">
      <c r="A2269" t="s">
        <v>2382</v>
      </c>
      <c r="B2269">
        <v>2013</v>
      </c>
      <c r="C2269" t="s">
        <v>23</v>
      </c>
      <c r="D2269">
        <v>75.3</v>
      </c>
      <c r="E2269">
        <v>75</v>
      </c>
      <c r="F2269">
        <v>122</v>
      </c>
      <c r="G2269">
        <v>1</v>
      </c>
      <c r="H2269" t="s">
        <v>1637</v>
      </c>
      <c r="I2269" s="1">
        <v>8806403367</v>
      </c>
      <c r="J2269">
        <v>91</v>
      </c>
      <c r="K2269">
        <v>1</v>
      </c>
      <c r="L2269" t="s">
        <v>1627</v>
      </c>
      <c r="M2269">
        <v>1</v>
      </c>
      <c r="N2269">
        <v>97</v>
      </c>
      <c r="O2269" t="s">
        <v>600</v>
      </c>
      <c r="P2269">
        <v>95</v>
      </c>
      <c r="Q2269" t="s">
        <v>27</v>
      </c>
      <c r="R2269" s="1">
        <v>6353826383</v>
      </c>
      <c r="S2269">
        <v>7164132</v>
      </c>
      <c r="T2269" t="s">
        <v>108</v>
      </c>
      <c r="U2269" t="s">
        <v>108</v>
      </c>
      <c r="V2269" t="s">
        <v>783</v>
      </c>
      <c r="W2269" t="s">
        <v>352</v>
      </c>
    </row>
    <row r="2270" spans="1:23" x14ac:dyDescent="0.25">
      <c r="A2270" t="s">
        <v>2382</v>
      </c>
      <c r="B2270">
        <v>2012</v>
      </c>
      <c r="C2270" t="s">
        <v>23</v>
      </c>
      <c r="D2270">
        <v>74.900000000000006</v>
      </c>
      <c r="E2270">
        <v>75</v>
      </c>
      <c r="F2270">
        <v>126</v>
      </c>
      <c r="G2270">
        <v>1</v>
      </c>
      <c r="H2270" t="s">
        <v>438</v>
      </c>
      <c r="I2270" s="1">
        <v>7425109709</v>
      </c>
      <c r="J2270">
        <v>97</v>
      </c>
      <c r="K2270">
        <v>0</v>
      </c>
      <c r="L2270" t="s">
        <v>1521</v>
      </c>
      <c r="M2270">
        <v>1</v>
      </c>
      <c r="N2270">
        <v>93</v>
      </c>
      <c r="O2270" t="s">
        <v>1745</v>
      </c>
      <c r="P2270">
        <v>91</v>
      </c>
      <c r="Q2270" t="s">
        <v>27</v>
      </c>
      <c r="R2270" s="1">
        <v>56593824</v>
      </c>
      <c r="S2270">
        <v>719977</v>
      </c>
      <c r="T2270" t="s">
        <v>108</v>
      </c>
      <c r="U2270" t="s">
        <v>108</v>
      </c>
      <c r="V2270" t="s">
        <v>2378</v>
      </c>
      <c r="W2270">
        <v>14</v>
      </c>
    </row>
    <row r="2271" spans="1:23" x14ac:dyDescent="0.25">
      <c r="A2271" t="s">
        <v>2382</v>
      </c>
      <c r="B2271">
        <v>2011</v>
      </c>
      <c r="C2271" t="s">
        <v>23</v>
      </c>
      <c r="D2271">
        <v>74.599999999999994</v>
      </c>
      <c r="E2271">
        <v>75</v>
      </c>
      <c r="F2271">
        <v>127</v>
      </c>
      <c r="G2271">
        <v>1</v>
      </c>
      <c r="H2271" t="s">
        <v>1334</v>
      </c>
      <c r="I2271" s="1">
        <v>9153190791</v>
      </c>
      <c r="J2271">
        <v>94</v>
      </c>
      <c r="K2271">
        <v>370</v>
      </c>
      <c r="L2271" t="s">
        <v>819</v>
      </c>
      <c r="M2271">
        <v>1</v>
      </c>
      <c r="N2271">
        <v>94</v>
      </c>
      <c r="O2271" t="s">
        <v>1738</v>
      </c>
      <c r="P2271">
        <v>94</v>
      </c>
      <c r="Q2271" t="s">
        <v>27</v>
      </c>
      <c r="R2271" s="1">
        <v>6423291783</v>
      </c>
      <c r="S2271">
        <v>723499</v>
      </c>
      <c r="T2271" t="s">
        <v>102</v>
      </c>
      <c r="U2271" t="s">
        <v>102</v>
      </c>
      <c r="V2271" t="s">
        <v>787</v>
      </c>
      <c r="W2271" t="s">
        <v>723</v>
      </c>
    </row>
    <row r="2272" spans="1:23" x14ac:dyDescent="0.25">
      <c r="A2272" t="s">
        <v>2382</v>
      </c>
      <c r="B2272">
        <v>2010</v>
      </c>
      <c r="C2272" t="s">
        <v>23</v>
      </c>
      <c r="D2272">
        <v>74.400000000000006</v>
      </c>
      <c r="E2272">
        <v>74</v>
      </c>
      <c r="F2272">
        <v>128</v>
      </c>
      <c r="G2272">
        <v>1</v>
      </c>
      <c r="H2272" t="s">
        <v>2053</v>
      </c>
      <c r="I2272" s="1">
        <v>7744396617</v>
      </c>
      <c r="J2272">
        <v>89</v>
      </c>
      <c r="K2272">
        <v>20</v>
      </c>
      <c r="L2272">
        <v>57</v>
      </c>
      <c r="M2272">
        <v>1</v>
      </c>
      <c r="N2272">
        <v>91</v>
      </c>
      <c r="O2272" t="s">
        <v>178</v>
      </c>
      <c r="P2272">
        <v>91</v>
      </c>
      <c r="Q2272" t="s">
        <v>27</v>
      </c>
      <c r="R2272" s="1">
        <v>541187744</v>
      </c>
      <c r="S2272">
        <v>7291436</v>
      </c>
      <c r="T2272" t="s">
        <v>102</v>
      </c>
      <c r="U2272" t="s">
        <v>116</v>
      </c>
      <c r="V2272" t="s">
        <v>817</v>
      </c>
      <c r="W2272" t="s">
        <v>219</v>
      </c>
    </row>
    <row r="2273" spans="1:23" x14ac:dyDescent="0.25">
      <c r="A2273" t="s">
        <v>2382</v>
      </c>
      <c r="B2273">
        <v>2009</v>
      </c>
      <c r="C2273" t="s">
        <v>23</v>
      </c>
      <c r="D2273">
        <v>74.099999999999994</v>
      </c>
      <c r="E2273">
        <v>74</v>
      </c>
      <c r="F2273">
        <v>131</v>
      </c>
      <c r="G2273">
        <v>1</v>
      </c>
      <c r="H2273" t="s">
        <v>2098</v>
      </c>
      <c r="I2273" s="1">
        <v>8208109098</v>
      </c>
      <c r="J2273">
        <v>93</v>
      </c>
      <c r="K2273">
        <v>1</v>
      </c>
      <c r="L2273" t="s">
        <v>1292</v>
      </c>
      <c r="M2273">
        <v>1</v>
      </c>
      <c r="N2273">
        <v>97</v>
      </c>
      <c r="O2273" t="s">
        <v>41</v>
      </c>
      <c r="P2273">
        <v>95</v>
      </c>
      <c r="Q2273" t="s">
        <v>27</v>
      </c>
      <c r="R2273" s="1">
        <v>582135397</v>
      </c>
      <c r="S2273">
        <v>73287</v>
      </c>
      <c r="T2273" t="s">
        <v>116</v>
      </c>
      <c r="U2273" t="s">
        <v>116</v>
      </c>
      <c r="V2273" t="s">
        <v>1098</v>
      </c>
      <c r="W2273" t="s">
        <v>219</v>
      </c>
    </row>
    <row r="2274" spans="1:23" x14ac:dyDescent="0.25">
      <c r="A2274" t="s">
        <v>2382</v>
      </c>
      <c r="B2274">
        <v>2008</v>
      </c>
      <c r="C2274" t="s">
        <v>23</v>
      </c>
      <c r="D2274">
        <v>74</v>
      </c>
      <c r="E2274">
        <v>74</v>
      </c>
      <c r="F2274">
        <v>132</v>
      </c>
      <c r="G2274">
        <v>1</v>
      </c>
      <c r="H2274" t="s">
        <v>1336</v>
      </c>
      <c r="I2274" s="1">
        <v>9633237912</v>
      </c>
      <c r="J2274">
        <v>93</v>
      </c>
      <c r="K2274">
        <v>2</v>
      </c>
      <c r="L2274" t="s">
        <v>135</v>
      </c>
      <c r="M2274">
        <v>1</v>
      </c>
      <c r="N2274">
        <v>95</v>
      </c>
      <c r="O2274" t="s">
        <v>141</v>
      </c>
      <c r="P2274">
        <v>95</v>
      </c>
      <c r="Q2274" t="s">
        <v>27</v>
      </c>
      <c r="R2274" s="1">
        <v>671773913</v>
      </c>
      <c r="S2274">
        <v>735222</v>
      </c>
      <c r="T2274" t="s">
        <v>116</v>
      </c>
      <c r="U2274" t="s">
        <v>109</v>
      </c>
      <c r="V2274" t="s">
        <v>797</v>
      </c>
      <c r="W2274" t="s">
        <v>723</v>
      </c>
    </row>
    <row r="2275" spans="1:23" x14ac:dyDescent="0.25">
      <c r="A2275" t="s">
        <v>2382</v>
      </c>
      <c r="B2275">
        <v>2007</v>
      </c>
      <c r="C2275" t="s">
        <v>23</v>
      </c>
      <c r="D2275">
        <v>73.8</v>
      </c>
      <c r="E2275">
        <v>74</v>
      </c>
      <c r="F2275">
        <v>132</v>
      </c>
      <c r="G2275">
        <v>1</v>
      </c>
      <c r="H2275" t="s">
        <v>294</v>
      </c>
      <c r="I2275" s="1">
        <v>7728700353</v>
      </c>
      <c r="J2275">
        <v>99</v>
      </c>
      <c r="K2275">
        <v>201</v>
      </c>
      <c r="L2275" t="s">
        <v>139</v>
      </c>
      <c r="M2275">
        <v>1</v>
      </c>
      <c r="N2275">
        <v>93</v>
      </c>
      <c r="O2275" t="s">
        <v>122</v>
      </c>
      <c r="P2275">
        <v>94</v>
      </c>
      <c r="Q2275" t="s">
        <v>27</v>
      </c>
      <c r="R2275" s="1">
        <v>5458121718</v>
      </c>
      <c r="S2275">
        <v>7381579</v>
      </c>
      <c r="T2275" t="s">
        <v>109</v>
      </c>
      <c r="U2275" t="s">
        <v>109</v>
      </c>
      <c r="V2275" t="s">
        <v>199</v>
      </c>
      <c r="W2275" t="s">
        <v>723</v>
      </c>
    </row>
    <row r="2276" spans="1:23" x14ac:dyDescent="0.25">
      <c r="A2276" t="s">
        <v>2382</v>
      </c>
      <c r="B2276">
        <v>2006</v>
      </c>
      <c r="C2276" t="s">
        <v>23</v>
      </c>
      <c r="D2276">
        <v>73.599999999999994</v>
      </c>
      <c r="E2276">
        <v>74</v>
      </c>
      <c r="F2276">
        <v>133</v>
      </c>
      <c r="G2276">
        <v>1</v>
      </c>
      <c r="H2276" t="s">
        <v>342</v>
      </c>
      <c r="I2276" s="1">
        <v>5418243468</v>
      </c>
      <c r="J2276">
        <v>93</v>
      </c>
      <c r="K2276">
        <v>2</v>
      </c>
      <c r="L2276" t="s">
        <v>725</v>
      </c>
      <c r="M2276">
        <v>1</v>
      </c>
      <c r="N2276">
        <v>97</v>
      </c>
      <c r="O2276" t="s">
        <v>1796</v>
      </c>
      <c r="P2276">
        <v>92</v>
      </c>
      <c r="Q2276" t="s">
        <v>27</v>
      </c>
      <c r="R2276" s="1">
        <v>4129758741</v>
      </c>
      <c r="S2276">
        <v>7411569</v>
      </c>
      <c r="T2276" t="s">
        <v>117</v>
      </c>
      <c r="U2276" t="s">
        <v>117</v>
      </c>
      <c r="V2276" t="s">
        <v>449</v>
      </c>
      <c r="W2276" t="s">
        <v>95</v>
      </c>
    </row>
    <row r="2277" spans="1:23" x14ac:dyDescent="0.25">
      <c r="A2277" t="s">
        <v>2382</v>
      </c>
      <c r="B2277">
        <v>2005</v>
      </c>
      <c r="C2277" t="s">
        <v>23</v>
      </c>
      <c r="D2277">
        <v>73</v>
      </c>
      <c r="E2277">
        <v>73</v>
      </c>
      <c r="F2277">
        <v>135</v>
      </c>
      <c r="G2277">
        <v>1</v>
      </c>
      <c r="H2277" t="s">
        <v>301</v>
      </c>
      <c r="I2277" s="1">
        <v>5031115947</v>
      </c>
      <c r="J2277">
        <v>65</v>
      </c>
      <c r="K2277">
        <v>2</v>
      </c>
      <c r="L2277" t="s">
        <v>216</v>
      </c>
      <c r="M2277">
        <v>1</v>
      </c>
      <c r="N2277">
        <v>98</v>
      </c>
      <c r="O2277" t="s">
        <v>71</v>
      </c>
      <c r="P2277">
        <v>98</v>
      </c>
      <c r="Q2277" t="s">
        <v>27</v>
      </c>
      <c r="R2277" s="1">
        <v>35281318</v>
      </c>
      <c r="S2277">
        <v>744769</v>
      </c>
      <c r="T2277" t="s">
        <v>117</v>
      </c>
      <c r="U2277" t="s">
        <v>279</v>
      </c>
      <c r="V2277" t="s">
        <v>629</v>
      </c>
      <c r="W2277" t="s">
        <v>602</v>
      </c>
    </row>
    <row r="2278" spans="1:23" x14ac:dyDescent="0.25">
      <c r="A2278" t="s">
        <v>2382</v>
      </c>
      <c r="B2278">
        <v>2004</v>
      </c>
      <c r="C2278" t="s">
        <v>23</v>
      </c>
      <c r="D2278">
        <v>73</v>
      </c>
      <c r="E2278">
        <v>73</v>
      </c>
      <c r="F2278">
        <v>134</v>
      </c>
      <c r="G2278">
        <v>1</v>
      </c>
      <c r="H2278" t="s">
        <v>1793</v>
      </c>
      <c r="I2278" s="1">
        <v>4627076756</v>
      </c>
      <c r="J2278">
        <v>89</v>
      </c>
      <c r="K2278">
        <v>11</v>
      </c>
      <c r="L2278" t="s">
        <v>451</v>
      </c>
      <c r="M2278">
        <v>1</v>
      </c>
      <c r="N2278">
        <v>96</v>
      </c>
      <c r="O2278" t="s">
        <v>276</v>
      </c>
      <c r="P2278">
        <v>88</v>
      </c>
      <c r="Q2278" t="s">
        <v>27</v>
      </c>
      <c r="R2278" s="1">
        <v>3331228766</v>
      </c>
      <c r="S2278">
        <v>7463157</v>
      </c>
      <c r="T2278" t="s">
        <v>279</v>
      </c>
      <c r="U2278" t="s">
        <v>279</v>
      </c>
      <c r="V2278" t="s">
        <v>462</v>
      </c>
      <c r="W2278" t="s">
        <v>224</v>
      </c>
    </row>
    <row r="2279" spans="1:23" x14ac:dyDescent="0.25">
      <c r="A2279" t="s">
        <v>2382</v>
      </c>
      <c r="B2279">
        <v>2003</v>
      </c>
      <c r="C2279" t="s">
        <v>23</v>
      </c>
      <c r="D2279">
        <v>73</v>
      </c>
      <c r="E2279">
        <v>73</v>
      </c>
      <c r="F2279">
        <v>134</v>
      </c>
      <c r="G2279">
        <v>1</v>
      </c>
      <c r="H2279" t="s">
        <v>1483</v>
      </c>
      <c r="I2279" s="1">
        <v>3897515212</v>
      </c>
      <c r="K2279">
        <v>15</v>
      </c>
      <c r="L2279" t="s">
        <v>221</v>
      </c>
      <c r="M2279">
        <v>1</v>
      </c>
      <c r="N2279">
        <v>89</v>
      </c>
      <c r="O2279" t="s">
        <v>38</v>
      </c>
      <c r="P2279">
        <v>89</v>
      </c>
      <c r="Q2279" t="s">
        <v>27</v>
      </c>
      <c r="R2279" s="1">
        <v>283249652</v>
      </c>
      <c r="S2279">
        <v>748591</v>
      </c>
      <c r="T2279" t="s">
        <v>686</v>
      </c>
      <c r="U2279" t="s">
        <v>686</v>
      </c>
      <c r="V2279" t="s">
        <v>1480</v>
      </c>
      <c r="W2279">
        <v>13</v>
      </c>
    </row>
    <row r="2280" spans="1:23" x14ac:dyDescent="0.25">
      <c r="A2280" t="s">
        <v>2382</v>
      </c>
      <c r="B2280">
        <v>2002</v>
      </c>
      <c r="C2280" t="s">
        <v>23</v>
      </c>
      <c r="D2280">
        <v>72.900000000000006</v>
      </c>
      <c r="E2280">
        <v>73</v>
      </c>
      <c r="F2280">
        <v>133</v>
      </c>
      <c r="G2280">
        <v>1</v>
      </c>
      <c r="H2280" t="s">
        <v>1114</v>
      </c>
      <c r="I2280" s="1">
        <v>2926142378</v>
      </c>
      <c r="K2280">
        <v>63</v>
      </c>
      <c r="L2280" t="s">
        <v>592</v>
      </c>
      <c r="M2280">
        <v>1</v>
      </c>
      <c r="N2280">
        <v>95</v>
      </c>
      <c r="O2280" t="s">
        <v>63</v>
      </c>
      <c r="P2280">
        <v>95</v>
      </c>
      <c r="Q2280" t="s">
        <v>27</v>
      </c>
      <c r="R2280" s="1">
        <v>21499944</v>
      </c>
      <c r="S2280">
        <v>7496522</v>
      </c>
      <c r="T2280" t="s">
        <v>686</v>
      </c>
      <c r="U2280" t="s">
        <v>606</v>
      </c>
      <c r="V2280" t="s">
        <v>1480</v>
      </c>
      <c r="W2280" t="s">
        <v>602</v>
      </c>
    </row>
    <row r="2281" spans="1:23" x14ac:dyDescent="0.25">
      <c r="A2281" t="s">
        <v>2382</v>
      </c>
      <c r="B2281">
        <v>2001</v>
      </c>
      <c r="C2281" t="s">
        <v>23</v>
      </c>
      <c r="D2281">
        <v>73.099999999999994</v>
      </c>
      <c r="E2281">
        <v>73</v>
      </c>
      <c r="F2281">
        <v>135</v>
      </c>
      <c r="G2281">
        <v>1</v>
      </c>
      <c r="H2281" t="s">
        <v>422</v>
      </c>
      <c r="I2281" s="1">
        <v>2225065705</v>
      </c>
      <c r="K2281">
        <v>35</v>
      </c>
      <c r="L2281" t="s">
        <v>159</v>
      </c>
      <c r="M2281">
        <v>1</v>
      </c>
      <c r="N2281">
        <v>93</v>
      </c>
      <c r="O2281" t="s">
        <v>826</v>
      </c>
      <c r="P2281">
        <v>93</v>
      </c>
      <c r="Q2281" t="s">
        <v>27</v>
      </c>
      <c r="R2281" s="1">
        <v>163487561</v>
      </c>
      <c r="S2281">
        <v>753433</v>
      </c>
      <c r="T2281" t="s">
        <v>606</v>
      </c>
      <c r="U2281" t="s">
        <v>606</v>
      </c>
      <c r="V2281" t="s">
        <v>1171</v>
      </c>
      <c r="W2281" t="s">
        <v>224</v>
      </c>
    </row>
    <row r="2282" spans="1:23" x14ac:dyDescent="0.25">
      <c r="A2282" t="s">
        <v>2382</v>
      </c>
      <c r="B2282">
        <v>2000</v>
      </c>
      <c r="C2282" t="s">
        <v>23</v>
      </c>
      <c r="D2282">
        <v>72.599999999999994</v>
      </c>
      <c r="E2282">
        <v>73</v>
      </c>
      <c r="F2282">
        <v>141</v>
      </c>
      <c r="G2282">
        <v>1</v>
      </c>
      <c r="H2282" t="s">
        <v>798</v>
      </c>
      <c r="I2282" s="1">
        <v>1185928108</v>
      </c>
      <c r="K2282">
        <v>38</v>
      </c>
      <c r="L2282" t="s">
        <v>460</v>
      </c>
      <c r="M2282">
        <v>2</v>
      </c>
      <c r="N2282">
        <v>98</v>
      </c>
      <c r="O2282" t="s">
        <v>1022</v>
      </c>
      <c r="P2282">
        <v>95</v>
      </c>
      <c r="Q2282" t="s">
        <v>27</v>
      </c>
      <c r="R2282" s="1">
        <v>871365252</v>
      </c>
      <c r="S2282">
        <v>7516346</v>
      </c>
      <c r="T2282" t="s">
        <v>606</v>
      </c>
      <c r="U2282" t="s">
        <v>492</v>
      </c>
      <c r="V2282" t="s">
        <v>888</v>
      </c>
      <c r="W2282">
        <v>13</v>
      </c>
    </row>
    <row r="2283" spans="1:23" x14ac:dyDescent="0.25">
      <c r="A2283" t="s">
        <v>2384</v>
      </c>
      <c r="B2283">
        <v>2015</v>
      </c>
      <c r="C2283" t="s">
        <v>23</v>
      </c>
      <c r="D2283">
        <v>73.2</v>
      </c>
      <c r="E2283">
        <v>73</v>
      </c>
      <c r="F2283">
        <v>168</v>
      </c>
      <c r="G2283">
        <v>0</v>
      </c>
      <c r="I2283">
        <v>0</v>
      </c>
      <c r="J2283">
        <v>98</v>
      </c>
      <c r="K2283">
        <v>0</v>
      </c>
      <c r="L2283" t="s">
        <v>2166</v>
      </c>
      <c r="M2283">
        <v>0</v>
      </c>
      <c r="N2283">
        <v>97</v>
      </c>
      <c r="P2283">
        <v>97</v>
      </c>
      <c r="Q2283" t="s">
        <v>27</v>
      </c>
      <c r="R2283" s="1">
        <v>1539464</v>
      </c>
      <c r="S2283">
        <v>93419</v>
      </c>
      <c r="T2283" t="s">
        <v>464</v>
      </c>
      <c r="U2283">
        <v>6</v>
      </c>
      <c r="V2283" t="s">
        <v>345</v>
      </c>
      <c r="W2283" t="s">
        <v>352</v>
      </c>
    </row>
    <row r="2284" spans="1:23" x14ac:dyDescent="0.25">
      <c r="A2284" t="s">
        <v>2384</v>
      </c>
      <c r="B2284">
        <v>2014</v>
      </c>
      <c r="C2284" t="s">
        <v>23</v>
      </c>
      <c r="D2284">
        <v>73</v>
      </c>
      <c r="E2284">
        <v>73</v>
      </c>
      <c r="F2284">
        <v>17</v>
      </c>
      <c r="G2284">
        <v>0</v>
      </c>
      <c r="H2284" t="s">
        <v>24</v>
      </c>
      <c r="I2284" s="1">
        <v>1511045552</v>
      </c>
      <c r="J2284">
        <v>99</v>
      </c>
      <c r="K2284">
        <v>0</v>
      </c>
      <c r="L2284" t="s">
        <v>1061</v>
      </c>
      <c r="M2284">
        <v>0</v>
      </c>
      <c r="N2284">
        <v>99</v>
      </c>
      <c r="O2284" t="s">
        <v>716</v>
      </c>
      <c r="P2284">
        <v>99</v>
      </c>
      <c r="Q2284" t="s">
        <v>27</v>
      </c>
      <c r="R2284" s="1">
        <v>155777892</v>
      </c>
      <c r="S2284">
        <v>91359</v>
      </c>
      <c r="T2284" t="s">
        <v>464</v>
      </c>
      <c r="U2284">
        <v>6</v>
      </c>
      <c r="V2284" t="s">
        <v>783</v>
      </c>
      <c r="W2284" t="s">
        <v>602</v>
      </c>
    </row>
    <row r="2285" spans="1:23" x14ac:dyDescent="0.25">
      <c r="A2285" t="s">
        <v>2384</v>
      </c>
      <c r="B2285">
        <v>2013</v>
      </c>
      <c r="C2285" t="s">
        <v>23</v>
      </c>
      <c r="D2285">
        <v>72.900000000000006</v>
      </c>
      <c r="E2285">
        <v>73</v>
      </c>
      <c r="F2285">
        <v>172</v>
      </c>
      <c r="G2285">
        <v>0</v>
      </c>
      <c r="H2285" t="s">
        <v>24</v>
      </c>
      <c r="I2285" s="1">
        <v>1521672751</v>
      </c>
      <c r="J2285">
        <v>99</v>
      </c>
      <c r="K2285">
        <v>0</v>
      </c>
      <c r="L2285" t="s">
        <v>2385</v>
      </c>
      <c r="M2285">
        <v>0</v>
      </c>
      <c r="N2285">
        <v>98</v>
      </c>
      <c r="O2285" t="s">
        <v>1348</v>
      </c>
      <c r="P2285">
        <v>98</v>
      </c>
      <c r="Q2285" t="s">
        <v>27</v>
      </c>
      <c r="R2285" s="1">
        <v>1568734795</v>
      </c>
      <c r="S2285">
        <v>89949</v>
      </c>
      <c r="T2285" t="s">
        <v>464</v>
      </c>
      <c r="U2285" t="s">
        <v>160</v>
      </c>
      <c r="V2285" t="s">
        <v>124</v>
      </c>
      <c r="W2285" t="s">
        <v>723</v>
      </c>
    </row>
    <row r="2286" spans="1:23" x14ac:dyDescent="0.25">
      <c r="A2286" t="s">
        <v>2384</v>
      </c>
      <c r="B2286">
        <v>2012</v>
      </c>
      <c r="C2286" t="s">
        <v>23</v>
      </c>
      <c r="D2286">
        <v>72.7</v>
      </c>
      <c r="E2286">
        <v>73</v>
      </c>
      <c r="F2286">
        <v>174</v>
      </c>
      <c r="G2286">
        <v>0</v>
      </c>
      <c r="H2286" t="s">
        <v>24</v>
      </c>
      <c r="I2286" s="1">
        <v>1772633961</v>
      </c>
      <c r="J2286">
        <v>99</v>
      </c>
      <c r="K2286">
        <v>0</v>
      </c>
      <c r="L2286" t="s">
        <v>1927</v>
      </c>
      <c r="M2286">
        <v>0</v>
      </c>
      <c r="N2286">
        <v>98</v>
      </c>
      <c r="O2286" t="s">
        <v>378</v>
      </c>
      <c r="P2286">
        <v>98</v>
      </c>
      <c r="Q2286" t="s">
        <v>27</v>
      </c>
      <c r="R2286" s="1">
        <v>1284517363</v>
      </c>
      <c r="S2286">
        <v>8833</v>
      </c>
      <c r="T2286" t="s">
        <v>464</v>
      </c>
      <c r="U2286" t="s">
        <v>160</v>
      </c>
      <c r="V2286" t="s">
        <v>817</v>
      </c>
      <c r="W2286" t="s">
        <v>723</v>
      </c>
    </row>
    <row r="2287" spans="1:23" x14ac:dyDescent="0.25">
      <c r="A2287" t="s">
        <v>2384</v>
      </c>
      <c r="B2287">
        <v>2011</v>
      </c>
      <c r="C2287" t="s">
        <v>23</v>
      </c>
      <c r="D2287">
        <v>72.599999999999994</v>
      </c>
      <c r="E2287">
        <v>73</v>
      </c>
      <c r="F2287">
        <v>177</v>
      </c>
      <c r="G2287">
        <v>0</v>
      </c>
      <c r="H2287" t="s">
        <v>1738</v>
      </c>
      <c r="I2287" s="1">
        <v>1121475547</v>
      </c>
      <c r="J2287">
        <v>99</v>
      </c>
      <c r="K2287">
        <v>0</v>
      </c>
      <c r="L2287" t="s">
        <v>1069</v>
      </c>
      <c r="M2287">
        <v>0</v>
      </c>
      <c r="N2287">
        <v>99</v>
      </c>
      <c r="O2287" t="s">
        <v>284</v>
      </c>
      <c r="P2287">
        <v>99</v>
      </c>
      <c r="Q2287" t="s">
        <v>27</v>
      </c>
      <c r="R2287" s="1">
        <v>121899516</v>
      </c>
      <c r="S2287">
        <v>87441</v>
      </c>
      <c r="T2287" t="s">
        <v>464</v>
      </c>
      <c r="U2287" t="s">
        <v>160</v>
      </c>
      <c r="V2287" t="s">
        <v>1848</v>
      </c>
      <c r="W2287" t="s">
        <v>143</v>
      </c>
    </row>
    <row r="2288" spans="1:23" x14ac:dyDescent="0.25">
      <c r="A2288" t="s">
        <v>2384</v>
      </c>
      <c r="B2288">
        <v>2010</v>
      </c>
      <c r="C2288" t="s">
        <v>23</v>
      </c>
      <c r="D2288">
        <v>72.400000000000006</v>
      </c>
      <c r="E2288">
        <v>72</v>
      </c>
      <c r="F2288">
        <v>18</v>
      </c>
      <c r="G2288">
        <v>0</v>
      </c>
      <c r="H2288" t="s">
        <v>1392</v>
      </c>
      <c r="I2288" s="1">
        <v>1649232317</v>
      </c>
      <c r="J2288">
        <v>99</v>
      </c>
      <c r="K2288">
        <v>0</v>
      </c>
      <c r="L2288" t="s">
        <v>1768</v>
      </c>
      <c r="M2288">
        <v>0</v>
      </c>
      <c r="N2288">
        <v>99</v>
      </c>
      <c r="O2288" t="s">
        <v>2039</v>
      </c>
      <c r="P2288">
        <v>99</v>
      </c>
      <c r="Q2288" t="s">
        <v>27</v>
      </c>
      <c r="R2288" s="1">
        <v>18468447</v>
      </c>
      <c r="S2288">
        <v>8977</v>
      </c>
      <c r="T2288" t="s">
        <v>165</v>
      </c>
      <c r="U2288" t="s">
        <v>104</v>
      </c>
      <c r="V2288" t="s">
        <v>1475</v>
      </c>
      <c r="W2288" t="s">
        <v>602</v>
      </c>
    </row>
    <row r="2289" spans="1:23" x14ac:dyDescent="0.25">
      <c r="A2289" t="s">
        <v>2384</v>
      </c>
      <c r="B2289">
        <v>2009</v>
      </c>
      <c r="C2289" t="s">
        <v>23</v>
      </c>
      <c r="D2289">
        <v>72.3</v>
      </c>
      <c r="E2289">
        <v>72</v>
      </c>
      <c r="F2289">
        <v>182</v>
      </c>
      <c r="G2289">
        <v>0</v>
      </c>
      <c r="H2289" t="s">
        <v>1895</v>
      </c>
      <c r="I2289" s="1">
        <v>752256582</v>
      </c>
      <c r="J2289">
        <v>99</v>
      </c>
      <c r="K2289">
        <v>0</v>
      </c>
      <c r="L2289" t="s">
        <v>1558</v>
      </c>
      <c r="M2289">
        <v>0</v>
      </c>
      <c r="N2289">
        <v>99</v>
      </c>
      <c r="O2289" t="s">
        <v>1786</v>
      </c>
      <c r="P2289">
        <v>99</v>
      </c>
      <c r="Q2289" t="s">
        <v>27</v>
      </c>
      <c r="R2289" s="1">
        <v>9769566</v>
      </c>
      <c r="S2289">
        <v>87298</v>
      </c>
      <c r="T2289" t="s">
        <v>165</v>
      </c>
      <c r="U2289" t="s">
        <v>104</v>
      </c>
      <c r="V2289" t="s">
        <v>449</v>
      </c>
      <c r="W2289" t="s">
        <v>602</v>
      </c>
    </row>
    <row r="2290" spans="1:23" x14ac:dyDescent="0.25">
      <c r="A2290" t="s">
        <v>2384</v>
      </c>
      <c r="B2290">
        <v>2008</v>
      </c>
      <c r="C2290" t="s">
        <v>23</v>
      </c>
      <c r="D2290">
        <v>72.2</v>
      </c>
      <c r="E2290">
        <v>72</v>
      </c>
      <c r="F2290">
        <v>184</v>
      </c>
      <c r="G2290">
        <v>0</v>
      </c>
      <c r="H2290" t="s">
        <v>987</v>
      </c>
      <c r="I2290" s="1">
        <v>7018526364</v>
      </c>
      <c r="J2290">
        <v>99</v>
      </c>
      <c r="K2290">
        <v>0</v>
      </c>
      <c r="L2290" t="s">
        <v>1559</v>
      </c>
      <c r="M2290">
        <v>0</v>
      </c>
      <c r="N2290">
        <v>99</v>
      </c>
      <c r="O2290" t="s">
        <v>1786</v>
      </c>
      <c r="P2290">
        <v>99</v>
      </c>
      <c r="Q2290" t="s">
        <v>27</v>
      </c>
      <c r="R2290" s="1">
        <v>111228627</v>
      </c>
      <c r="S2290">
        <v>86956</v>
      </c>
      <c r="T2290" t="s">
        <v>111</v>
      </c>
      <c r="U2290" t="s">
        <v>190</v>
      </c>
      <c r="V2290" t="s">
        <v>449</v>
      </c>
      <c r="W2290" t="s">
        <v>602</v>
      </c>
    </row>
    <row r="2291" spans="1:23" x14ac:dyDescent="0.25">
      <c r="A2291" t="s">
        <v>2384</v>
      </c>
      <c r="B2291">
        <v>2007</v>
      </c>
      <c r="C2291" t="s">
        <v>23</v>
      </c>
      <c r="D2291">
        <v>72.2</v>
      </c>
      <c r="E2291">
        <v>72</v>
      </c>
      <c r="F2291">
        <v>185</v>
      </c>
      <c r="G2291">
        <v>0</v>
      </c>
      <c r="H2291" t="s">
        <v>877</v>
      </c>
      <c r="I2291" s="1">
        <v>9164741775</v>
      </c>
      <c r="J2291">
        <v>99</v>
      </c>
      <c r="K2291">
        <v>1</v>
      </c>
      <c r="L2291" t="s">
        <v>1136</v>
      </c>
      <c r="M2291">
        <v>0</v>
      </c>
      <c r="N2291">
        <v>99</v>
      </c>
      <c r="O2291" t="s">
        <v>278</v>
      </c>
      <c r="P2291">
        <v>99</v>
      </c>
      <c r="Q2291" t="s">
        <v>27</v>
      </c>
      <c r="R2291" s="1">
        <v>1215482994</v>
      </c>
      <c r="S2291">
        <v>8533</v>
      </c>
      <c r="T2291" t="s">
        <v>111</v>
      </c>
      <c r="U2291" t="s">
        <v>190</v>
      </c>
      <c r="V2291" t="s">
        <v>2051</v>
      </c>
      <c r="W2291" t="s">
        <v>224</v>
      </c>
    </row>
    <row r="2292" spans="1:23" x14ac:dyDescent="0.25">
      <c r="A2292" t="s">
        <v>2384</v>
      </c>
      <c r="B2292">
        <v>2006</v>
      </c>
      <c r="C2292" t="s">
        <v>23</v>
      </c>
      <c r="D2292">
        <v>72.2</v>
      </c>
      <c r="E2292">
        <v>72</v>
      </c>
      <c r="F2292">
        <v>185</v>
      </c>
      <c r="G2292">
        <v>0</v>
      </c>
      <c r="H2292" t="s">
        <v>877</v>
      </c>
      <c r="I2292" s="1">
        <v>102373909</v>
      </c>
      <c r="J2292">
        <v>99</v>
      </c>
      <c r="K2292">
        <v>10</v>
      </c>
      <c r="L2292" t="s">
        <v>389</v>
      </c>
      <c r="M2292">
        <v>0</v>
      </c>
      <c r="N2292">
        <v>99</v>
      </c>
      <c r="O2292" t="s">
        <v>188</v>
      </c>
      <c r="P2292">
        <v>99</v>
      </c>
      <c r="Q2292" t="s">
        <v>27</v>
      </c>
      <c r="R2292" s="1">
        <v>121439987</v>
      </c>
      <c r="S2292">
        <v>846</v>
      </c>
      <c r="T2292" t="s">
        <v>111</v>
      </c>
      <c r="U2292" t="s">
        <v>190</v>
      </c>
      <c r="V2292" t="s">
        <v>617</v>
      </c>
      <c r="W2292" t="s">
        <v>224</v>
      </c>
    </row>
    <row r="2293" spans="1:23" x14ac:dyDescent="0.25">
      <c r="A2293" t="s">
        <v>2384</v>
      </c>
      <c r="B2293">
        <v>2005</v>
      </c>
      <c r="C2293" t="s">
        <v>23</v>
      </c>
      <c r="D2293">
        <v>72.2</v>
      </c>
      <c r="E2293">
        <v>72</v>
      </c>
      <c r="F2293">
        <v>185</v>
      </c>
      <c r="G2293">
        <v>0</v>
      </c>
      <c r="H2293" t="s">
        <v>355</v>
      </c>
      <c r="I2293" s="1">
        <v>214653132</v>
      </c>
      <c r="J2293">
        <v>99</v>
      </c>
      <c r="K2293">
        <v>0</v>
      </c>
      <c r="L2293" t="s">
        <v>643</v>
      </c>
      <c r="M2293">
        <v>0</v>
      </c>
      <c r="N2293">
        <v>99</v>
      </c>
      <c r="O2293" t="s">
        <v>447</v>
      </c>
      <c r="P2293">
        <v>99</v>
      </c>
      <c r="Q2293" t="s">
        <v>27</v>
      </c>
      <c r="R2293" s="1">
        <v>11925174</v>
      </c>
      <c r="S2293">
        <v>82858</v>
      </c>
      <c r="T2293">
        <v>6</v>
      </c>
      <c r="U2293" t="s">
        <v>256</v>
      </c>
      <c r="V2293" t="s">
        <v>1419</v>
      </c>
      <c r="W2293" t="s">
        <v>570</v>
      </c>
    </row>
    <row r="2294" spans="1:23" x14ac:dyDescent="0.25">
      <c r="A2294" t="s">
        <v>2384</v>
      </c>
      <c r="B2294">
        <v>2004</v>
      </c>
      <c r="C2294" t="s">
        <v>23</v>
      </c>
      <c r="D2294">
        <v>72.099999999999994</v>
      </c>
      <c r="E2294">
        <v>72</v>
      </c>
      <c r="F2294">
        <v>186</v>
      </c>
      <c r="G2294">
        <v>0</v>
      </c>
      <c r="H2294" t="s">
        <v>1849</v>
      </c>
      <c r="I2294" s="1">
        <v>1294324581</v>
      </c>
      <c r="J2294">
        <v>99</v>
      </c>
      <c r="K2294">
        <v>0</v>
      </c>
      <c r="L2294" t="s">
        <v>1561</v>
      </c>
      <c r="M2294">
        <v>0</v>
      </c>
      <c r="N2294">
        <v>99</v>
      </c>
      <c r="O2294" t="s">
        <v>1481</v>
      </c>
      <c r="P2294">
        <v>99</v>
      </c>
      <c r="Q2294" t="s">
        <v>27</v>
      </c>
      <c r="R2294" s="1">
        <v>117665871</v>
      </c>
      <c r="S2294">
        <v>82475</v>
      </c>
      <c r="T2294">
        <v>6</v>
      </c>
      <c r="U2294" t="s">
        <v>256</v>
      </c>
      <c r="V2294" t="s">
        <v>1480</v>
      </c>
      <c r="W2294" t="s">
        <v>234</v>
      </c>
    </row>
    <row r="2295" spans="1:23" x14ac:dyDescent="0.25">
      <c r="A2295" t="s">
        <v>2384</v>
      </c>
      <c r="B2295">
        <v>2003</v>
      </c>
      <c r="C2295" t="s">
        <v>23</v>
      </c>
      <c r="D2295">
        <v>72.099999999999994</v>
      </c>
      <c r="E2295">
        <v>72</v>
      </c>
      <c r="F2295">
        <v>185</v>
      </c>
      <c r="G2295">
        <v>0</v>
      </c>
      <c r="H2295" t="s">
        <v>1167</v>
      </c>
      <c r="I2295" s="1">
        <v>8431186662</v>
      </c>
      <c r="J2295">
        <v>99</v>
      </c>
      <c r="K2295">
        <v>0</v>
      </c>
      <c r="L2295" t="s">
        <v>1562</v>
      </c>
      <c r="M2295">
        <v>0</v>
      </c>
      <c r="N2295">
        <v>99</v>
      </c>
      <c r="O2295" t="s">
        <v>1037</v>
      </c>
      <c r="P2295">
        <v>99</v>
      </c>
      <c r="Q2295" t="s">
        <v>27</v>
      </c>
      <c r="R2295" s="1">
        <v>8524961236</v>
      </c>
      <c r="S2295">
        <v>82781</v>
      </c>
      <c r="T2295" t="s">
        <v>160</v>
      </c>
      <c r="U2295" t="s">
        <v>99</v>
      </c>
      <c r="V2295" t="s">
        <v>157</v>
      </c>
      <c r="W2295" t="s">
        <v>570</v>
      </c>
    </row>
    <row r="2296" spans="1:23" x14ac:dyDescent="0.25">
      <c r="A2296" t="s">
        <v>2384</v>
      </c>
      <c r="B2296">
        <v>2002</v>
      </c>
      <c r="C2296" t="s">
        <v>23</v>
      </c>
      <c r="D2296">
        <v>72.099999999999994</v>
      </c>
      <c r="E2296">
        <v>72</v>
      </c>
      <c r="F2296">
        <v>186</v>
      </c>
      <c r="G2296">
        <v>0</v>
      </c>
      <c r="H2296" t="s">
        <v>2386</v>
      </c>
      <c r="I2296" s="1">
        <v>5623601848</v>
      </c>
      <c r="J2296">
        <v>99</v>
      </c>
      <c r="K2296">
        <v>0</v>
      </c>
      <c r="L2296" t="s">
        <v>1398</v>
      </c>
      <c r="M2296">
        <v>0</v>
      </c>
      <c r="N2296">
        <v>99</v>
      </c>
      <c r="O2296" t="s">
        <v>379</v>
      </c>
      <c r="P2296">
        <v>99</v>
      </c>
      <c r="Q2296" t="s">
        <v>27</v>
      </c>
      <c r="R2296" s="1">
        <v>8331261997</v>
      </c>
      <c r="S2296">
        <v>83723</v>
      </c>
      <c r="T2296" t="s">
        <v>160</v>
      </c>
      <c r="U2296" t="s">
        <v>864</v>
      </c>
      <c r="V2296" t="s">
        <v>1419</v>
      </c>
      <c r="W2296" t="s">
        <v>570</v>
      </c>
    </row>
    <row r="2297" spans="1:23" x14ac:dyDescent="0.25">
      <c r="A2297" t="s">
        <v>2384</v>
      </c>
      <c r="B2297">
        <v>2001</v>
      </c>
      <c r="C2297" t="s">
        <v>23</v>
      </c>
      <c r="D2297">
        <v>72</v>
      </c>
      <c r="E2297">
        <v>72</v>
      </c>
      <c r="F2297">
        <v>187</v>
      </c>
      <c r="G2297">
        <v>0</v>
      </c>
      <c r="H2297" t="s">
        <v>2361</v>
      </c>
      <c r="I2297" s="1">
        <v>6437035752</v>
      </c>
      <c r="J2297">
        <v>96</v>
      </c>
      <c r="K2297">
        <v>0</v>
      </c>
      <c r="L2297" t="s">
        <v>1976</v>
      </c>
      <c r="M2297">
        <v>0</v>
      </c>
      <c r="N2297">
        <v>96</v>
      </c>
      <c r="O2297" t="s">
        <v>900</v>
      </c>
      <c r="P2297">
        <v>96</v>
      </c>
      <c r="Q2297" t="s">
        <v>27</v>
      </c>
      <c r="R2297" s="1">
        <v>76631378</v>
      </c>
      <c r="S2297">
        <v>8122</v>
      </c>
      <c r="T2297" t="s">
        <v>104</v>
      </c>
      <c r="U2297" t="s">
        <v>864</v>
      </c>
      <c r="V2297" t="s">
        <v>218</v>
      </c>
      <c r="W2297" t="s">
        <v>113</v>
      </c>
    </row>
    <row r="2298" spans="1:23" x14ac:dyDescent="0.25">
      <c r="A2298" t="s">
        <v>2384</v>
      </c>
      <c r="B2298">
        <v>2000</v>
      </c>
      <c r="C2298" t="s">
        <v>23</v>
      </c>
      <c r="D2298">
        <v>71.8</v>
      </c>
      <c r="E2298">
        <v>72</v>
      </c>
      <c r="F2298">
        <v>188</v>
      </c>
      <c r="G2298">
        <v>0</v>
      </c>
      <c r="H2298" t="s">
        <v>276</v>
      </c>
      <c r="I2298" s="1">
        <v>6017608115</v>
      </c>
      <c r="J2298">
        <v>98</v>
      </c>
      <c r="K2298">
        <v>0</v>
      </c>
      <c r="L2298" t="s">
        <v>1980</v>
      </c>
      <c r="M2298">
        <v>0</v>
      </c>
      <c r="N2298">
        <v>98</v>
      </c>
      <c r="O2298" t="s">
        <v>1644</v>
      </c>
      <c r="P2298">
        <v>98</v>
      </c>
      <c r="Q2298" t="s">
        <v>27</v>
      </c>
      <c r="R2298" s="1">
        <v>757885153</v>
      </c>
      <c r="S2298">
        <v>81131</v>
      </c>
      <c r="T2298" t="s">
        <v>190</v>
      </c>
      <c r="U2298" t="s">
        <v>668</v>
      </c>
      <c r="V2298">
        <v>0</v>
      </c>
      <c r="W2298" t="s">
        <v>234</v>
      </c>
    </row>
    <row r="2299" spans="1:23" x14ac:dyDescent="0.25">
      <c r="A2299" t="s">
        <v>2387</v>
      </c>
      <c r="B2299">
        <v>2015</v>
      </c>
      <c r="C2299" t="s">
        <v>23</v>
      </c>
      <c r="D2299">
        <v>51</v>
      </c>
      <c r="E2299">
        <v>51</v>
      </c>
      <c r="F2299">
        <v>413</v>
      </c>
      <c r="G2299">
        <v>22</v>
      </c>
      <c r="I2299">
        <v>0</v>
      </c>
      <c r="J2299">
        <v>86</v>
      </c>
      <c r="K2299">
        <v>607</v>
      </c>
      <c r="L2299" t="s">
        <v>1226</v>
      </c>
      <c r="M2299">
        <v>30</v>
      </c>
      <c r="N2299">
        <v>86</v>
      </c>
      <c r="P2299">
        <v>86</v>
      </c>
      <c r="Q2299" t="s">
        <v>220</v>
      </c>
      <c r="R2299" s="1">
        <v>587538233</v>
      </c>
      <c r="S2299">
        <v>723725</v>
      </c>
      <c r="T2299" t="s">
        <v>923</v>
      </c>
      <c r="U2299" t="s">
        <v>671</v>
      </c>
      <c r="V2299" t="s">
        <v>2388</v>
      </c>
      <c r="W2299" t="s">
        <v>52</v>
      </c>
    </row>
    <row r="2300" spans="1:23" x14ac:dyDescent="0.25">
      <c r="A2300" t="s">
        <v>2387</v>
      </c>
      <c r="B2300">
        <v>2014</v>
      </c>
      <c r="C2300" t="s">
        <v>23</v>
      </c>
      <c r="D2300">
        <v>48.1</v>
      </c>
      <c r="E2300">
        <v>48</v>
      </c>
      <c r="F2300">
        <v>463</v>
      </c>
      <c r="G2300">
        <v>23</v>
      </c>
      <c r="H2300" t="s">
        <v>24</v>
      </c>
      <c r="I2300" s="1">
        <v>1443286353</v>
      </c>
      <c r="J2300">
        <v>83</v>
      </c>
      <c r="K2300">
        <v>1006</v>
      </c>
      <c r="L2300" t="s">
        <v>1228</v>
      </c>
      <c r="M2300">
        <v>32</v>
      </c>
      <c r="N2300">
        <v>83</v>
      </c>
      <c r="O2300" t="s">
        <v>465</v>
      </c>
      <c r="P2300">
        <v>83</v>
      </c>
      <c r="Q2300" t="s">
        <v>499</v>
      </c>
      <c r="R2300" s="1">
        <v>784394757</v>
      </c>
      <c r="S2300">
        <v>779162</v>
      </c>
      <c r="T2300" t="s">
        <v>661</v>
      </c>
      <c r="U2300" t="s">
        <v>923</v>
      </c>
      <c r="V2300" t="s">
        <v>311</v>
      </c>
      <c r="W2300" t="s">
        <v>52</v>
      </c>
    </row>
    <row r="2301" spans="1:23" x14ac:dyDescent="0.25">
      <c r="A2301" t="s">
        <v>2387</v>
      </c>
      <c r="B2301">
        <v>2013</v>
      </c>
      <c r="C2301" t="s">
        <v>23</v>
      </c>
      <c r="D2301">
        <v>54</v>
      </c>
      <c r="E2301">
        <v>54</v>
      </c>
      <c r="F2301">
        <v>47</v>
      </c>
      <c r="G2301">
        <v>23</v>
      </c>
      <c r="H2301" t="s">
        <v>24</v>
      </c>
      <c r="I2301" s="1">
        <v>1321464076</v>
      </c>
      <c r="J2301">
        <v>92</v>
      </c>
      <c r="K2301">
        <v>15</v>
      </c>
      <c r="L2301" t="s">
        <v>264</v>
      </c>
      <c r="M2301">
        <v>33</v>
      </c>
      <c r="N2301">
        <v>92</v>
      </c>
      <c r="O2301" t="s">
        <v>1495</v>
      </c>
      <c r="P2301">
        <v>92</v>
      </c>
      <c r="Q2301" t="s">
        <v>796</v>
      </c>
      <c r="R2301" s="1">
        <v>718186998</v>
      </c>
      <c r="S2301">
        <v>692279</v>
      </c>
      <c r="T2301" t="s">
        <v>302</v>
      </c>
      <c r="U2301" t="s">
        <v>927</v>
      </c>
      <c r="V2301" t="s">
        <v>2389</v>
      </c>
      <c r="W2301" t="s">
        <v>294</v>
      </c>
    </row>
    <row r="2302" spans="1:23" x14ac:dyDescent="0.25">
      <c r="A2302" t="s">
        <v>2387</v>
      </c>
      <c r="B2302">
        <v>2012</v>
      </c>
      <c r="C2302" t="s">
        <v>23</v>
      </c>
      <c r="D2302">
        <v>49.7</v>
      </c>
      <c r="E2302">
        <v>50</v>
      </c>
      <c r="F2302">
        <v>411</v>
      </c>
      <c r="G2302">
        <v>25</v>
      </c>
      <c r="H2302" t="s">
        <v>24</v>
      </c>
      <c r="I2302" s="1">
        <v>5456033696</v>
      </c>
      <c r="J2302">
        <v>91</v>
      </c>
      <c r="K2302">
        <v>678</v>
      </c>
      <c r="L2302" t="s">
        <v>267</v>
      </c>
      <c r="M2302">
        <v>35</v>
      </c>
      <c r="N2302">
        <v>91</v>
      </c>
      <c r="O2302" t="s">
        <v>2262</v>
      </c>
      <c r="P2302">
        <v>91</v>
      </c>
      <c r="Q2302" t="s">
        <v>392</v>
      </c>
      <c r="R2302" s="1">
        <v>5618984239</v>
      </c>
      <c r="S2302">
        <v>676613</v>
      </c>
      <c r="T2302" t="s">
        <v>88</v>
      </c>
      <c r="U2302" t="s">
        <v>107</v>
      </c>
      <c r="V2302" t="s">
        <v>324</v>
      </c>
      <c r="W2302" t="s">
        <v>288</v>
      </c>
    </row>
    <row r="2303" spans="1:23" x14ac:dyDescent="0.25">
      <c r="A2303" t="s">
        <v>2387</v>
      </c>
      <c r="B2303">
        <v>2011</v>
      </c>
      <c r="C2303" t="s">
        <v>23</v>
      </c>
      <c r="D2303">
        <v>48.9</v>
      </c>
      <c r="E2303">
        <v>49</v>
      </c>
      <c r="F2303">
        <v>418</v>
      </c>
      <c r="G2303">
        <v>26</v>
      </c>
      <c r="H2303" t="s">
        <v>989</v>
      </c>
      <c r="I2303" s="1">
        <v>546659175</v>
      </c>
      <c r="J2303">
        <v>89</v>
      </c>
      <c r="K2303">
        <v>1865</v>
      </c>
      <c r="L2303" t="s">
        <v>1787</v>
      </c>
      <c r="M2303">
        <v>38</v>
      </c>
      <c r="N2303">
        <v>88</v>
      </c>
      <c r="O2303" t="s">
        <v>2146</v>
      </c>
      <c r="P2303">
        <v>89</v>
      </c>
      <c r="Q2303" t="s">
        <v>123</v>
      </c>
      <c r="R2303" s="1">
        <v>445525</v>
      </c>
      <c r="S2303">
        <v>6611692</v>
      </c>
      <c r="T2303" t="s">
        <v>84</v>
      </c>
      <c r="U2303">
        <v>8</v>
      </c>
      <c r="V2303" t="s">
        <v>1175</v>
      </c>
      <c r="W2303" t="s">
        <v>63</v>
      </c>
    </row>
    <row r="2304" spans="1:23" x14ac:dyDescent="0.25">
      <c r="A2304" t="s">
        <v>2387</v>
      </c>
      <c r="B2304">
        <v>2010</v>
      </c>
      <c r="C2304" t="s">
        <v>23</v>
      </c>
      <c r="D2304">
        <v>48.1</v>
      </c>
      <c r="E2304">
        <v>48</v>
      </c>
      <c r="F2304">
        <v>424</v>
      </c>
      <c r="G2304">
        <v>27</v>
      </c>
      <c r="H2304" t="s">
        <v>255</v>
      </c>
      <c r="I2304" s="1">
        <v>5347717533</v>
      </c>
      <c r="J2304">
        <v>86</v>
      </c>
      <c r="K2304">
        <v>1089</v>
      </c>
      <c r="L2304" t="s">
        <v>1456</v>
      </c>
      <c r="M2304">
        <v>40</v>
      </c>
      <c r="N2304">
        <v>84</v>
      </c>
      <c r="O2304" t="s">
        <v>1714</v>
      </c>
      <c r="P2304">
        <v>86</v>
      </c>
      <c r="Q2304" t="s">
        <v>152</v>
      </c>
      <c r="R2304" s="1">
        <v>45128418</v>
      </c>
      <c r="S2304">
        <v>645872</v>
      </c>
      <c r="T2304" t="s">
        <v>265</v>
      </c>
      <c r="U2304" t="s">
        <v>114</v>
      </c>
      <c r="V2304" t="s">
        <v>1176</v>
      </c>
      <c r="W2304" t="s">
        <v>71</v>
      </c>
    </row>
    <row r="2305" spans="1:23" x14ac:dyDescent="0.25">
      <c r="A2305" t="s">
        <v>2387</v>
      </c>
      <c r="B2305">
        <v>2009</v>
      </c>
      <c r="C2305" t="s">
        <v>23</v>
      </c>
      <c r="D2305">
        <v>47.1</v>
      </c>
      <c r="E2305">
        <v>47</v>
      </c>
      <c r="F2305">
        <v>433</v>
      </c>
      <c r="G2305">
        <v>28</v>
      </c>
      <c r="H2305" t="s">
        <v>2065</v>
      </c>
      <c r="I2305" s="1">
        <v>498371267</v>
      </c>
      <c r="J2305">
        <v>84</v>
      </c>
      <c r="K2305">
        <v>31</v>
      </c>
      <c r="L2305" t="s">
        <v>1345</v>
      </c>
      <c r="M2305">
        <v>42</v>
      </c>
      <c r="N2305">
        <v>81</v>
      </c>
      <c r="O2305" t="s">
        <v>2390</v>
      </c>
      <c r="P2305">
        <v>84</v>
      </c>
      <c r="Q2305" t="s">
        <v>161</v>
      </c>
      <c r="R2305" s="1">
        <v>3945932439</v>
      </c>
      <c r="S2305">
        <v>63126</v>
      </c>
      <c r="T2305" t="s">
        <v>269</v>
      </c>
      <c r="U2305" t="s">
        <v>77</v>
      </c>
      <c r="V2305" t="s">
        <v>2391</v>
      </c>
      <c r="W2305" t="s">
        <v>269</v>
      </c>
    </row>
    <row r="2306" spans="1:23" x14ac:dyDescent="0.25">
      <c r="A2306" t="s">
        <v>2387</v>
      </c>
      <c r="B2306">
        <v>2008</v>
      </c>
      <c r="C2306" t="s">
        <v>23</v>
      </c>
      <c r="D2306">
        <v>46.2</v>
      </c>
      <c r="E2306">
        <v>46</v>
      </c>
      <c r="F2306">
        <v>441</v>
      </c>
      <c r="G2306">
        <v>29</v>
      </c>
      <c r="H2306" t="s">
        <v>447</v>
      </c>
      <c r="I2306" s="1">
        <v>5379606465</v>
      </c>
      <c r="J2306">
        <v>77</v>
      </c>
      <c r="K2306">
        <v>44</v>
      </c>
      <c r="L2306" t="s">
        <v>686</v>
      </c>
      <c r="M2306">
        <v>44</v>
      </c>
      <c r="N2306">
        <v>75</v>
      </c>
      <c r="O2306" t="s">
        <v>949</v>
      </c>
      <c r="P2306">
        <v>77</v>
      </c>
      <c r="Q2306" t="s">
        <v>178</v>
      </c>
      <c r="R2306" s="1">
        <v>463759178</v>
      </c>
      <c r="S2306">
        <v>6165372</v>
      </c>
      <c r="T2306" t="s">
        <v>71</v>
      </c>
      <c r="U2306" t="s">
        <v>71</v>
      </c>
      <c r="V2306" t="s">
        <v>2392</v>
      </c>
      <c r="W2306" t="s">
        <v>265</v>
      </c>
    </row>
    <row r="2307" spans="1:23" x14ac:dyDescent="0.25">
      <c r="A2307" t="s">
        <v>2387</v>
      </c>
      <c r="B2307">
        <v>2007</v>
      </c>
      <c r="C2307" t="s">
        <v>23</v>
      </c>
      <c r="D2307">
        <v>45.3</v>
      </c>
      <c r="E2307">
        <v>45</v>
      </c>
      <c r="F2307">
        <v>45</v>
      </c>
      <c r="G2307">
        <v>29</v>
      </c>
      <c r="H2307" t="s">
        <v>1646</v>
      </c>
      <c r="I2307" s="1">
        <v>4557108889</v>
      </c>
      <c r="J2307">
        <v>63</v>
      </c>
      <c r="K2307">
        <v>0</v>
      </c>
      <c r="L2307" t="s">
        <v>102</v>
      </c>
      <c r="M2307">
        <v>45</v>
      </c>
      <c r="N2307">
        <v>63</v>
      </c>
      <c r="O2307" t="s">
        <v>600</v>
      </c>
      <c r="P2307">
        <v>64</v>
      </c>
      <c r="Q2307" t="s">
        <v>102</v>
      </c>
      <c r="R2307" s="1">
        <v>3588274716</v>
      </c>
      <c r="S2307">
        <v>615417</v>
      </c>
      <c r="T2307" t="s">
        <v>63</v>
      </c>
      <c r="U2307" t="s">
        <v>63</v>
      </c>
      <c r="V2307" t="s">
        <v>2393</v>
      </c>
      <c r="W2307" t="s">
        <v>114</v>
      </c>
    </row>
    <row r="2308" spans="1:23" x14ac:dyDescent="0.25">
      <c r="A2308" t="s">
        <v>2387</v>
      </c>
      <c r="B2308">
        <v>2006</v>
      </c>
      <c r="C2308" t="s">
        <v>23</v>
      </c>
      <c r="D2308">
        <v>44.3</v>
      </c>
      <c r="E2308">
        <v>44</v>
      </c>
      <c r="F2308">
        <v>464</v>
      </c>
      <c r="G2308">
        <v>30</v>
      </c>
      <c r="H2308" t="s">
        <v>466</v>
      </c>
      <c r="I2308" s="1">
        <v>3800075788</v>
      </c>
      <c r="K2308">
        <v>33</v>
      </c>
      <c r="L2308" t="s">
        <v>91</v>
      </c>
      <c r="M2308">
        <v>46</v>
      </c>
      <c r="N2308">
        <v>65</v>
      </c>
      <c r="O2308" t="s">
        <v>2228</v>
      </c>
      <c r="P2308">
        <v>64</v>
      </c>
      <c r="Q2308" t="s">
        <v>102</v>
      </c>
      <c r="R2308" s="1">
        <v>322313468</v>
      </c>
      <c r="S2308">
        <v>5848692</v>
      </c>
      <c r="T2308" t="s">
        <v>288</v>
      </c>
      <c r="U2308" t="s">
        <v>288</v>
      </c>
      <c r="V2308" t="s">
        <v>2394</v>
      </c>
      <c r="W2308">
        <v>8</v>
      </c>
    </row>
    <row r="2309" spans="1:23" x14ac:dyDescent="0.25">
      <c r="A2309" t="s">
        <v>2387</v>
      </c>
      <c r="B2309">
        <v>2005</v>
      </c>
      <c r="C2309" t="s">
        <v>23</v>
      </c>
      <c r="D2309">
        <v>43.3</v>
      </c>
      <c r="E2309">
        <v>43</v>
      </c>
      <c r="F2309">
        <v>48</v>
      </c>
      <c r="G2309">
        <v>30</v>
      </c>
      <c r="H2309" t="s">
        <v>960</v>
      </c>
      <c r="I2309" s="1">
        <v>4208892911</v>
      </c>
      <c r="K2309">
        <v>29</v>
      </c>
      <c r="L2309" t="s">
        <v>81</v>
      </c>
      <c r="M2309">
        <v>47</v>
      </c>
      <c r="N2309">
        <v>67</v>
      </c>
      <c r="O2309" t="s">
        <v>1814</v>
      </c>
      <c r="P2309">
        <v>65</v>
      </c>
      <c r="Q2309" t="s">
        <v>102</v>
      </c>
      <c r="R2309" s="1">
        <v>2876891942</v>
      </c>
      <c r="S2309">
        <v>5658379</v>
      </c>
      <c r="T2309" t="s">
        <v>294</v>
      </c>
      <c r="U2309" t="s">
        <v>294</v>
      </c>
      <c r="V2309" t="s">
        <v>103</v>
      </c>
      <c r="W2309" t="s">
        <v>107</v>
      </c>
    </row>
    <row r="2310" spans="1:23" x14ac:dyDescent="0.25">
      <c r="A2310" t="s">
        <v>2387</v>
      </c>
      <c r="B2310">
        <v>2004</v>
      </c>
      <c r="C2310" t="s">
        <v>23</v>
      </c>
      <c r="D2310">
        <v>42.3</v>
      </c>
      <c r="E2310">
        <v>42</v>
      </c>
      <c r="F2310">
        <v>496</v>
      </c>
      <c r="G2310">
        <v>30</v>
      </c>
      <c r="H2310" t="s">
        <v>467</v>
      </c>
      <c r="I2310" s="1">
        <v>3852454761</v>
      </c>
      <c r="K2310">
        <v>7</v>
      </c>
      <c r="L2310" t="s">
        <v>68</v>
      </c>
      <c r="M2310">
        <v>47</v>
      </c>
      <c r="N2310">
        <v>69</v>
      </c>
      <c r="O2310" t="s">
        <v>2395</v>
      </c>
      <c r="P2310">
        <v>65</v>
      </c>
      <c r="Q2310" t="s">
        <v>108</v>
      </c>
      <c r="R2310" s="1">
        <v>263145817</v>
      </c>
      <c r="S2310">
        <v>5439695</v>
      </c>
      <c r="T2310" t="s">
        <v>52</v>
      </c>
      <c r="U2310" t="s">
        <v>52</v>
      </c>
      <c r="V2310" t="s">
        <v>2227</v>
      </c>
      <c r="W2310" t="s">
        <v>927</v>
      </c>
    </row>
    <row r="2311" spans="1:23" x14ac:dyDescent="0.25">
      <c r="A2311" t="s">
        <v>2387</v>
      </c>
      <c r="B2311">
        <v>2003</v>
      </c>
      <c r="C2311" t="s">
        <v>23</v>
      </c>
      <c r="D2311">
        <v>41.5</v>
      </c>
      <c r="E2311">
        <v>42</v>
      </c>
      <c r="F2311">
        <v>57</v>
      </c>
      <c r="G2311">
        <v>30</v>
      </c>
      <c r="H2311" t="s">
        <v>1473</v>
      </c>
      <c r="I2311" s="1">
        <v>3861473209</v>
      </c>
      <c r="K2311">
        <v>586</v>
      </c>
      <c r="L2311" t="s">
        <v>56</v>
      </c>
      <c r="M2311">
        <v>47</v>
      </c>
      <c r="N2311">
        <v>66</v>
      </c>
      <c r="O2311" t="s">
        <v>1601</v>
      </c>
      <c r="P2311">
        <v>73</v>
      </c>
      <c r="Q2311" t="s">
        <v>178</v>
      </c>
      <c r="R2311" s="1">
        <v>2637618312</v>
      </c>
      <c r="S2311">
        <v>5199549</v>
      </c>
      <c r="T2311" t="s">
        <v>305</v>
      </c>
      <c r="U2311" t="s">
        <v>47</v>
      </c>
      <c r="V2311" t="s">
        <v>1886</v>
      </c>
      <c r="W2311" t="s">
        <v>923</v>
      </c>
    </row>
    <row r="2312" spans="1:23" x14ac:dyDescent="0.25">
      <c r="A2312" t="s">
        <v>2387</v>
      </c>
      <c r="B2312">
        <v>2002</v>
      </c>
      <c r="C2312" t="s">
        <v>23</v>
      </c>
      <c r="D2312">
        <v>48</v>
      </c>
      <c r="E2312">
        <v>48</v>
      </c>
      <c r="F2312">
        <v>513</v>
      </c>
      <c r="G2312">
        <v>30</v>
      </c>
      <c r="H2312" t="s">
        <v>2396</v>
      </c>
      <c r="I2312" s="1">
        <v>3659114895</v>
      </c>
      <c r="K2312">
        <v>568</v>
      </c>
      <c r="L2312" t="s">
        <v>45</v>
      </c>
      <c r="M2312">
        <v>48</v>
      </c>
      <c r="N2312">
        <v>54</v>
      </c>
      <c r="O2312" t="s">
        <v>2327</v>
      </c>
      <c r="P2312">
        <v>53</v>
      </c>
      <c r="Q2312" t="s">
        <v>161</v>
      </c>
      <c r="R2312" s="1">
        <v>249939542</v>
      </c>
      <c r="S2312">
        <v>4957216</v>
      </c>
      <c r="T2312" t="s">
        <v>41</v>
      </c>
      <c r="U2312">
        <v>1</v>
      </c>
      <c r="V2312" t="s">
        <v>1369</v>
      </c>
      <c r="W2312" t="s">
        <v>307</v>
      </c>
    </row>
    <row r="2313" spans="1:23" x14ac:dyDescent="0.25">
      <c r="A2313" t="s">
        <v>2387</v>
      </c>
      <c r="B2313">
        <v>2001</v>
      </c>
      <c r="C2313" t="s">
        <v>23</v>
      </c>
      <c r="D2313">
        <v>41</v>
      </c>
      <c r="E2313">
        <v>41</v>
      </c>
      <c r="F2313">
        <v>519</v>
      </c>
      <c r="G2313">
        <v>30</v>
      </c>
      <c r="H2313" t="s">
        <v>379</v>
      </c>
      <c r="I2313" s="1">
        <v>3334691455</v>
      </c>
      <c r="K2313">
        <v>649</v>
      </c>
      <c r="L2313" t="s">
        <v>35</v>
      </c>
      <c r="M2313">
        <v>48</v>
      </c>
      <c r="N2313">
        <v>38</v>
      </c>
      <c r="O2313" t="s">
        <v>1494</v>
      </c>
      <c r="P2313">
        <v>38</v>
      </c>
      <c r="Q2313" t="s">
        <v>141</v>
      </c>
      <c r="R2313" s="1">
        <v>227779471</v>
      </c>
      <c r="S2313">
        <v>4739147</v>
      </c>
      <c r="T2313" t="s">
        <v>315</v>
      </c>
      <c r="U2313" t="s">
        <v>122</v>
      </c>
      <c r="V2313" t="s">
        <v>2397</v>
      </c>
      <c r="W2313">
        <v>7</v>
      </c>
    </row>
    <row r="2314" spans="1:23" x14ac:dyDescent="0.25">
      <c r="A2314" t="s">
        <v>2387</v>
      </c>
      <c r="B2314">
        <v>2000</v>
      </c>
      <c r="C2314" t="s">
        <v>23</v>
      </c>
      <c r="D2314">
        <v>39</v>
      </c>
      <c r="E2314">
        <v>39</v>
      </c>
      <c r="F2314">
        <v>533</v>
      </c>
      <c r="G2314">
        <v>29</v>
      </c>
      <c r="H2314" t="s">
        <v>2065</v>
      </c>
      <c r="I2314" s="1">
        <v>2039568283</v>
      </c>
      <c r="K2314">
        <v>3575</v>
      </c>
      <c r="L2314" t="s">
        <v>28</v>
      </c>
      <c r="M2314">
        <v>48</v>
      </c>
      <c r="N2314">
        <v>46</v>
      </c>
      <c r="O2314" t="s">
        <v>1758</v>
      </c>
      <c r="P2314">
        <v>44</v>
      </c>
      <c r="Q2314" t="s">
        <v>122</v>
      </c>
      <c r="R2314" s="1">
        <v>1393147734</v>
      </c>
      <c r="S2314">
        <v>4564297</v>
      </c>
      <c r="T2314" t="s">
        <v>123</v>
      </c>
      <c r="U2314" t="s">
        <v>132</v>
      </c>
      <c r="V2314" t="s">
        <v>2398</v>
      </c>
      <c r="W2314" t="s">
        <v>668</v>
      </c>
    </row>
    <row r="2315" spans="1:23" x14ac:dyDescent="0.25">
      <c r="A2315" t="s">
        <v>2399</v>
      </c>
      <c r="B2315">
        <v>2015</v>
      </c>
      <c r="C2315" t="s">
        <v>496</v>
      </c>
      <c r="D2315">
        <v>83.1</v>
      </c>
      <c r="E2315">
        <v>83</v>
      </c>
      <c r="F2315">
        <v>55</v>
      </c>
      <c r="G2315">
        <v>0</v>
      </c>
      <c r="H2315" t="s">
        <v>1511</v>
      </c>
      <c r="I2315">
        <v>0</v>
      </c>
      <c r="J2315">
        <v>96</v>
      </c>
      <c r="K2315">
        <v>0</v>
      </c>
      <c r="L2315" t="s">
        <v>1074</v>
      </c>
      <c r="M2315">
        <v>0</v>
      </c>
      <c r="N2315">
        <v>96</v>
      </c>
      <c r="P2315">
        <v>96</v>
      </c>
      <c r="Q2315" t="s">
        <v>27</v>
      </c>
      <c r="R2315" s="1">
        <v>5362973746</v>
      </c>
      <c r="T2315" t="s">
        <v>102</v>
      </c>
      <c r="U2315" t="s">
        <v>102</v>
      </c>
      <c r="V2315" t="s">
        <v>1581</v>
      </c>
      <c r="W2315" t="s">
        <v>332</v>
      </c>
    </row>
    <row r="2316" spans="1:23" x14ac:dyDescent="0.25">
      <c r="A2316" t="s">
        <v>2399</v>
      </c>
      <c r="B2316">
        <v>2014</v>
      </c>
      <c r="C2316" t="s">
        <v>496</v>
      </c>
      <c r="D2316">
        <v>82.9</v>
      </c>
      <c r="E2316">
        <v>83</v>
      </c>
      <c r="F2316">
        <v>56</v>
      </c>
      <c r="G2316">
        <v>0</v>
      </c>
      <c r="H2316" t="s">
        <v>1575</v>
      </c>
      <c r="I2316" s="1">
        <v>7971646361</v>
      </c>
      <c r="J2316">
        <v>96</v>
      </c>
      <c r="K2316">
        <v>0</v>
      </c>
      <c r="L2316" t="s">
        <v>1394</v>
      </c>
      <c r="M2316">
        <v>0</v>
      </c>
      <c r="N2316">
        <v>96</v>
      </c>
      <c r="O2316" t="s">
        <v>811</v>
      </c>
      <c r="P2316">
        <v>96</v>
      </c>
      <c r="Q2316" t="s">
        <v>27</v>
      </c>
      <c r="R2316" s="1">
        <v>563367234</v>
      </c>
      <c r="T2316" t="s">
        <v>102</v>
      </c>
      <c r="U2316" t="s">
        <v>102</v>
      </c>
      <c r="V2316" t="s">
        <v>1583</v>
      </c>
      <c r="W2316" t="s">
        <v>332</v>
      </c>
    </row>
    <row r="2317" spans="1:23" x14ac:dyDescent="0.25">
      <c r="A2317" t="s">
        <v>2399</v>
      </c>
      <c r="B2317">
        <v>2013</v>
      </c>
      <c r="C2317" t="s">
        <v>496</v>
      </c>
      <c r="D2317">
        <v>82.7</v>
      </c>
      <c r="E2317">
        <v>83</v>
      </c>
      <c r="F2317">
        <v>57</v>
      </c>
      <c r="G2317">
        <v>0</v>
      </c>
      <c r="H2317" t="s">
        <v>1575</v>
      </c>
      <c r="I2317" s="1">
        <v>7143441019</v>
      </c>
      <c r="J2317">
        <v>97</v>
      </c>
      <c r="K2317">
        <v>138</v>
      </c>
      <c r="L2317" t="s">
        <v>1077</v>
      </c>
      <c r="M2317">
        <v>0</v>
      </c>
      <c r="N2317">
        <v>97</v>
      </c>
      <c r="O2317" t="s">
        <v>381</v>
      </c>
      <c r="P2317">
        <v>97</v>
      </c>
      <c r="Q2317" t="s">
        <v>27</v>
      </c>
      <c r="R2317" s="1">
        <v>562918914</v>
      </c>
      <c r="T2317" t="s">
        <v>102</v>
      </c>
      <c r="U2317" t="s">
        <v>102</v>
      </c>
      <c r="V2317" t="s">
        <v>1802</v>
      </c>
      <c r="W2317" t="s">
        <v>332</v>
      </c>
    </row>
    <row r="2318" spans="1:23" x14ac:dyDescent="0.25">
      <c r="A2318" t="s">
        <v>2399</v>
      </c>
      <c r="B2318">
        <v>2012</v>
      </c>
      <c r="C2318" t="s">
        <v>496</v>
      </c>
      <c r="D2318">
        <v>82.5</v>
      </c>
      <c r="E2318">
        <v>83</v>
      </c>
      <c r="F2318">
        <v>59</v>
      </c>
      <c r="G2318">
        <v>0</v>
      </c>
      <c r="H2318" t="s">
        <v>2204</v>
      </c>
      <c r="I2318" s="1">
        <v>6041858981</v>
      </c>
      <c r="J2318">
        <v>97</v>
      </c>
      <c r="K2318">
        <v>42</v>
      </c>
      <c r="L2318" t="s">
        <v>1558</v>
      </c>
      <c r="M2318">
        <v>0</v>
      </c>
      <c r="N2318">
        <v>97</v>
      </c>
      <c r="O2318" t="s">
        <v>1474</v>
      </c>
      <c r="P2318">
        <v>97</v>
      </c>
      <c r="Q2318" t="s">
        <v>27</v>
      </c>
      <c r="R2318" s="1">
        <v>5443116199</v>
      </c>
      <c r="T2318" t="s">
        <v>102</v>
      </c>
      <c r="U2318" t="s">
        <v>108</v>
      </c>
      <c r="V2318" t="s">
        <v>2293</v>
      </c>
      <c r="W2318" t="s">
        <v>332</v>
      </c>
    </row>
    <row r="2319" spans="1:23" x14ac:dyDescent="0.25">
      <c r="A2319" t="s">
        <v>2399</v>
      </c>
      <c r="B2319">
        <v>2011</v>
      </c>
      <c r="C2319" t="s">
        <v>496</v>
      </c>
      <c r="D2319">
        <v>82.2</v>
      </c>
      <c r="E2319">
        <v>82</v>
      </c>
      <c r="F2319">
        <v>6</v>
      </c>
      <c r="G2319">
        <v>0</v>
      </c>
      <c r="H2319" t="s">
        <v>167</v>
      </c>
      <c r="I2319" s="1">
        <v>6380001097</v>
      </c>
      <c r="J2319">
        <v>96</v>
      </c>
      <c r="K2319">
        <v>148</v>
      </c>
      <c r="L2319" t="s">
        <v>2400</v>
      </c>
      <c r="M2319">
        <v>0</v>
      </c>
      <c r="N2319">
        <v>96</v>
      </c>
      <c r="O2319" t="s">
        <v>994</v>
      </c>
      <c r="P2319">
        <v>96</v>
      </c>
      <c r="Q2319" t="s">
        <v>27</v>
      </c>
      <c r="R2319" s="1">
        <v>5316667581</v>
      </c>
      <c r="T2319" t="s">
        <v>108</v>
      </c>
      <c r="U2319" t="s">
        <v>108</v>
      </c>
      <c r="V2319" t="s">
        <v>2254</v>
      </c>
      <c r="W2319" t="s">
        <v>74</v>
      </c>
    </row>
    <row r="2320" spans="1:23" x14ac:dyDescent="0.25">
      <c r="A2320" t="s">
        <v>2399</v>
      </c>
      <c r="B2320">
        <v>2010</v>
      </c>
      <c r="C2320" t="s">
        <v>496</v>
      </c>
      <c r="D2320">
        <v>82</v>
      </c>
      <c r="E2320">
        <v>82</v>
      </c>
      <c r="F2320">
        <v>61</v>
      </c>
      <c r="G2320">
        <v>0</v>
      </c>
      <c r="H2320" t="s">
        <v>1712</v>
      </c>
      <c r="I2320" s="1">
        <v>4540543752</v>
      </c>
      <c r="J2320">
        <v>96</v>
      </c>
      <c r="K2320">
        <v>50</v>
      </c>
      <c r="L2320" t="s">
        <v>1559</v>
      </c>
      <c r="M2320">
        <v>0</v>
      </c>
      <c r="N2320">
        <v>96</v>
      </c>
      <c r="O2320" t="s">
        <v>463</v>
      </c>
      <c r="P2320">
        <v>96</v>
      </c>
      <c r="Q2320" t="s">
        <v>27</v>
      </c>
      <c r="R2320" s="1">
        <v>4656967951</v>
      </c>
      <c r="T2320" t="s">
        <v>108</v>
      </c>
      <c r="U2320" t="s">
        <v>108</v>
      </c>
      <c r="V2320" t="s">
        <v>845</v>
      </c>
      <c r="W2320" t="s">
        <v>368</v>
      </c>
    </row>
    <row r="2321" spans="1:23" x14ac:dyDescent="0.25">
      <c r="A2321" t="s">
        <v>2399</v>
      </c>
      <c r="B2321">
        <v>2009</v>
      </c>
      <c r="C2321" t="s">
        <v>496</v>
      </c>
      <c r="D2321">
        <v>81.7</v>
      </c>
      <c r="E2321">
        <v>82</v>
      </c>
      <c r="F2321">
        <v>62</v>
      </c>
      <c r="G2321">
        <v>0</v>
      </c>
      <c r="H2321" t="s">
        <v>2064</v>
      </c>
      <c r="I2321" s="1">
        <v>4629306986</v>
      </c>
      <c r="J2321">
        <v>96</v>
      </c>
      <c r="K2321">
        <v>16</v>
      </c>
      <c r="L2321" t="s">
        <v>2401</v>
      </c>
      <c r="M2321">
        <v>0</v>
      </c>
      <c r="N2321">
        <v>97</v>
      </c>
      <c r="O2321" t="s">
        <v>367</v>
      </c>
      <c r="P2321">
        <v>97</v>
      </c>
      <c r="Q2321" t="s">
        <v>27</v>
      </c>
      <c r="R2321" s="1">
        <v>3857755822</v>
      </c>
      <c r="T2321" t="s">
        <v>108</v>
      </c>
      <c r="U2321" t="s">
        <v>108</v>
      </c>
      <c r="V2321" t="s">
        <v>563</v>
      </c>
      <c r="W2321" t="s">
        <v>200</v>
      </c>
    </row>
    <row r="2322" spans="1:23" x14ac:dyDescent="0.25">
      <c r="A2322" t="s">
        <v>2399</v>
      </c>
      <c r="B2322">
        <v>2008</v>
      </c>
      <c r="C2322" t="s">
        <v>496</v>
      </c>
      <c r="D2322">
        <v>81.400000000000006</v>
      </c>
      <c r="E2322">
        <v>81</v>
      </c>
      <c r="F2322">
        <v>64</v>
      </c>
      <c r="G2322">
        <v>0</v>
      </c>
      <c r="H2322" t="s">
        <v>161</v>
      </c>
      <c r="I2322" s="1">
        <v>340413099</v>
      </c>
      <c r="J2322">
        <v>97</v>
      </c>
      <c r="K2322">
        <v>18</v>
      </c>
      <c r="L2322" t="s">
        <v>1136</v>
      </c>
      <c r="M2322">
        <v>0</v>
      </c>
      <c r="N2322">
        <v>97</v>
      </c>
      <c r="O2322" t="s">
        <v>447</v>
      </c>
      <c r="P2322">
        <v>97</v>
      </c>
      <c r="Q2322" t="s">
        <v>27</v>
      </c>
      <c r="R2322" s="1">
        <v>397214818</v>
      </c>
      <c r="T2322" t="s">
        <v>108</v>
      </c>
      <c r="U2322" t="s">
        <v>108</v>
      </c>
      <c r="V2322" t="s">
        <v>569</v>
      </c>
      <c r="W2322" t="s">
        <v>85</v>
      </c>
    </row>
    <row r="2323" spans="1:23" x14ac:dyDescent="0.25">
      <c r="A2323" t="s">
        <v>2399</v>
      </c>
      <c r="B2323">
        <v>2007</v>
      </c>
      <c r="C2323" t="s">
        <v>496</v>
      </c>
      <c r="D2323">
        <v>81.099999999999994</v>
      </c>
      <c r="E2323">
        <v>81</v>
      </c>
      <c r="F2323">
        <v>65</v>
      </c>
      <c r="G2323">
        <v>0</v>
      </c>
      <c r="H2323" t="s">
        <v>152</v>
      </c>
      <c r="I2323" s="1">
        <v>3082973535</v>
      </c>
      <c r="J2323">
        <v>96</v>
      </c>
      <c r="K2323">
        <v>15</v>
      </c>
      <c r="L2323" t="s">
        <v>779</v>
      </c>
      <c r="M2323">
        <v>0</v>
      </c>
      <c r="N2323">
        <v>97</v>
      </c>
      <c r="O2323" t="s">
        <v>1887</v>
      </c>
      <c r="P2323">
        <v>97</v>
      </c>
      <c r="Q2323" t="s">
        <v>27</v>
      </c>
      <c r="R2323" s="1">
        <v>3922358187</v>
      </c>
      <c r="T2323" t="s">
        <v>108</v>
      </c>
      <c r="U2323">
        <v>2</v>
      </c>
      <c r="V2323" t="s">
        <v>875</v>
      </c>
      <c r="W2323" t="s">
        <v>352</v>
      </c>
    </row>
    <row r="2324" spans="1:23" x14ac:dyDescent="0.25">
      <c r="A2324" t="s">
        <v>2399</v>
      </c>
      <c r="B2324">
        <v>2006</v>
      </c>
      <c r="C2324" t="s">
        <v>496</v>
      </c>
      <c r="D2324">
        <v>87</v>
      </c>
      <c r="E2324">
        <v>87</v>
      </c>
      <c r="F2324">
        <v>66</v>
      </c>
      <c r="G2324">
        <v>0</v>
      </c>
      <c r="H2324" t="s">
        <v>2402</v>
      </c>
      <c r="I2324" s="1">
        <v>2639376955</v>
      </c>
      <c r="J2324">
        <v>95</v>
      </c>
      <c r="K2324">
        <v>23</v>
      </c>
      <c r="L2324" t="s">
        <v>376</v>
      </c>
      <c r="M2324">
        <v>0</v>
      </c>
      <c r="N2324">
        <v>95</v>
      </c>
      <c r="O2324" t="s">
        <v>195</v>
      </c>
      <c r="P2324">
        <v>95</v>
      </c>
      <c r="Q2324" t="s">
        <v>27</v>
      </c>
      <c r="R2324" s="1">
        <v>3357985948</v>
      </c>
      <c r="T2324" t="s">
        <v>108</v>
      </c>
      <c r="U2324">
        <v>2</v>
      </c>
      <c r="V2324" t="s">
        <v>1838</v>
      </c>
      <c r="W2324" t="s">
        <v>338</v>
      </c>
    </row>
    <row r="2325" spans="1:23" x14ac:dyDescent="0.25">
      <c r="A2325" t="s">
        <v>2399</v>
      </c>
      <c r="B2325">
        <v>2005</v>
      </c>
      <c r="C2325" t="s">
        <v>496</v>
      </c>
      <c r="D2325">
        <v>82</v>
      </c>
      <c r="E2325">
        <v>82</v>
      </c>
      <c r="F2325">
        <v>69</v>
      </c>
      <c r="G2325">
        <v>0</v>
      </c>
      <c r="H2325" t="s">
        <v>1353</v>
      </c>
      <c r="I2325" s="1">
        <v>2356731479</v>
      </c>
      <c r="J2325">
        <v>96</v>
      </c>
      <c r="K2325">
        <v>33</v>
      </c>
      <c r="L2325" t="s">
        <v>652</v>
      </c>
      <c r="M2325">
        <v>0</v>
      </c>
      <c r="N2325">
        <v>96</v>
      </c>
      <c r="O2325" t="s">
        <v>718</v>
      </c>
      <c r="P2325">
        <v>96</v>
      </c>
      <c r="Q2325" t="s">
        <v>27</v>
      </c>
      <c r="R2325" s="1">
        <v>2986985398</v>
      </c>
      <c r="T2325" t="s">
        <v>108</v>
      </c>
      <c r="U2325">
        <v>2</v>
      </c>
      <c r="V2325" t="s">
        <v>1950</v>
      </c>
      <c r="W2325" t="s">
        <v>106</v>
      </c>
    </row>
    <row r="2326" spans="1:23" x14ac:dyDescent="0.25">
      <c r="A2326" t="s">
        <v>2399</v>
      </c>
      <c r="B2326">
        <v>2004</v>
      </c>
      <c r="C2326" t="s">
        <v>496</v>
      </c>
      <c r="D2326">
        <v>79.7</v>
      </c>
      <c r="E2326">
        <v>80</v>
      </c>
      <c r="F2326">
        <v>71</v>
      </c>
      <c r="G2326">
        <v>0</v>
      </c>
      <c r="H2326" t="s">
        <v>1319</v>
      </c>
      <c r="I2326" s="1">
        <v>2042481892</v>
      </c>
      <c r="J2326">
        <v>94</v>
      </c>
      <c r="K2326">
        <v>96</v>
      </c>
      <c r="L2326" t="s">
        <v>1094</v>
      </c>
      <c r="M2326">
        <v>0</v>
      </c>
      <c r="N2326">
        <v>95</v>
      </c>
      <c r="O2326" t="s">
        <v>708</v>
      </c>
      <c r="P2326">
        <v>95</v>
      </c>
      <c r="Q2326" t="s">
        <v>27</v>
      </c>
      <c r="R2326" s="1">
        <v>274527136</v>
      </c>
      <c r="T2326" t="s">
        <v>108</v>
      </c>
      <c r="U2326">
        <v>2</v>
      </c>
      <c r="V2326" t="s">
        <v>695</v>
      </c>
      <c r="W2326" t="s">
        <v>446</v>
      </c>
    </row>
    <row r="2327" spans="1:23" x14ac:dyDescent="0.25">
      <c r="A2327" t="s">
        <v>2399</v>
      </c>
      <c r="B2327">
        <v>2003</v>
      </c>
      <c r="C2327" t="s">
        <v>496</v>
      </c>
      <c r="D2327">
        <v>79.3</v>
      </c>
      <c r="E2327">
        <v>79</v>
      </c>
      <c r="F2327">
        <v>73</v>
      </c>
      <c r="G2327">
        <v>0</v>
      </c>
      <c r="H2327" t="s">
        <v>1283</v>
      </c>
      <c r="I2327" s="1">
        <v>2263068326</v>
      </c>
      <c r="J2327">
        <v>95</v>
      </c>
      <c r="K2327">
        <v>33</v>
      </c>
      <c r="L2327" t="s">
        <v>2403</v>
      </c>
      <c r="M2327">
        <v>0</v>
      </c>
      <c r="N2327">
        <v>96</v>
      </c>
      <c r="O2327" t="s">
        <v>323</v>
      </c>
      <c r="P2327">
        <v>96</v>
      </c>
      <c r="Q2327" t="s">
        <v>27</v>
      </c>
      <c r="R2327" s="1">
        <v>235736284</v>
      </c>
      <c r="T2327" t="s">
        <v>108</v>
      </c>
      <c r="U2327">
        <v>2</v>
      </c>
      <c r="V2327" t="s">
        <v>1143</v>
      </c>
      <c r="W2327" t="s">
        <v>446</v>
      </c>
    </row>
    <row r="2328" spans="1:23" x14ac:dyDescent="0.25">
      <c r="A2328" t="s">
        <v>2399</v>
      </c>
      <c r="B2328">
        <v>2002</v>
      </c>
      <c r="C2328" t="s">
        <v>496</v>
      </c>
      <c r="D2328">
        <v>79</v>
      </c>
      <c r="E2328">
        <v>79</v>
      </c>
      <c r="F2328">
        <v>74</v>
      </c>
      <c r="G2328">
        <v>0</v>
      </c>
      <c r="H2328" t="s">
        <v>714</v>
      </c>
      <c r="I2328" s="1">
        <v>1420989818</v>
      </c>
      <c r="J2328">
        <v>95</v>
      </c>
      <c r="K2328">
        <v>211</v>
      </c>
      <c r="L2328" t="s">
        <v>1561</v>
      </c>
      <c r="M2328">
        <v>0</v>
      </c>
      <c r="N2328">
        <v>94</v>
      </c>
      <c r="O2328" t="s">
        <v>1413</v>
      </c>
      <c r="P2328">
        <v>94</v>
      </c>
      <c r="Q2328" t="s">
        <v>27</v>
      </c>
      <c r="R2328" s="1">
        <v>221683279</v>
      </c>
      <c r="T2328" t="s">
        <v>108</v>
      </c>
      <c r="U2328">
        <v>2</v>
      </c>
      <c r="V2328" t="s">
        <v>1146</v>
      </c>
      <c r="W2328" t="s">
        <v>106</v>
      </c>
    </row>
    <row r="2329" spans="1:23" x14ac:dyDescent="0.25">
      <c r="A2329" t="s">
        <v>2399</v>
      </c>
      <c r="B2329">
        <v>2001</v>
      </c>
      <c r="C2329" t="s">
        <v>496</v>
      </c>
      <c r="D2329">
        <v>78.7</v>
      </c>
      <c r="E2329">
        <v>79</v>
      </c>
      <c r="F2329">
        <v>76</v>
      </c>
      <c r="G2329">
        <v>0</v>
      </c>
      <c r="H2329" t="s">
        <v>1273</v>
      </c>
      <c r="I2329" s="1">
        <v>1003366877</v>
      </c>
      <c r="J2329">
        <v>95</v>
      </c>
      <c r="K2329">
        <v>408</v>
      </c>
      <c r="L2329" t="s">
        <v>2404</v>
      </c>
      <c r="M2329">
        <v>0</v>
      </c>
      <c r="N2329">
        <v>95</v>
      </c>
      <c r="O2329" t="s">
        <v>1018</v>
      </c>
      <c r="P2329">
        <v>96</v>
      </c>
      <c r="Q2329" t="s">
        <v>27</v>
      </c>
      <c r="R2329" s="1">
        <v>215777823</v>
      </c>
      <c r="T2329" t="s">
        <v>108</v>
      </c>
      <c r="U2329">
        <v>2</v>
      </c>
      <c r="V2329" t="s">
        <v>695</v>
      </c>
      <c r="W2329" t="s">
        <v>446</v>
      </c>
    </row>
    <row r="2330" spans="1:23" x14ac:dyDescent="0.25">
      <c r="A2330" t="s">
        <v>2399</v>
      </c>
      <c r="B2330">
        <v>2000</v>
      </c>
      <c r="C2330" t="s">
        <v>496</v>
      </c>
      <c r="D2330">
        <v>78.3</v>
      </c>
      <c r="E2330">
        <v>78</v>
      </c>
      <c r="F2330">
        <v>78</v>
      </c>
      <c r="G2330">
        <v>0</v>
      </c>
      <c r="H2330" t="s">
        <v>1276</v>
      </c>
      <c r="I2330" s="1">
        <v>1855828806</v>
      </c>
      <c r="J2330">
        <v>97</v>
      </c>
      <c r="K2330">
        <v>141</v>
      </c>
      <c r="L2330" t="s">
        <v>1986</v>
      </c>
      <c r="M2330">
        <v>0</v>
      </c>
      <c r="N2330">
        <v>98</v>
      </c>
      <c r="O2330" t="s">
        <v>1990</v>
      </c>
      <c r="P2330">
        <v>98</v>
      </c>
      <c r="Q2330" t="s">
        <v>27</v>
      </c>
      <c r="R2330" s="1">
        <v>23792677</v>
      </c>
      <c r="T2330" t="s">
        <v>108</v>
      </c>
      <c r="U2330">
        <v>2</v>
      </c>
      <c r="V2330" t="s">
        <v>703</v>
      </c>
      <c r="W2330" t="s">
        <v>149</v>
      </c>
    </row>
    <row r="2331" spans="1:23" x14ac:dyDescent="0.25">
      <c r="A2331" t="s">
        <v>2405</v>
      </c>
      <c r="B2331">
        <v>2015</v>
      </c>
      <c r="C2331" t="s">
        <v>496</v>
      </c>
      <c r="D2331">
        <v>76.7</v>
      </c>
      <c r="E2331">
        <v>77</v>
      </c>
      <c r="F2331">
        <v>19</v>
      </c>
      <c r="G2331">
        <v>0</v>
      </c>
      <c r="I2331">
        <v>0</v>
      </c>
      <c r="J2331">
        <v>96</v>
      </c>
      <c r="K2331">
        <v>1</v>
      </c>
      <c r="L2331" t="s">
        <v>925</v>
      </c>
      <c r="M2331">
        <v>0</v>
      </c>
      <c r="N2331">
        <v>96</v>
      </c>
      <c r="P2331">
        <v>96</v>
      </c>
      <c r="Q2331" t="s">
        <v>27</v>
      </c>
      <c r="T2331" t="s">
        <v>122</v>
      </c>
      <c r="U2331" t="s">
        <v>122</v>
      </c>
      <c r="V2331" t="s">
        <v>2406</v>
      </c>
      <c r="W2331">
        <v>15</v>
      </c>
    </row>
    <row r="2332" spans="1:23" x14ac:dyDescent="0.25">
      <c r="A2332" t="s">
        <v>2405</v>
      </c>
      <c r="B2332">
        <v>2014</v>
      </c>
      <c r="C2332" t="s">
        <v>496</v>
      </c>
      <c r="D2332">
        <v>76.400000000000006</v>
      </c>
      <c r="E2332">
        <v>76</v>
      </c>
      <c r="F2332">
        <v>113</v>
      </c>
      <c r="G2332">
        <v>0</v>
      </c>
      <c r="H2332" t="s">
        <v>194</v>
      </c>
      <c r="I2332">
        <v>0</v>
      </c>
      <c r="J2332">
        <v>97</v>
      </c>
      <c r="K2332">
        <v>0</v>
      </c>
      <c r="L2332" t="s">
        <v>201</v>
      </c>
      <c r="M2332">
        <v>0</v>
      </c>
      <c r="N2332">
        <v>97</v>
      </c>
      <c r="O2332" t="s">
        <v>269</v>
      </c>
      <c r="P2332">
        <v>97</v>
      </c>
      <c r="Q2332" t="s">
        <v>27</v>
      </c>
      <c r="T2332" t="s">
        <v>122</v>
      </c>
      <c r="U2332" t="s">
        <v>122</v>
      </c>
      <c r="V2332" t="s">
        <v>594</v>
      </c>
      <c r="W2332" t="s">
        <v>580</v>
      </c>
    </row>
    <row r="2333" spans="1:23" x14ac:dyDescent="0.25">
      <c r="A2333" t="s">
        <v>2405</v>
      </c>
      <c r="B2333">
        <v>2013</v>
      </c>
      <c r="C2333" t="s">
        <v>496</v>
      </c>
      <c r="D2333">
        <v>76.099999999999994</v>
      </c>
      <c r="E2333">
        <v>76</v>
      </c>
      <c r="F2333">
        <v>114</v>
      </c>
      <c r="G2333">
        <v>0</v>
      </c>
      <c r="H2333" t="s">
        <v>1745</v>
      </c>
      <c r="I2333">
        <v>0</v>
      </c>
      <c r="J2333">
        <v>98</v>
      </c>
      <c r="K2333">
        <v>0</v>
      </c>
      <c r="L2333" t="s">
        <v>1340</v>
      </c>
      <c r="M2333">
        <v>0</v>
      </c>
      <c r="N2333">
        <v>98</v>
      </c>
      <c r="O2333">
        <v>8</v>
      </c>
      <c r="P2333">
        <v>98</v>
      </c>
      <c r="Q2333" t="s">
        <v>27</v>
      </c>
      <c r="T2333" t="s">
        <v>122</v>
      </c>
      <c r="U2333" t="s">
        <v>123</v>
      </c>
      <c r="V2333" t="s">
        <v>1697</v>
      </c>
      <c r="W2333">
        <v>15</v>
      </c>
    </row>
    <row r="2334" spans="1:23" x14ac:dyDescent="0.25">
      <c r="A2334" t="s">
        <v>2405</v>
      </c>
      <c r="B2334">
        <v>2012</v>
      </c>
      <c r="C2334" t="s">
        <v>496</v>
      </c>
      <c r="D2334">
        <v>75.8</v>
      </c>
      <c r="E2334">
        <v>76</v>
      </c>
      <c r="F2334">
        <v>118</v>
      </c>
      <c r="G2334">
        <v>0</v>
      </c>
      <c r="H2334" t="s">
        <v>2347</v>
      </c>
      <c r="I2334">
        <v>0</v>
      </c>
      <c r="J2334">
        <v>99</v>
      </c>
      <c r="K2334">
        <v>0</v>
      </c>
      <c r="L2334" t="s">
        <v>126</v>
      </c>
      <c r="M2334">
        <v>0</v>
      </c>
      <c r="N2334">
        <v>99</v>
      </c>
      <c r="O2334" t="s">
        <v>374</v>
      </c>
      <c r="P2334">
        <v>99</v>
      </c>
      <c r="Q2334" t="s">
        <v>27</v>
      </c>
      <c r="T2334" t="s">
        <v>122</v>
      </c>
      <c r="U2334" t="s">
        <v>123</v>
      </c>
      <c r="V2334" t="s">
        <v>1701</v>
      </c>
      <c r="W2334">
        <v>15</v>
      </c>
    </row>
    <row r="2335" spans="1:23" x14ac:dyDescent="0.25">
      <c r="A2335" t="s">
        <v>2405</v>
      </c>
      <c r="B2335">
        <v>2011</v>
      </c>
      <c r="C2335" t="s">
        <v>496</v>
      </c>
      <c r="D2335">
        <v>75.599999999999994</v>
      </c>
      <c r="E2335">
        <v>76</v>
      </c>
      <c r="F2335">
        <v>122</v>
      </c>
      <c r="G2335">
        <v>0</v>
      </c>
      <c r="H2335" t="s">
        <v>2407</v>
      </c>
      <c r="I2335">
        <v>0</v>
      </c>
      <c r="J2335">
        <v>99</v>
      </c>
      <c r="K2335">
        <v>0</v>
      </c>
      <c r="L2335" t="s">
        <v>130</v>
      </c>
      <c r="M2335">
        <v>0</v>
      </c>
      <c r="N2335">
        <v>99</v>
      </c>
      <c r="O2335" t="s">
        <v>2032</v>
      </c>
      <c r="P2335">
        <v>99</v>
      </c>
      <c r="Q2335" t="s">
        <v>27</v>
      </c>
      <c r="T2335" t="s">
        <v>122</v>
      </c>
      <c r="U2335" t="s">
        <v>123</v>
      </c>
      <c r="V2335" t="s">
        <v>1530</v>
      </c>
      <c r="W2335">
        <v>15</v>
      </c>
    </row>
    <row r="2336" spans="1:23" x14ac:dyDescent="0.25">
      <c r="A2336" t="s">
        <v>2405</v>
      </c>
      <c r="B2336">
        <v>2010</v>
      </c>
      <c r="C2336" t="s">
        <v>496</v>
      </c>
      <c r="D2336">
        <v>75.099999999999994</v>
      </c>
      <c r="E2336">
        <v>75</v>
      </c>
      <c r="F2336">
        <v>124</v>
      </c>
      <c r="G2336">
        <v>0</v>
      </c>
      <c r="H2336" t="s">
        <v>2408</v>
      </c>
      <c r="I2336">
        <v>0</v>
      </c>
      <c r="J2336">
        <v>99</v>
      </c>
      <c r="K2336">
        <v>0</v>
      </c>
      <c r="L2336" t="s">
        <v>1295</v>
      </c>
      <c r="M2336">
        <v>0</v>
      </c>
      <c r="N2336">
        <v>99</v>
      </c>
      <c r="O2336" t="s">
        <v>773</v>
      </c>
      <c r="P2336">
        <v>99</v>
      </c>
      <c r="Q2336" t="s">
        <v>27</v>
      </c>
      <c r="T2336" t="s">
        <v>123</v>
      </c>
      <c r="U2336" t="s">
        <v>123</v>
      </c>
      <c r="V2336" t="s">
        <v>404</v>
      </c>
      <c r="W2336">
        <v>15</v>
      </c>
    </row>
    <row r="2337" spans="1:23" x14ac:dyDescent="0.25">
      <c r="A2337" t="s">
        <v>2405</v>
      </c>
      <c r="B2337">
        <v>2009</v>
      </c>
      <c r="C2337" t="s">
        <v>496</v>
      </c>
      <c r="D2337">
        <v>75</v>
      </c>
      <c r="E2337">
        <v>75</v>
      </c>
      <c r="F2337">
        <v>131</v>
      </c>
      <c r="G2337">
        <v>0</v>
      </c>
      <c r="H2337" t="s">
        <v>2409</v>
      </c>
      <c r="I2337">
        <v>0</v>
      </c>
      <c r="J2337">
        <v>99</v>
      </c>
      <c r="K2337">
        <v>0</v>
      </c>
      <c r="L2337" t="s">
        <v>105</v>
      </c>
      <c r="M2337">
        <v>0</v>
      </c>
      <c r="N2337">
        <v>99</v>
      </c>
      <c r="O2337" t="s">
        <v>1931</v>
      </c>
      <c r="P2337">
        <v>99</v>
      </c>
      <c r="Q2337" t="s">
        <v>27</v>
      </c>
      <c r="T2337" t="s">
        <v>123</v>
      </c>
      <c r="U2337" t="s">
        <v>132</v>
      </c>
      <c r="V2337" t="s">
        <v>695</v>
      </c>
      <c r="W2337" t="s">
        <v>590</v>
      </c>
    </row>
    <row r="2338" spans="1:23" x14ac:dyDescent="0.25">
      <c r="A2338" t="s">
        <v>2405</v>
      </c>
      <c r="B2338">
        <v>2008</v>
      </c>
      <c r="C2338" t="s">
        <v>496</v>
      </c>
      <c r="D2338">
        <v>74.7</v>
      </c>
      <c r="E2338">
        <v>75</v>
      </c>
      <c r="F2338">
        <v>136</v>
      </c>
      <c r="G2338">
        <v>0</v>
      </c>
      <c r="H2338" t="s">
        <v>2410</v>
      </c>
      <c r="I2338">
        <v>0</v>
      </c>
      <c r="J2338">
        <v>99</v>
      </c>
      <c r="K2338">
        <v>0</v>
      </c>
      <c r="L2338" t="s">
        <v>112</v>
      </c>
      <c r="M2338">
        <v>0</v>
      </c>
      <c r="N2338">
        <v>99</v>
      </c>
      <c r="O2338" t="s">
        <v>114</v>
      </c>
      <c r="P2338">
        <v>99</v>
      </c>
      <c r="Q2338" t="s">
        <v>27</v>
      </c>
      <c r="T2338" t="s">
        <v>123</v>
      </c>
      <c r="U2338" t="s">
        <v>132</v>
      </c>
      <c r="V2338" t="s">
        <v>709</v>
      </c>
      <c r="W2338" t="s">
        <v>784</v>
      </c>
    </row>
    <row r="2339" spans="1:23" x14ac:dyDescent="0.25">
      <c r="A2339" t="s">
        <v>2405</v>
      </c>
      <c r="B2339">
        <v>2007</v>
      </c>
      <c r="C2339" t="s">
        <v>496</v>
      </c>
      <c r="D2339">
        <v>74.400000000000006</v>
      </c>
      <c r="E2339">
        <v>74</v>
      </c>
      <c r="F2339">
        <v>14</v>
      </c>
      <c r="G2339">
        <v>0</v>
      </c>
      <c r="H2339" t="s">
        <v>2348</v>
      </c>
      <c r="I2339">
        <v>0</v>
      </c>
      <c r="J2339">
        <v>99</v>
      </c>
      <c r="K2339">
        <v>0</v>
      </c>
      <c r="L2339" t="s">
        <v>578</v>
      </c>
      <c r="M2339">
        <v>0</v>
      </c>
      <c r="N2339">
        <v>99</v>
      </c>
      <c r="O2339" t="s">
        <v>101</v>
      </c>
      <c r="P2339">
        <v>99</v>
      </c>
      <c r="Q2339" t="s">
        <v>27</v>
      </c>
      <c r="T2339" t="s">
        <v>123</v>
      </c>
      <c r="U2339" t="s">
        <v>132</v>
      </c>
      <c r="V2339" t="s">
        <v>411</v>
      </c>
      <c r="W2339" t="s">
        <v>368</v>
      </c>
    </row>
    <row r="2340" spans="1:23" x14ac:dyDescent="0.25">
      <c r="A2340" t="s">
        <v>2405</v>
      </c>
      <c r="B2340">
        <v>2006</v>
      </c>
      <c r="C2340" t="s">
        <v>496</v>
      </c>
      <c r="D2340">
        <v>74.3</v>
      </c>
      <c r="E2340">
        <v>74</v>
      </c>
      <c r="F2340">
        <v>138</v>
      </c>
      <c r="G2340">
        <v>0</v>
      </c>
      <c r="H2340" t="s">
        <v>1585</v>
      </c>
      <c r="I2340">
        <v>0</v>
      </c>
      <c r="J2340">
        <v>99</v>
      </c>
      <c r="K2340">
        <v>0</v>
      </c>
      <c r="L2340" t="s">
        <v>581</v>
      </c>
      <c r="M2340">
        <v>0</v>
      </c>
      <c r="N2340">
        <v>99</v>
      </c>
      <c r="O2340" t="s">
        <v>1907</v>
      </c>
      <c r="P2340">
        <v>99</v>
      </c>
      <c r="Q2340" t="s">
        <v>27</v>
      </c>
      <c r="T2340" t="s">
        <v>132</v>
      </c>
      <c r="U2340" t="s">
        <v>141</v>
      </c>
      <c r="V2340" t="s">
        <v>768</v>
      </c>
      <c r="W2340" t="s">
        <v>1012</v>
      </c>
    </row>
    <row r="2341" spans="1:23" x14ac:dyDescent="0.25">
      <c r="A2341" t="s">
        <v>2405</v>
      </c>
      <c r="B2341">
        <v>2005</v>
      </c>
      <c r="C2341" t="s">
        <v>496</v>
      </c>
      <c r="D2341">
        <v>74</v>
      </c>
      <c r="E2341">
        <v>74</v>
      </c>
      <c r="F2341">
        <v>141</v>
      </c>
      <c r="G2341">
        <v>0</v>
      </c>
      <c r="H2341" t="s">
        <v>2323</v>
      </c>
      <c r="I2341">
        <v>0</v>
      </c>
      <c r="J2341">
        <v>99</v>
      </c>
      <c r="K2341">
        <v>0</v>
      </c>
      <c r="L2341" t="s">
        <v>1039</v>
      </c>
      <c r="M2341">
        <v>0</v>
      </c>
      <c r="N2341">
        <v>99</v>
      </c>
      <c r="O2341" t="s">
        <v>923</v>
      </c>
      <c r="P2341">
        <v>99</v>
      </c>
      <c r="Q2341" t="s">
        <v>27</v>
      </c>
      <c r="T2341" t="s">
        <v>132</v>
      </c>
      <c r="U2341" t="s">
        <v>141</v>
      </c>
      <c r="V2341" t="s">
        <v>337</v>
      </c>
      <c r="W2341">
        <v>14</v>
      </c>
    </row>
    <row r="2342" spans="1:23" x14ac:dyDescent="0.25">
      <c r="A2342" t="s">
        <v>2405</v>
      </c>
      <c r="B2342">
        <v>2004</v>
      </c>
      <c r="C2342" t="s">
        <v>496</v>
      </c>
      <c r="D2342">
        <v>74.099999999999994</v>
      </c>
      <c r="E2342">
        <v>74</v>
      </c>
      <c r="F2342">
        <v>138</v>
      </c>
      <c r="G2342">
        <v>0</v>
      </c>
      <c r="H2342" t="s">
        <v>510</v>
      </c>
      <c r="I2342">
        <v>0</v>
      </c>
      <c r="J2342">
        <v>99</v>
      </c>
      <c r="K2342">
        <v>2</v>
      </c>
      <c r="L2342" t="s">
        <v>155</v>
      </c>
      <c r="M2342">
        <v>0</v>
      </c>
      <c r="N2342">
        <v>99</v>
      </c>
      <c r="O2342" t="s">
        <v>202</v>
      </c>
      <c r="P2342">
        <v>99</v>
      </c>
      <c r="Q2342" t="s">
        <v>27</v>
      </c>
      <c r="T2342" t="s">
        <v>132</v>
      </c>
      <c r="U2342" t="s">
        <v>141</v>
      </c>
      <c r="V2342" t="s">
        <v>436</v>
      </c>
      <c r="W2342" t="s">
        <v>89</v>
      </c>
    </row>
    <row r="2343" spans="1:23" x14ac:dyDescent="0.25">
      <c r="A2343" t="s">
        <v>2405</v>
      </c>
      <c r="B2343">
        <v>2003</v>
      </c>
      <c r="C2343" t="s">
        <v>496</v>
      </c>
      <c r="D2343">
        <v>73.8</v>
      </c>
      <c r="E2343">
        <v>74</v>
      </c>
      <c r="F2343">
        <v>144</v>
      </c>
      <c r="G2343">
        <v>0</v>
      </c>
      <c r="H2343" t="s">
        <v>2098</v>
      </c>
      <c r="I2343">
        <v>0</v>
      </c>
      <c r="J2343">
        <v>99</v>
      </c>
      <c r="K2343">
        <v>1</v>
      </c>
      <c r="L2343" t="s">
        <v>1045</v>
      </c>
      <c r="M2343">
        <v>0</v>
      </c>
      <c r="N2343">
        <v>98</v>
      </c>
      <c r="O2343" t="s">
        <v>790</v>
      </c>
      <c r="P2343">
        <v>99</v>
      </c>
      <c r="Q2343" t="s">
        <v>27</v>
      </c>
      <c r="T2343" t="s">
        <v>141</v>
      </c>
      <c r="U2343" t="s">
        <v>152</v>
      </c>
      <c r="V2343" t="s">
        <v>439</v>
      </c>
      <c r="W2343" t="s">
        <v>219</v>
      </c>
    </row>
    <row r="2344" spans="1:23" x14ac:dyDescent="0.25">
      <c r="A2344" t="s">
        <v>2405</v>
      </c>
      <c r="B2344">
        <v>2002</v>
      </c>
      <c r="C2344" t="s">
        <v>496</v>
      </c>
      <c r="D2344">
        <v>73.7</v>
      </c>
      <c r="E2344">
        <v>74</v>
      </c>
      <c r="F2344">
        <v>145</v>
      </c>
      <c r="G2344">
        <v>0</v>
      </c>
      <c r="H2344" t="s">
        <v>1951</v>
      </c>
      <c r="I2344">
        <v>0</v>
      </c>
      <c r="J2344">
        <v>99</v>
      </c>
      <c r="K2344">
        <v>0</v>
      </c>
      <c r="L2344" t="s">
        <v>1189</v>
      </c>
      <c r="M2344">
        <v>0</v>
      </c>
      <c r="N2344">
        <v>98</v>
      </c>
      <c r="O2344" t="s">
        <v>353</v>
      </c>
      <c r="P2344">
        <v>99</v>
      </c>
      <c r="Q2344" t="s">
        <v>27</v>
      </c>
      <c r="T2344" t="s">
        <v>141</v>
      </c>
      <c r="U2344" t="s">
        <v>152</v>
      </c>
      <c r="V2344" t="s">
        <v>2057</v>
      </c>
      <c r="W2344" t="s">
        <v>143</v>
      </c>
    </row>
    <row r="2345" spans="1:23" x14ac:dyDescent="0.25">
      <c r="A2345" t="s">
        <v>2405</v>
      </c>
      <c r="B2345">
        <v>2001</v>
      </c>
      <c r="C2345" t="s">
        <v>496</v>
      </c>
      <c r="D2345">
        <v>73.3</v>
      </c>
      <c r="E2345">
        <v>73</v>
      </c>
      <c r="F2345">
        <v>145</v>
      </c>
      <c r="G2345">
        <v>0</v>
      </c>
      <c r="H2345" t="s">
        <v>2411</v>
      </c>
      <c r="I2345">
        <v>0</v>
      </c>
      <c r="J2345">
        <v>99</v>
      </c>
      <c r="K2345">
        <v>0</v>
      </c>
      <c r="L2345" t="s">
        <v>271</v>
      </c>
      <c r="M2345">
        <v>1</v>
      </c>
      <c r="N2345">
        <v>99</v>
      </c>
      <c r="O2345" t="s">
        <v>119</v>
      </c>
      <c r="P2345">
        <v>99</v>
      </c>
      <c r="Q2345" t="s">
        <v>27</v>
      </c>
      <c r="T2345" t="s">
        <v>141</v>
      </c>
      <c r="U2345" t="s">
        <v>152</v>
      </c>
      <c r="V2345" t="s">
        <v>2057</v>
      </c>
      <c r="W2345" t="s">
        <v>143</v>
      </c>
    </row>
    <row r="2346" spans="1:23" x14ac:dyDescent="0.25">
      <c r="A2346" t="s">
        <v>2405</v>
      </c>
      <c r="B2346">
        <v>2000</v>
      </c>
      <c r="C2346" t="s">
        <v>496</v>
      </c>
      <c r="D2346">
        <v>73</v>
      </c>
      <c r="E2346">
        <v>73</v>
      </c>
      <c r="F2346">
        <v>147</v>
      </c>
      <c r="G2346">
        <v>0</v>
      </c>
      <c r="H2346" t="s">
        <v>2412</v>
      </c>
      <c r="I2346">
        <v>0</v>
      </c>
      <c r="J2346">
        <v>98</v>
      </c>
      <c r="K2346">
        <v>0</v>
      </c>
      <c r="L2346" t="s">
        <v>464</v>
      </c>
      <c r="M2346">
        <v>1</v>
      </c>
      <c r="N2346">
        <v>98</v>
      </c>
      <c r="O2346" t="s">
        <v>119</v>
      </c>
      <c r="P2346">
        <v>99</v>
      </c>
      <c r="Q2346" t="s">
        <v>27</v>
      </c>
      <c r="T2346" t="s">
        <v>152</v>
      </c>
      <c r="U2346" t="s">
        <v>161</v>
      </c>
      <c r="V2346" t="s">
        <v>128</v>
      </c>
      <c r="W2346">
        <v>13</v>
      </c>
    </row>
    <row r="2347" spans="1:23" x14ac:dyDescent="0.25">
      <c r="A2347" t="s">
        <v>2413</v>
      </c>
      <c r="B2347">
        <v>2015</v>
      </c>
      <c r="C2347" t="s">
        <v>496</v>
      </c>
      <c r="D2347">
        <v>88</v>
      </c>
      <c r="E2347">
        <v>88</v>
      </c>
      <c r="F2347">
        <v>74</v>
      </c>
      <c r="G2347">
        <v>0</v>
      </c>
      <c r="I2347">
        <v>0</v>
      </c>
      <c r="K2347">
        <v>18</v>
      </c>
      <c r="L2347" t="s">
        <v>160</v>
      </c>
      <c r="M2347">
        <v>0</v>
      </c>
      <c r="N2347">
        <v>95</v>
      </c>
      <c r="P2347">
        <v>95</v>
      </c>
      <c r="Q2347" t="s">
        <v>27</v>
      </c>
      <c r="R2347" s="1">
        <v>272986383</v>
      </c>
      <c r="S2347">
        <v>263531</v>
      </c>
      <c r="T2347" t="s">
        <v>132</v>
      </c>
      <c r="U2347" t="s">
        <v>123</v>
      </c>
      <c r="V2347" t="s">
        <v>2143</v>
      </c>
      <c r="W2347" t="s">
        <v>29</v>
      </c>
    </row>
    <row r="2348" spans="1:23" x14ac:dyDescent="0.25">
      <c r="A2348" t="s">
        <v>2413</v>
      </c>
      <c r="B2348">
        <v>2014</v>
      </c>
      <c r="C2348" t="s">
        <v>496</v>
      </c>
      <c r="D2348">
        <v>87</v>
      </c>
      <c r="E2348">
        <v>87</v>
      </c>
      <c r="F2348">
        <v>76</v>
      </c>
      <c r="G2348">
        <v>0</v>
      </c>
      <c r="H2348" t="s">
        <v>2414</v>
      </c>
      <c r="I2348" s="1">
        <v>3113492794</v>
      </c>
      <c r="K2348">
        <v>52</v>
      </c>
      <c r="L2348" t="s">
        <v>42</v>
      </c>
      <c r="M2348">
        <v>0</v>
      </c>
      <c r="N2348">
        <v>95</v>
      </c>
      <c r="O2348" t="s">
        <v>2255</v>
      </c>
      <c r="P2348">
        <v>95</v>
      </c>
      <c r="Q2348" t="s">
        <v>27</v>
      </c>
      <c r="R2348" s="1">
        <v>24267286</v>
      </c>
      <c r="S2348">
        <v>26198</v>
      </c>
      <c r="T2348" t="s">
        <v>132</v>
      </c>
      <c r="U2348" t="s">
        <v>132</v>
      </c>
      <c r="V2348" t="s">
        <v>2143</v>
      </c>
      <c r="W2348" t="s">
        <v>43</v>
      </c>
    </row>
    <row r="2349" spans="1:23" x14ac:dyDescent="0.25">
      <c r="A2349" t="s">
        <v>2413</v>
      </c>
      <c r="B2349">
        <v>2013</v>
      </c>
      <c r="C2349" t="s">
        <v>496</v>
      </c>
      <c r="D2349">
        <v>85</v>
      </c>
      <c r="E2349">
        <v>85</v>
      </c>
      <c r="F2349">
        <v>78</v>
      </c>
      <c r="G2349">
        <v>0</v>
      </c>
      <c r="H2349" t="s">
        <v>547</v>
      </c>
      <c r="I2349" s="1">
        <v>2597786785</v>
      </c>
      <c r="K2349">
        <v>1</v>
      </c>
      <c r="L2349" t="s">
        <v>1627</v>
      </c>
      <c r="M2349">
        <v>0</v>
      </c>
      <c r="N2349">
        <v>95</v>
      </c>
      <c r="O2349" t="s">
        <v>667</v>
      </c>
      <c r="P2349">
        <v>95</v>
      </c>
      <c r="Q2349" t="s">
        <v>27</v>
      </c>
      <c r="R2349" s="1">
        <v>231531799</v>
      </c>
      <c r="S2349">
        <v>259953</v>
      </c>
      <c r="T2349" t="s">
        <v>132</v>
      </c>
      <c r="U2349" t="s">
        <v>132</v>
      </c>
      <c r="V2349" t="s">
        <v>854</v>
      </c>
      <c r="W2349" t="s">
        <v>317</v>
      </c>
    </row>
    <row r="2350" spans="1:23" x14ac:dyDescent="0.25">
      <c r="A2350" t="s">
        <v>2413</v>
      </c>
      <c r="B2350">
        <v>2012</v>
      </c>
      <c r="C2350" t="s">
        <v>496</v>
      </c>
      <c r="D2350">
        <v>82</v>
      </c>
      <c r="E2350">
        <v>82</v>
      </c>
      <c r="F2350">
        <v>81</v>
      </c>
      <c r="G2350">
        <v>0</v>
      </c>
      <c r="H2350" t="s">
        <v>2415</v>
      </c>
      <c r="I2350" s="1">
        <v>3283024864</v>
      </c>
      <c r="K2350">
        <v>2</v>
      </c>
      <c r="L2350" t="s">
        <v>551</v>
      </c>
      <c r="M2350">
        <v>0</v>
      </c>
      <c r="N2350">
        <v>96</v>
      </c>
      <c r="O2350" t="s">
        <v>1338</v>
      </c>
      <c r="P2350">
        <v>96</v>
      </c>
      <c r="Q2350" t="s">
        <v>27</v>
      </c>
      <c r="R2350" s="1">
        <v>2248647167</v>
      </c>
      <c r="S2350">
        <v>257159</v>
      </c>
      <c r="T2350" t="s">
        <v>141</v>
      </c>
      <c r="U2350" t="s">
        <v>141</v>
      </c>
      <c r="V2350" t="s">
        <v>1337</v>
      </c>
      <c r="W2350" t="s">
        <v>317</v>
      </c>
    </row>
    <row r="2351" spans="1:23" x14ac:dyDescent="0.25">
      <c r="A2351" t="s">
        <v>2413</v>
      </c>
      <c r="B2351">
        <v>2011</v>
      </c>
      <c r="C2351" t="s">
        <v>496</v>
      </c>
      <c r="D2351">
        <v>79.8</v>
      </c>
      <c r="E2351">
        <v>80</v>
      </c>
      <c r="F2351">
        <v>84</v>
      </c>
      <c r="G2351">
        <v>0</v>
      </c>
      <c r="H2351" t="s">
        <v>2416</v>
      </c>
      <c r="I2351" s="1">
        <v>3343026219</v>
      </c>
      <c r="K2351">
        <v>22</v>
      </c>
      <c r="L2351" t="s">
        <v>554</v>
      </c>
      <c r="M2351">
        <v>0</v>
      </c>
      <c r="N2351">
        <v>96</v>
      </c>
      <c r="O2351" t="s">
        <v>47</v>
      </c>
      <c r="P2351">
        <v>96</v>
      </c>
      <c r="Q2351" t="s">
        <v>27</v>
      </c>
      <c r="R2351" s="1">
        <v>2498524827</v>
      </c>
      <c r="S2351">
        <v>252843</v>
      </c>
      <c r="T2351" t="s">
        <v>152</v>
      </c>
      <c r="U2351" t="s">
        <v>152</v>
      </c>
      <c r="V2351" t="s">
        <v>857</v>
      </c>
      <c r="W2351">
        <v>17</v>
      </c>
    </row>
    <row r="2352" spans="1:23" x14ac:dyDescent="0.25">
      <c r="A2352" t="s">
        <v>2413</v>
      </c>
      <c r="B2352">
        <v>2010</v>
      </c>
      <c r="C2352" t="s">
        <v>496</v>
      </c>
      <c r="D2352">
        <v>79.5</v>
      </c>
      <c r="E2352">
        <v>80</v>
      </c>
      <c r="F2352">
        <v>87</v>
      </c>
      <c r="G2352">
        <v>0</v>
      </c>
      <c r="H2352" t="s">
        <v>2417</v>
      </c>
      <c r="I2352" s="1">
        <v>3187496219</v>
      </c>
      <c r="K2352">
        <v>2</v>
      </c>
      <c r="L2352">
        <v>57</v>
      </c>
      <c r="M2352">
        <v>0</v>
      </c>
      <c r="N2352">
        <v>96</v>
      </c>
      <c r="O2352" t="s">
        <v>305</v>
      </c>
      <c r="P2352">
        <v>96</v>
      </c>
      <c r="Q2352" t="s">
        <v>27</v>
      </c>
      <c r="R2352" s="1">
        <v>234374722</v>
      </c>
      <c r="S2352">
        <v>248583</v>
      </c>
      <c r="T2352" t="s">
        <v>152</v>
      </c>
      <c r="U2352" t="s">
        <v>152</v>
      </c>
      <c r="V2352" t="s">
        <v>572</v>
      </c>
      <c r="W2352" t="s">
        <v>1573</v>
      </c>
    </row>
    <row r="2353" spans="1:23" x14ac:dyDescent="0.25">
      <c r="A2353" t="s">
        <v>2413</v>
      </c>
      <c r="B2353">
        <v>2009</v>
      </c>
      <c r="C2353" t="s">
        <v>496</v>
      </c>
      <c r="D2353">
        <v>79.099999999999994</v>
      </c>
      <c r="E2353">
        <v>79</v>
      </c>
      <c r="F2353">
        <v>9</v>
      </c>
      <c r="G2353">
        <v>0</v>
      </c>
      <c r="H2353" t="s">
        <v>515</v>
      </c>
      <c r="I2353" s="1">
        <v>3505389434</v>
      </c>
      <c r="K2353">
        <v>0</v>
      </c>
      <c r="L2353" t="s">
        <v>1292</v>
      </c>
      <c r="M2353">
        <v>0</v>
      </c>
      <c r="N2353">
        <v>96</v>
      </c>
      <c r="O2353" t="s">
        <v>438</v>
      </c>
      <c r="P2353">
        <v>96</v>
      </c>
      <c r="Q2353" t="s">
        <v>27</v>
      </c>
      <c r="R2353" s="1">
        <v>2463379785</v>
      </c>
      <c r="S2353">
        <v>239669</v>
      </c>
      <c r="T2353" t="s">
        <v>161</v>
      </c>
      <c r="U2353" t="s">
        <v>161</v>
      </c>
      <c r="V2353" t="s">
        <v>875</v>
      </c>
      <c r="W2353" t="s">
        <v>1573</v>
      </c>
    </row>
    <row r="2354" spans="1:23" x14ac:dyDescent="0.25">
      <c r="A2354" t="s">
        <v>2413</v>
      </c>
      <c r="B2354">
        <v>2008</v>
      </c>
      <c r="C2354" t="s">
        <v>496</v>
      </c>
      <c r="D2354">
        <v>78.900000000000006</v>
      </c>
      <c r="E2354">
        <v>79</v>
      </c>
      <c r="F2354">
        <v>96</v>
      </c>
      <c r="G2354">
        <v>0</v>
      </c>
      <c r="H2354" t="s">
        <v>1803</v>
      </c>
      <c r="I2354" s="1">
        <v>3929588536</v>
      </c>
      <c r="K2354">
        <v>0</v>
      </c>
      <c r="L2354" t="s">
        <v>135</v>
      </c>
      <c r="M2354">
        <v>0</v>
      </c>
      <c r="N2354">
        <v>97</v>
      </c>
      <c r="O2354" t="s">
        <v>780</v>
      </c>
      <c r="P2354">
        <v>97</v>
      </c>
      <c r="Q2354" t="s">
        <v>27</v>
      </c>
      <c r="R2354" s="1">
        <v>27518127</v>
      </c>
      <c r="S2354">
        <v>221316</v>
      </c>
      <c r="T2354" t="s">
        <v>161</v>
      </c>
      <c r="U2354" t="s">
        <v>161</v>
      </c>
      <c r="V2354" t="s">
        <v>878</v>
      </c>
      <c r="W2354" t="s">
        <v>1573</v>
      </c>
    </row>
    <row r="2355" spans="1:23" x14ac:dyDescent="0.25">
      <c r="A2355" t="s">
        <v>2413</v>
      </c>
      <c r="B2355">
        <v>2007</v>
      </c>
      <c r="C2355" t="s">
        <v>496</v>
      </c>
      <c r="D2355">
        <v>78.3</v>
      </c>
      <c r="E2355">
        <v>78</v>
      </c>
      <c r="F2355">
        <v>12</v>
      </c>
      <c r="G2355">
        <v>0</v>
      </c>
      <c r="H2355" t="s">
        <v>1589</v>
      </c>
      <c r="I2355" s="1">
        <v>3256724028</v>
      </c>
      <c r="K2355">
        <v>0</v>
      </c>
      <c r="L2355" t="s">
        <v>571</v>
      </c>
      <c r="M2355">
        <v>0</v>
      </c>
      <c r="N2355">
        <v>97</v>
      </c>
      <c r="O2355" t="s">
        <v>2418</v>
      </c>
      <c r="P2355">
        <v>97</v>
      </c>
      <c r="Q2355" t="s">
        <v>27</v>
      </c>
      <c r="R2355" s="1">
        <v>2384131792</v>
      </c>
      <c r="S2355">
        <v>218122</v>
      </c>
      <c r="T2355" t="s">
        <v>167</v>
      </c>
      <c r="U2355" t="s">
        <v>167</v>
      </c>
      <c r="V2355" t="s">
        <v>866</v>
      </c>
      <c r="W2355" t="s">
        <v>317</v>
      </c>
    </row>
    <row r="2356" spans="1:23" x14ac:dyDescent="0.25">
      <c r="A2356" t="s">
        <v>2413</v>
      </c>
      <c r="B2356">
        <v>2006</v>
      </c>
      <c r="C2356" t="s">
        <v>496</v>
      </c>
      <c r="D2356">
        <v>78.099999999999994</v>
      </c>
      <c r="E2356">
        <v>78</v>
      </c>
      <c r="F2356">
        <v>17</v>
      </c>
      <c r="G2356">
        <v>0</v>
      </c>
      <c r="H2356" t="s">
        <v>564</v>
      </c>
      <c r="I2356" s="1">
        <v>272417807</v>
      </c>
      <c r="K2356">
        <v>0</v>
      </c>
      <c r="L2356" t="s">
        <v>574</v>
      </c>
      <c r="M2356">
        <v>0</v>
      </c>
      <c r="N2356">
        <v>97</v>
      </c>
      <c r="O2356" t="s">
        <v>1845</v>
      </c>
      <c r="P2356">
        <v>97</v>
      </c>
      <c r="Q2356" t="s">
        <v>27</v>
      </c>
      <c r="R2356" s="1">
        <v>197261265</v>
      </c>
      <c r="S2356">
        <v>26868</v>
      </c>
      <c r="T2356" t="s">
        <v>167</v>
      </c>
      <c r="U2356" t="s">
        <v>178</v>
      </c>
      <c r="V2356" t="s">
        <v>1830</v>
      </c>
      <c r="W2356" t="s">
        <v>54</v>
      </c>
    </row>
    <row r="2357" spans="1:23" x14ac:dyDescent="0.25">
      <c r="A2357" t="s">
        <v>2413</v>
      </c>
      <c r="B2357">
        <v>2005</v>
      </c>
      <c r="C2357" t="s">
        <v>496</v>
      </c>
      <c r="D2357">
        <v>77.5</v>
      </c>
      <c r="E2357">
        <v>78</v>
      </c>
      <c r="F2357">
        <v>14</v>
      </c>
      <c r="G2357">
        <v>0</v>
      </c>
      <c r="H2357" t="s">
        <v>562</v>
      </c>
      <c r="I2357" s="1">
        <v>2503714258</v>
      </c>
      <c r="K2357">
        <v>0</v>
      </c>
      <c r="L2357" t="s">
        <v>448</v>
      </c>
      <c r="M2357">
        <v>0</v>
      </c>
      <c r="N2357">
        <v>95</v>
      </c>
      <c r="O2357" t="s">
        <v>269</v>
      </c>
      <c r="P2357">
        <v>95</v>
      </c>
      <c r="Q2357" t="s">
        <v>27</v>
      </c>
      <c r="R2357" s="1">
        <v>181691891</v>
      </c>
      <c r="S2357">
        <v>2474</v>
      </c>
      <c r="T2357" t="s">
        <v>178</v>
      </c>
      <c r="U2357">
        <v>2</v>
      </c>
      <c r="V2357" t="s">
        <v>1523</v>
      </c>
      <c r="W2357" t="s">
        <v>322</v>
      </c>
    </row>
    <row r="2358" spans="1:23" x14ac:dyDescent="0.25">
      <c r="A2358" t="s">
        <v>2413</v>
      </c>
      <c r="B2358">
        <v>2004</v>
      </c>
      <c r="C2358" t="s">
        <v>496</v>
      </c>
      <c r="D2358">
        <v>77.2</v>
      </c>
      <c r="E2358">
        <v>77</v>
      </c>
      <c r="F2358">
        <v>113</v>
      </c>
      <c r="G2358">
        <v>0</v>
      </c>
      <c r="H2358">
        <v>10</v>
      </c>
      <c r="I2358" s="1">
        <v>2353785281</v>
      </c>
      <c r="K2358">
        <v>0</v>
      </c>
      <c r="L2358" t="s">
        <v>151</v>
      </c>
      <c r="M2358">
        <v>0</v>
      </c>
      <c r="N2358">
        <v>94</v>
      </c>
      <c r="O2358" t="s">
        <v>780</v>
      </c>
      <c r="P2358">
        <v>94</v>
      </c>
      <c r="Q2358" t="s">
        <v>27</v>
      </c>
      <c r="R2358" s="1">
        <v>17269151</v>
      </c>
      <c r="S2358">
        <v>199712</v>
      </c>
      <c r="T2358">
        <v>2</v>
      </c>
      <c r="U2358">
        <v>2</v>
      </c>
      <c r="V2358" t="s">
        <v>625</v>
      </c>
      <c r="W2358" t="s">
        <v>841</v>
      </c>
    </row>
    <row r="2359" spans="1:23" x14ac:dyDescent="0.25">
      <c r="A2359" t="s">
        <v>2413</v>
      </c>
      <c r="B2359">
        <v>2003</v>
      </c>
      <c r="C2359" t="s">
        <v>496</v>
      </c>
      <c r="D2359">
        <v>76.5</v>
      </c>
      <c r="E2359">
        <v>77</v>
      </c>
      <c r="F2359">
        <v>119</v>
      </c>
      <c r="G2359">
        <v>0</v>
      </c>
      <c r="H2359" t="s">
        <v>2419</v>
      </c>
      <c r="I2359" s="1">
        <v>2033252124</v>
      </c>
      <c r="K2359">
        <v>0</v>
      </c>
      <c r="L2359" t="s">
        <v>1464</v>
      </c>
      <c r="M2359">
        <v>0</v>
      </c>
      <c r="N2359">
        <v>95</v>
      </c>
      <c r="O2359" t="s">
        <v>2128</v>
      </c>
      <c r="P2359">
        <v>95</v>
      </c>
      <c r="Q2359" t="s">
        <v>27</v>
      </c>
      <c r="R2359" s="1">
        <v>148847154</v>
      </c>
      <c r="S2359">
        <v>1995733</v>
      </c>
      <c r="T2359">
        <v>2</v>
      </c>
      <c r="U2359" t="s">
        <v>108</v>
      </c>
      <c r="V2359" t="s">
        <v>2335</v>
      </c>
      <c r="W2359" t="s">
        <v>421</v>
      </c>
    </row>
    <row r="2360" spans="1:23" x14ac:dyDescent="0.25">
      <c r="A2360" t="s">
        <v>2413</v>
      </c>
      <c r="B2360">
        <v>2002</v>
      </c>
      <c r="C2360" t="s">
        <v>496</v>
      </c>
      <c r="D2360">
        <v>76.599999999999994</v>
      </c>
      <c r="E2360">
        <v>77</v>
      </c>
      <c r="F2360">
        <v>117</v>
      </c>
      <c r="G2360">
        <v>0</v>
      </c>
      <c r="H2360" t="s">
        <v>667</v>
      </c>
      <c r="I2360" s="1">
        <v>1617473418</v>
      </c>
      <c r="K2360">
        <v>0</v>
      </c>
      <c r="L2360" t="s">
        <v>1217</v>
      </c>
      <c r="M2360">
        <v>0</v>
      </c>
      <c r="N2360">
        <v>93</v>
      </c>
      <c r="O2360" t="s">
        <v>1841</v>
      </c>
      <c r="P2360">
        <v>93</v>
      </c>
      <c r="Q2360" t="s">
        <v>27</v>
      </c>
      <c r="R2360" s="1">
        <v>118149994</v>
      </c>
      <c r="S2360">
        <v>199453</v>
      </c>
      <c r="T2360" t="s">
        <v>108</v>
      </c>
      <c r="U2360" t="s">
        <v>102</v>
      </c>
      <c r="V2360" t="s">
        <v>1701</v>
      </c>
      <c r="W2360" t="s">
        <v>440</v>
      </c>
    </row>
    <row r="2361" spans="1:23" x14ac:dyDescent="0.25">
      <c r="A2361" t="s">
        <v>2413</v>
      </c>
      <c r="B2361">
        <v>2001</v>
      </c>
      <c r="C2361" t="s">
        <v>496</v>
      </c>
      <c r="D2361">
        <v>76.2</v>
      </c>
      <c r="E2361">
        <v>76</v>
      </c>
      <c r="F2361">
        <v>124</v>
      </c>
      <c r="G2361">
        <v>0</v>
      </c>
      <c r="H2361" t="s">
        <v>174</v>
      </c>
      <c r="I2361" s="1">
        <v>1963026243</v>
      </c>
      <c r="K2361">
        <v>0</v>
      </c>
      <c r="L2361" t="s">
        <v>227</v>
      </c>
      <c r="M2361">
        <v>0</v>
      </c>
      <c r="N2361">
        <v>93</v>
      </c>
      <c r="O2361" t="s">
        <v>537</v>
      </c>
      <c r="P2361">
        <v>92</v>
      </c>
      <c r="Q2361" t="s">
        <v>27</v>
      </c>
      <c r="R2361" s="1">
        <v>147929634</v>
      </c>
      <c r="S2361">
        <v>19926</v>
      </c>
      <c r="T2361" t="s">
        <v>102</v>
      </c>
      <c r="U2361" t="s">
        <v>102</v>
      </c>
      <c r="V2361" t="s">
        <v>1948</v>
      </c>
      <c r="W2361" t="s">
        <v>79</v>
      </c>
    </row>
    <row r="2362" spans="1:23" x14ac:dyDescent="0.25">
      <c r="A2362" t="s">
        <v>2413</v>
      </c>
      <c r="B2362">
        <v>2000</v>
      </c>
      <c r="C2362" t="s">
        <v>496</v>
      </c>
      <c r="D2362">
        <v>76</v>
      </c>
      <c r="E2362">
        <v>76</v>
      </c>
      <c r="F2362">
        <v>122</v>
      </c>
      <c r="G2362">
        <v>0</v>
      </c>
      <c r="H2362" t="s">
        <v>465</v>
      </c>
      <c r="I2362" s="1">
        <v>1614473853</v>
      </c>
      <c r="K2362">
        <v>0</v>
      </c>
      <c r="L2362" t="s">
        <v>460</v>
      </c>
      <c r="M2362">
        <v>0</v>
      </c>
      <c r="N2362">
        <v>93</v>
      </c>
      <c r="O2362" t="s">
        <v>1104</v>
      </c>
      <c r="P2362">
        <v>91</v>
      </c>
      <c r="Q2362" t="s">
        <v>27</v>
      </c>
      <c r="R2362" s="1">
        <v>122773677</v>
      </c>
      <c r="S2362">
        <v>1988925</v>
      </c>
      <c r="T2362" t="s">
        <v>102</v>
      </c>
      <c r="U2362" t="s">
        <v>116</v>
      </c>
      <c r="V2362" t="s">
        <v>1146</v>
      </c>
      <c r="W2362" t="s">
        <v>740</v>
      </c>
    </row>
    <row r="2363" spans="1:23" x14ac:dyDescent="0.25">
      <c r="A2363" t="s">
        <v>2420</v>
      </c>
      <c r="B2363">
        <v>2015</v>
      </c>
      <c r="C2363" t="s">
        <v>23</v>
      </c>
      <c r="D2363">
        <v>69.2</v>
      </c>
      <c r="E2363">
        <v>69</v>
      </c>
      <c r="F2363">
        <v>177</v>
      </c>
      <c r="G2363">
        <v>0</v>
      </c>
      <c r="I2363">
        <v>0</v>
      </c>
      <c r="J2363">
        <v>98</v>
      </c>
      <c r="K2363">
        <v>0</v>
      </c>
      <c r="L2363" t="s">
        <v>119</v>
      </c>
      <c r="M2363">
        <v>0</v>
      </c>
      <c r="N2363">
        <v>99</v>
      </c>
      <c r="P2363">
        <v>98</v>
      </c>
      <c r="Q2363" t="s">
        <v>27</v>
      </c>
      <c r="R2363" s="1">
        <v>192241388</v>
      </c>
      <c r="S2363">
        <v>587482</v>
      </c>
      <c r="T2363" t="s">
        <v>315</v>
      </c>
      <c r="U2363" t="s">
        <v>122</v>
      </c>
      <c r="V2363" t="s">
        <v>1290</v>
      </c>
      <c r="W2363" t="s">
        <v>301</v>
      </c>
    </row>
    <row r="2364" spans="1:23" x14ac:dyDescent="0.25">
      <c r="A2364" t="s">
        <v>2420</v>
      </c>
      <c r="B2364">
        <v>2014</v>
      </c>
      <c r="C2364" t="s">
        <v>23</v>
      </c>
      <c r="D2364">
        <v>68.8</v>
      </c>
      <c r="E2364">
        <v>69</v>
      </c>
      <c r="F2364">
        <v>183</v>
      </c>
      <c r="G2364">
        <v>0</v>
      </c>
      <c r="H2364" t="s">
        <v>24</v>
      </c>
      <c r="I2364" s="1">
        <v>3718438799</v>
      </c>
      <c r="J2364">
        <v>88</v>
      </c>
      <c r="K2364">
        <v>0</v>
      </c>
      <c r="L2364" t="s">
        <v>468</v>
      </c>
      <c r="M2364">
        <v>0</v>
      </c>
      <c r="N2364">
        <v>94</v>
      </c>
      <c r="O2364" t="s">
        <v>119</v>
      </c>
      <c r="P2364">
        <v>88</v>
      </c>
      <c r="Q2364" t="s">
        <v>27</v>
      </c>
      <c r="R2364" s="1">
        <v>29652622</v>
      </c>
      <c r="S2364">
        <v>57554</v>
      </c>
      <c r="T2364" t="s">
        <v>315</v>
      </c>
      <c r="U2364" t="s">
        <v>122</v>
      </c>
      <c r="V2364" t="s">
        <v>2421</v>
      </c>
      <c r="W2364" t="s">
        <v>301</v>
      </c>
    </row>
    <row r="2365" spans="1:23" x14ac:dyDescent="0.25">
      <c r="A2365" t="s">
        <v>2420</v>
      </c>
      <c r="B2365">
        <v>2013</v>
      </c>
      <c r="C2365" t="s">
        <v>23</v>
      </c>
      <c r="D2365">
        <v>68.8</v>
      </c>
      <c r="E2365">
        <v>69</v>
      </c>
      <c r="F2365">
        <v>182</v>
      </c>
      <c r="G2365">
        <v>0</v>
      </c>
      <c r="H2365" t="s">
        <v>24</v>
      </c>
      <c r="I2365" s="1">
        <v>2473328608</v>
      </c>
      <c r="J2365">
        <v>94</v>
      </c>
      <c r="K2365">
        <v>0</v>
      </c>
      <c r="L2365" t="s">
        <v>176</v>
      </c>
      <c r="M2365">
        <v>0</v>
      </c>
      <c r="N2365">
        <v>99</v>
      </c>
      <c r="O2365" t="s">
        <v>2003</v>
      </c>
      <c r="P2365">
        <v>94</v>
      </c>
      <c r="Q2365" t="s">
        <v>27</v>
      </c>
      <c r="R2365" s="1">
        <v>1885159</v>
      </c>
      <c r="S2365">
        <v>563513</v>
      </c>
      <c r="T2365" t="s">
        <v>315</v>
      </c>
      <c r="U2365" t="s">
        <v>122</v>
      </c>
      <c r="V2365" t="s">
        <v>2091</v>
      </c>
      <c r="W2365" t="s">
        <v>52</v>
      </c>
    </row>
    <row r="2366" spans="1:23" x14ac:dyDescent="0.25">
      <c r="A2366" t="s">
        <v>2420</v>
      </c>
      <c r="B2366">
        <v>2012</v>
      </c>
      <c r="C2366" t="s">
        <v>23</v>
      </c>
      <c r="D2366">
        <v>68.7</v>
      </c>
      <c r="E2366">
        <v>69</v>
      </c>
      <c r="F2366">
        <v>184</v>
      </c>
      <c r="G2366">
        <v>0</v>
      </c>
      <c r="H2366" t="s">
        <v>24</v>
      </c>
      <c r="I2366" s="1">
        <v>2479492284</v>
      </c>
      <c r="J2366">
        <v>99</v>
      </c>
      <c r="K2366">
        <v>0</v>
      </c>
      <c r="L2366" t="s">
        <v>484</v>
      </c>
      <c r="M2366">
        <v>0</v>
      </c>
      <c r="N2366">
        <v>99</v>
      </c>
      <c r="O2366" t="s">
        <v>1091</v>
      </c>
      <c r="P2366">
        <v>99</v>
      </c>
      <c r="Q2366" t="s">
        <v>27</v>
      </c>
      <c r="R2366" s="1">
        <v>1858689868</v>
      </c>
      <c r="S2366">
        <v>551531</v>
      </c>
      <c r="T2366" t="s">
        <v>122</v>
      </c>
      <c r="U2366" t="s">
        <v>122</v>
      </c>
      <c r="V2366" t="s">
        <v>1985</v>
      </c>
      <c r="W2366" t="s">
        <v>286</v>
      </c>
    </row>
    <row r="2367" spans="1:23" x14ac:dyDescent="0.25">
      <c r="A2367" t="s">
        <v>2420</v>
      </c>
      <c r="B2367">
        <v>2011</v>
      </c>
      <c r="C2367" t="s">
        <v>23</v>
      </c>
      <c r="D2367">
        <v>68.5</v>
      </c>
      <c r="E2367">
        <v>69</v>
      </c>
      <c r="F2367">
        <v>186</v>
      </c>
      <c r="G2367">
        <v>0</v>
      </c>
      <c r="H2367" t="s">
        <v>1720</v>
      </c>
      <c r="I2367" s="1">
        <v>2296687488</v>
      </c>
      <c r="J2367">
        <v>99</v>
      </c>
      <c r="K2367">
        <v>0</v>
      </c>
      <c r="L2367" t="s">
        <v>1632</v>
      </c>
      <c r="M2367">
        <v>0</v>
      </c>
      <c r="N2367">
        <v>99</v>
      </c>
      <c r="O2367" t="s">
        <v>165</v>
      </c>
      <c r="P2367">
        <v>99</v>
      </c>
      <c r="Q2367" t="s">
        <v>27</v>
      </c>
      <c r="R2367" s="1">
        <v>1642837974</v>
      </c>
      <c r="S2367">
        <v>539614</v>
      </c>
      <c r="T2367" t="s">
        <v>122</v>
      </c>
      <c r="U2367" t="s">
        <v>122</v>
      </c>
      <c r="V2367" t="s">
        <v>1433</v>
      </c>
      <c r="W2367" t="s">
        <v>286</v>
      </c>
    </row>
    <row r="2368" spans="1:23" x14ac:dyDescent="0.25">
      <c r="A2368" t="s">
        <v>2420</v>
      </c>
      <c r="B2368">
        <v>2010</v>
      </c>
      <c r="C2368" t="s">
        <v>23</v>
      </c>
      <c r="D2368">
        <v>68.3</v>
      </c>
      <c r="E2368">
        <v>68</v>
      </c>
      <c r="F2368">
        <v>188</v>
      </c>
      <c r="G2368">
        <v>0</v>
      </c>
      <c r="H2368" t="s">
        <v>315</v>
      </c>
      <c r="I2368" s="1">
        <v>295207994</v>
      </c>
      <c r="J2368">
        <v>9</v>
      </c>
      <c r="K2368">
        <v>0</v>
      </c>
      <c r="L2368" t="s">
        <v>343</v>
      </c>
      <c r="M2368">
        <v>0</v>
      </c>
      <c r="N2368">
        <v>94</v>
      </c>
      <c r="O2368" t="s">
        <v>767</v>
      </c>
      <c r="P2368">
        <v>9</v>
      </c>
      <c r="Q2368" t="s">
        <v>27</v>
      </c>
      <c r="R2368" s="1">
        <v>127244825</v>
      </c>
      <c r="S2368">
        <v>52779</v>
      </c>
      <c r="T2368" t="s">
        <v>122</v>
      </c>
      <c r="U2368" t="s">
        <v>122</v>
      </c>
      <c r="V2368" t="s">
        <v>1460</v>
      </c>
      <c r="W2368" t="s">
        <v>294</v>
      </c>
    </row>
    <row r="2369" spans="1:23" x14ac:dyDescent="0.25">
      <c r="A2369" t="s">
        <v>2420</v>
      </c>
      <c r="B2369">
        <v>2009</v>
      </c>
      <c r="C2369" t="s">
        <v>23</v>
      </c>
      <c r="D2369">
        <v>68.099999999999994</v>
      </c>
      <c r="E2369">
        <v>68</v>
      </c>
      <c r="F2369">
        <v>192</v>
      </c>
      <c r="G2369">
        <v>0</v>
      </c>
      <c r="H2369" t="s">
        <v>2071</v>
      </c>
      <c r="I2369" s="1">
        <v>2443976438</v>
      </c>
      <c r="J2369">
        <v>92</v>
      </c>
      <c r="K2369">
        <v>0</v>
      </c>
      <c r="L2369" t="s">
        <v>2004</v>
      </c>
      <c r="M2369">
        <v>0</v>
      </c>
      <c r="N2369">
        <v>98</v>
      </c>
      <c r="O2369" t="s">
        <v>635</v>
      </c>
      <c r="P2369">
        <v>92</v>
      </c>
      <c r="Q2369" t="s">
        <v>27</v>
      </c>
      <c r="R2369" s="1">
        <v>1158282672</v>
      </c>
      <c r="S2369">
        <v>51679</v>
      </c>
      <c r="T2369" t="s">
        <v>122</v>
      </c>
      <c r="U2369" t="s">
        <v>122</v>
      </c>
      <c r="V2369" t="s">
        <v>1987</v>
      </c>
      <c r="W2369" t="s">
        <v>294</v>
      </c>
    </row>
    <row r="2370" spans="1:23" x14ac:dyDescent="0.25">
      <c r="A2370" t="s">
        <v>2420</v>
      </c>
      <c r="B2370">
        <v>2008</v>
      </c>
      <c r="C2370" t="s">
        <v>23</v>
      </c>
      <c r="D2370">
        <v>68</v>
      </c>
      <c r="E2370">
        <v>68</v>
      </c>
      <c r="F2370">
        <v>193</v>
      </c>
      <c r="G2370">
        <v>0</v>
      </c>
      <c r="H2370" t="s">
        <v>2422</v>
      </c>
      <c r="I2370" s="1">
        <v>1974929219</v>
      </c>
      <c r="J2370">
        <v>89</v>
      </c>
      <c r="K2370">
        <v>0</v>
      </c>
      <c r="L2370" t="s">
        <v>630</v>
      </c>
      <c r="M2370">
        <v>0</v>
      </c>
      <c r="N2370">
        <v>94</v>
      </c>
      <c r="O2370" t="s">
        <v>1653</v>
      </c>
      <c r="P2370">
        <v>89</v>
      </c>
      <c r="Q2370" t="s">
        <v>27</v>
      </c>
      <c r="R2370" s="1">
        <v>12579167</v>
      </c>
      <c r="S2370">
        <v>54477</v>
      </c>
      <c r="T2370" t="s">
        <v>122</v>
      </c>
      <c r="U2370" t="s">
        <v>122</v>
      </c>
      <c r="V2370" t="s">
        <v>1826</v>
      </c>
      <c r="W2370" t="s">
        <v>55</v>
      </c>
    </row>
    <row r="2371" spans="1:23" x14ac:dyDescent="0.25">
      <c r="A2371" t="s">
        <v>2420</v>
      </c>
      <c r="B2371">
        <v>2007</v>
      </c>
      <c r="C2371" t="s">
        <v>23</v>
      </c>
      <c r="D2371">
        <v>67.599999999999994</v>
      </c>
      <c r="E2371">
        <v>68</v>
      </c>
      <c r="F2371">
        <v>2</v>
      </c>
      <c r="G2371">
        <v>0</v>
      </c>
      <c r="H2371" t="s">
        <v>625</v>
      </c>
      <c r="I2371" s="1">
        <v>2890135229</v>
      </c>
      <c r="J2371">
        <v>9</v>
      </c>
      <c r="K2371">
        <v>0</v>
      </c>
      <c r="L2371" t="s">
        <v>356</v>
      </c>
      <c r="M2371">
        <v>0</v>
      </c>
      <c r="N2371">
        <v>93</v>
      </c>
      <c r="O2371" t="s">
        <v>1223</v>
      </c>
      <c r="P2371">
        <v>9</v>
      </c>
      <c r="Q2371" t="s">
        <v>27</v>
      </c>
      <c r="R2371" s="1">
        <v>146931125</v>
      </c>
      <c r="S2371">
        <v>49294</v>
      </c>
      <c r="T2371" t="s">
        <v>122</v>
      </c>
      <c r="U2371" t="s">
        <v>122</v>
      </c>
      <c r="V2371" t="s">
        <v>2423</v>
      </c>
      <c r="W2371">
        <v>9</v>
      </c>
    </row>
    <row r="2372" spans="1:23" x14ac:dyDescent="0.25">
      <c r="A2372" t="s">
        <v>2420</v>
      </c>
      <c r="B2372">
        <v>2006</v>
      </c>
      <c r="C2372" t="s">
        <v>23</v>
      </c>
      <c r="D2372">
        <v>67.599999999999994</v>
      </c>
      <c r="E2372">
        <v>68</v>
      </c>
      <c r="F2372">
        <v>2</v>
      </c>
      <c r="G2372">
        <v>0</v>
      </c>
      <c r="H2372" t="s">
        <v>1720</v>
      </c>
      <c r="I2372" s="1">
        <v>2404851202</v>
      </c>
      <c r="J2372">
        <v>99</v>
      </c>
      <c r="K2372">
        <v>0</v>
      </c>
      <c r="L2372">
        <v>43</v>
      </c>
      <c r="M2372">
        <v>0</v>
      </c>
      <c r="N2372">
        <v>99</v>
      </c>
      <c r="O2372" t="s">
        <v>416</v>
      </c>
      <c r="P2372">
        <v>99</v>
      </c>
      <c r="Q2372" t="s">
        <v>27</v>
      </c>
      <c r="R2372" s="1">
        <v>9486592511</v>
      </c>
      <c r="S2372">
        <v>481422</v>
      </c>
      <c r="T2372" t="s">
        <v>123</v>
      </c>
      <c r="U2372" t="s">
        <v>123</v>
      </c>
      <c r="V2372" t="s">
        <v>40</v>
      </c>
      <c r="W2372" t="s">
        <v>77</v>
      </c>
    </row>
    <row r="2373" spans="1:23" x14ac:dyDescent="0.25">
      <c r="A2373" t="s">
        <v>2420</v>
      </c>
      <c r="B2373">
        <v>2005</v>
      </c>
      <c r="C2373" t="s">
        <v>23</v>
      </c>
      <c r="D2373">
        <v>67.400000000000006</v>
      </c>
      <c r="E2373">
        <v>67</v>
      </c>
      <c r="F2373">
        <v>24</v>
      </c>
      <c r="G2373">
        <v>0</v>
      </c>
      <c r="H2373" t="s">
        <v>392</v>
      </c>
      <c r="I2373" s="1">
        <v>2531155956</v>
      </c>
      <c r="J2373">
        <v>83</v>
      </c>
      <c r="K2373">
        <v>0</v>
      </c>
      <c r="L2373" t="s">
        <v>650</v>
      </c>
      <c r="M2373">
        <v>0</v>
      </c>
      <c r="N2373">
        <v>9</v>
      </c>
      <c r="O2373" t="s">
        <v>1487</v>
      </c>
      <c r="P2373">
        <v>89</v>
      </c>
      <c r="Q2373" t="s">
        <v>27</v>
      </c>
      <c r="R2373" s="1">
        <v>88874858</v>
      </c>
      <c r="S2373">
        <v>469885</v>
      </c>
      <c r="T2373" t="s">
        <v>123</v>
      </c>
      <c r="U2373" t="s">
        <v>123</v>
      </c>
      <c r="V2373" t="s">
        <v>1436</v>
      </c>
      <c r="W2373" t="s">
        <v>265</v>
      </c>
    </row>
    <row r="2374" spans="1:23" x14ac:dyDescent="0.25">
      <c r="A2374" t="s">
        <v>2420</v>
      </c>
      <c r="B2374">
        <v>2004</v>
      </c>
      <c r="C2374" t="s">
        <v>23</v>
      </c>
      <c r="D2374">
        <v>67.099999999999994</v>
      </c>
      <c r="E2374">
        <v>67</v>
      </c>
      <c r="F2374">
        <v>29</v>
      </c>
      <c r="G2374">
        <v>0</v>
      </c>
      <c r="H2374" t="s">
        <v>618</v>
      </c>
      <c r="I2374" s="1">
        <v>1955259417</v>
      </c>
      <c r="J2374">
        <v>81</v>
      </c>
      <c r="K2374">
        <v>0</v>
      </c>
      <c r="L2374" t="s">
        <v>2212</v>
      </c>
      <c r="M2374">
        <v>0</v>
      </c>
      <c r="N2374">
        <v>89</v>
      </c>
      <c r="O2374" t="s">
        <v>781</v>
      </c>
      <c r="P2374">
        <v>9</v>
      </c>
      <c r="Q2374" t="s">
        <v>27</v>
      </c>
      <c r="R2374" s="1">
        <v>818442619</v>
      </c>
      <c r="S2374">
        <v>458324</v>
      </c>
      <c r="T2374" t="s">
        <v>123</v>
      </c>
      <c r="U2374" t="s">
        <v>123</v>
      </c>
      <c r="V2374" t="s">
        <v>765</v>
      </c>
      <c r="W2374" t="s">
        <v>84</v>
      </c>
    </row>
    <row r="2375" spans="1:23" x14ac:dyDescent="0.25">
      <c r="A2375" t="s">
        <v>2420</v>
      </c>
      <c r="B2375">
        <v>2003</v>
      </c>
      <c r="C2375" t="s">
        <v>23</v>
      </c>
      <c r="D2375">
        <v>66.8</v>
      </c>
      <c r="E2375">
        <v>67</v>
      </c>
      <c r="F2375">
        <v>215</v>
      </c>
      <c r="G2375">
        <v>0</v>
      </c>
      <c r="H2375" t="s">
        <v>618</v>
      </c>
      <c r="I2375" s="1">
        <v>1683170578</v>
      </c>
      <c r="J2375">
        <v>79</v>
      </c>
      <c r="K2375">
        <v>0</v>
      </c>
      <c r="L2375" t="s">
        <v>899</v>
      </c>
      <c r="M2375">
        <v>0</v>
      </c>
      <c r="N2375">
        <v>84</v>
      </c>
      <c r="O2375">
        <v>6</v>
      </c>
      <c r="P2375">
        <v>84</v>
      </c>
      <c r="Q2375" t="s">
        <v>27</v>
      </c>
      <c r="R2375" s="1">
        <v>7447657423</v>
      </c>
      <c r="S2375">
        <v>446769</v>
      </c>
      <c r="T2375" t="s">
        <v>123</v>
      </c>
      <c r="U2375" t="s">
        <v>123</v>
      </c>
      <c r="V2375" t="s">
        <v>2115</v>
      </c>
      <c r="W2375">
        <v>8</v>
      </c>
    </row>
    <row r="2376" spans="1:23" x14ac:dyDescent="0.25">
      <c r="A2376" t="s">
        <v>2420</v>
      </c>
      <c r="B2376">
        <v>2002</v>
      </c>
      <c r="C2376" t="s">
        <v>23</v>
      </c>
      <c r="D2376">
        <v>66.5</v>
      </c>
      <c r="E2376">
        <v>67</v>
      </c>
      <c r="F2376">
        <v>22</v>
      </c>
      <c r="G2376">
        <v>0</v>
      </c>
      <c r="H2376" t="s">
        <v>2161</v>
      </c>
      <c r="I2376" s="1">
        <v>1562847968</v>
      </c>
      <c r="J2376">
        <v>75</v>
      </c>
      <c r="K2376">
        <v>0</v>
      </c>
      <c r="L2376" t="s">
        <v>1906</v>
      </c>
      <c r="M2376">
        <v>0</v>
      </c>
      <c r="N2376">
        <v>78</v>
      </c>
      <c r="O2376" t="s">
        <v>536</v>
      </c>
      <c r="P2376">
        <v>78</v>
      </c>
      <c r="Q2376" t="s">
        <v>27</v>
      </c>
      <c r="R2376" s="1">
        <v>7849562874</v>
      </c>
      <c r="S2376">
        <v>435262</v>
      </c>
      <c r="T2376" t="s">
        <v>132</v>
      </c>
      <c r="U2376" t="s">
        <v>132</v>
      </c>
      <c r="V2376" t="s">
        <v>2118</v>
      </c>
      <c r="W2376" t="s">
        <v>671</v>
      </c>
    </row>
    <row r="2377" spans="1:23" x14ac:dyDescent="0.25">
      <c r="A2377" t="s">
        <v>2420</v>
      </c>
      <c r="B2377">
        <v>2001</v>
      </c>
      <c r="C2377" t="s">
        <v>23</v>
      </c>
      <c r="D2377">
        <v>66.2</v>
      </c>
      <c r="E2377">
        <v>66</v>
      </c>
      <c r="F2377">
        <v>227</v>
      </c>
      <c r="G2377">
        <v>0</v>
      </c>
      <c r="H2377" t="s">
        <v>517</v>
      </c>
      <c r="I2377" s="1">
        <v>3251114746</v>
      </c>
      <c r="J2377">
        <v>83</v>
      </c>
      <c r="K2377">
        <v>0</v>
      </c>
      <c r="L2377" t="s">
        <v>2424</v>
      </c>
      <c r="M2377">
        <v>0</v>
      </c>
      <c r="N2377">
        <v>88</v>
      </c>
      <c r="O2377" t="s">
        <v>820</v>
      </c>
      <c r="P2377">
        <v>84</v>
      </c>
      <c r="Q2377" t="s">
        <v>27</v>
      </c>
      <c r="R2377" s="1">
        <v>94481684</v>
      </c>
      <c r="S2377">
        <v>423853</v>
      </c>
      <c r="T2377" t="s">
        <v>132</v>
      </c>
      <c r="U2377" t="s">
        <v>132</v>
      </c>
      <c r="V2377" t="s">
        <v>2425</v>
      </c>
      <c r="W2377" t="s">
        <v>864</v>
      </c>
    </row>
    <row r="2378" spans="1:23" x14ac:dyDescent="0.25">
      <c r="A2378" t="s">
        <v>2420</v>
      </c>
      <c r="B2378">
        <v>2000</v>
      </c>
      <c r="C2378" t="s">
        <v>23</v>
      </c>
      <c r="D2378">
        <v>65.8</v>
      </c>
      <c r="E2378">
        <v>66</v>
      </c>
      <c r="F2378">
        <v>235</v>
      </c>
      <c r="G2378">
        <v>0</v>
      </c>
      <c r="H2378" t="s">
        <v>1046</v>
      </c>
      <c r="I2378" s="1">
        <v>424926073</v>
      </c>
      <c r="J2378">
        <v>81</v>
      </c>
      <c r="K2378">
        <v>0</v>
      </c>
      <c r="L2378" t="s">
        <v>1055</v>
      </c>
      <c r="M2378">
        <v>0</v>
      </c>
      <c r="N2378">
        <v>88</v>
      </c>
      <c r="O2378" t="s">
        <v>461</v>
      </c>
      <c r="P2378">
        <v>86</v>
      </c>
      <c r="Q2378" t="s">
        <v>27</v>
      </c>
      <c r="R2378" s="1">
        <v>154518572</v>
      </c>
      <c r="S2378">
        <v>41269</v>
      </c>
      <c r="T2378" t="s">
        <v>132</v>
      </c>
      <c r="U2378" t="s">
        <v>132</v>
      </c>
      <c r="V2378" t="s">
        <v>1309</v>
      </c>
      <c r="W2378" t="s">
        <v>307</v>
      </c>
    </row>
    <row r="2379" spans="1:23" x14ac:dyDescent="0.25">
      <c r="A2379" t="s">
        <v>2426</v>
      </c>
      <c r="B2379">
        <v>2015</v>
      </c>
      <c r="C2379" t="s">
        <v>23</v>
      </c>
      <c r="D2379">
        <v>55</v>
      </c>
      <c r="E2379">
        <v>55</v>
      </c>
      <c r="F2379">
        <v>312</v>
      </c>
      <c r="G2379">
        <v>50</v>
      </c>
      <c r="I2379">
        <v>0</v>
      </c>
      <c r="J2379">
        <v>42</v>
      </c>
      <c r="K2379">
        <v>7497</v>
      </c>
      <c r="L2379" t="s">
        <v>1251</v>
      </c>
      <c r="M2379">
        <v>80</v>
      </c>
      <c r="N2379">
        <v>47</v>
      </c>
      <c r="P2379">
        <v>42</v>
      </c>
      <c r="Q2379" t="s">
        <v>517</v>
      </c>
      <c r="R2379" s="1">
        <v>42698537</v>
      </c>
      <c r="T2379" t="s">
        <v>864</v>
      </c>
      <c r="U2379" t="s">
        <v>256</v>
      </c>
    </row>
    <row r="2380" spans="1:23" x14ac:dyDescent="0.25">
      <c r="A2380" t="s">
        <v>2426</v>
      </c>
      <c r="B2380">
        <v>2014</v>
      </c>
      <c r="C2380" t="s">
        <v>23</v>
      </c>
      <c r="D2380">
        <v>54.3</v>
      </c>
      <c r="E2380">
        <v>54</v>
      </c>
      <c r="F2380">
        <v>321</v>
      </c>
      <c r="G2380">
        <v>51</v>
      </c>
      <c r="H2380" t="s">
        <v>24</v>
      </c>
      <c r="I2380">
        <v>0</v>
      </c>
      <c r="J2380">
        <v>42</v>
      </c>
      <c r="K2380">
        <v>10229</v>
      </c>
      <c r="L2380" t="s">
        <v>1228</v>
      </c>
      <c r="M2380">
        <v>80</v>
      </c>
      <c r="N2380">
        <v>47</v>
      </c>
      <c r="P2380">
        <v>42</v>
      </c>
      <c r="Q2380" t="s">
        <v>796</v>
      </c>
      <c r="R2380" s="1">
        <v>41789143</v>
      </c>
      <c r="T2380" t="s">
        <v>668</v>
      </c>
      <c r="U2380" t="s">
        <v>99</v>
      </c>
    </row>
    <row r="2381" spans="1:23" x14ac:dyDescent="0.25">
      <c r="A2381" t="s">
        <v>2426</v>
      </c>
      <c r="B2381">
        <v>2013</v>
      </c>
      <c r="C2381" t="s">
        <v>23</v>
      </c>
      <c r="D2381">
        <v>54.2</v>
      </c>
      <c r="E2381">
        <v>54</v>
      </c>
      <c r="F2381">
        <v>318</v>
      </c>
      <c r="G2381">
        <v>51</v>
      </c>
      <c r="H2381" t="s">
        <v>24</v>
      </c>
      <c r="I2381">
        <v>0</v>
      </c>
      <c r="J2381">
        <v>42</v>
      </c>
      <c r="K2381">
        <v>3173</v>
      </c>
      <c r="L2381" t="s">
        <v>264</v>
      </c>
      <c r="M2381">
        <v>81</v>
      </c>
      <c r="N2381">
        <v>47</v>
      </c>
      <c r="P2381">
        <v>42</v>
      </c>
      <c r="Q2381" t="s">
        <v>796</v>
      </c>
      <c r="R2381" s="1">
        <v>475432354</v>
      </c>
      <c r="T2381" t="s">
        <v>93</v>
      </c>
      <c r="U2381" t="s">
        <v>864</v>
      </c>
    </row>
    <row r="2382" spans="1:23" x14ac:dyDescent="0.25">
      <c r="A2382" t="s">
        <v>2426</v>
      </c>
      <c r="B2382">
        <v>2012</v>
      </c>
      <c r="C2382" t="s">
        <v>23</v>
      </c>
      <c r="D2382">
        <v>53.1</v>
      </c>
      <c r="E2382">
        <v>53</v>
      </c>
      <c r="F2382">
        <v>336</v>
      </c>
      <c r="G2382">
        <v>51</v>
      </c>
      <c r="H2382" t="s">
        <v>24</v>
      </c>
      <c r="I2382">
        <v>0</v>
      </c>
      <c r="K2382">
        <v>9983</v>
      </c>
      <c r="L2382" t="s">
        <v>1991</v>
      </c>
      <c r="M2382">
        <v>82</v>
      </c>
      <c r="N2382">
        <v>47</v>
      </c>
      <c r="P2382">
        <v>42</v>
      </c>
      <c r="Q2382" t="s">
        <v>796</v>
      </c>
      <c r="T2382" t="s">
        <v>93</v>
      </c>
      <c r="U2382" t="s">
        <v>668</v>
      </c>
    </row>
    <row r="2383" spans="1:23" x14ac:dyDescent="0.25">
      <c r="A2383" t="s">
        <v>2426</v>
      </c>
      <c r="B2383">
        <v>2011</v>
      </c>
      <c r="C2383" t="s">
        <v>23</v>
      </c>
      <c r="D2383">
        <v>53.1</v>
      </c>
      <c r="E2383">
        <v>53</v>
      </c>
      <c r="F2383">
        <v>329</v>
      </c>
      <c r="G2383">
        <v>51</v>
      </c>
      <c r="H2383" t="s">
        <v>24</v>
      </c>
      <c r="I2383">
        <v>0</v>
      </c>
      <c r="K2383">
        <v>17298</v>
      </c>
      <c r="L2383" t="s">
        <v>1824</v>
      </c>
      <c r="M2383">
        <v>82</v>
      </c>
      <c r="N2383">
        <v>49</v>
      </c>
      <c r="P2383">
        <v>41</v>
      </c>
      <c r="Q2383" t="s">
        <v>796</v>
      </c>
      <c r="T2383" t="s">
        <v>536</v>
      </c>
      <c r="U2383" t="s">
        <v>668</v>
      </c>
    </row>
    <row r="2384" spans="1:23" x14ac:dyDescent="0.25">
      <c r="A2384" t="s">
        <v>2426</v>
      </c>
      <c r="B2384">
        <v>2010</v>
      </c>
      <c r="C2384" t="s">
        <v>23</v>
      </c>
      <c r="D2384">
        <v>52.4</v>
      </c>
      <c r="E2384">
        <v>52</v>
      </c>
      <c r="F2384">
        <v>336</v>
      </c>
      <c r="G2384">
        <v>52</v>
      </c>
      <c r="H2384" t="s">
        <v>24</v>
      </c>
      <c r="I2384">
        <v>0</v>
      </c>
      <c r="K2384">
        <v>115</v>
      </c>
      <c r="L2384">
        <v>22</v>
      </c>
      <c r="M2384">
        <v>83</v>
      </c>
      <c r="N2384">
        <v>49</v>
      </c>
      <c r="P2384">
        <v>45</v>
      </c>
      <c r="Q2384" t="s">
        <v>796</v>
      </c>
      <c r="T2384">
        <v>7</v>
      </c>
      <c r="U2384" t="s">
        <v>93</v>
      </c>
    </row>
    <row r="2385" spans="1:23" x14ac:dyDescent="0.25">
      <c r="A2385" t="s">
        <v>2426</v>
      </c>
      <c r="B2385">
        <v>2009</v>
      </c>
      <c r="C2385" t="s">
        <v>23</v>
      </c>
      <c r="D2385">
        <v>52.2</v>
      </c>
      <c r="E2385">
        <v>52</v>
      </c>
      <c r="F2385">
        <v>335</v>
      </c>
      <c r="G2385">
        <v>52</v>
      </c>
      <c r="H2385" t="s">
        <v>24</v>
      </c>
      <c r="I2385">
        <v>0</v>
      </c>
      <c r="K2385">
        <v>13</v>
      </c>
      <c r="L2385" t="s">
        <v>277</v>
      </c>
      <c r="M2385">
        <v>84</v>
      </c>
      <c r="N2385">
        <v>41</v>
      </c>
      <c r="P2385">
        <v>42</v>
      </c>
      <c r="Q2385" t="s">
        <v>796</v>
      </c>
      <c r="T2385" t="s">
        <v>918</v>
      </c>
      <c r="U2385" t="s">
        <v>536</v>
      </c>
    </row>
    <row r="2386" spans="1:23" x14ac:dyDescent="0.25">
      <c r="A2386" t="s">
        <v>2426</v>
      </c>
      <c r="B2386">
        <v>2008</v>
      </c>
      <c r="C2386" t="s">
        <v>23</v>
      </c>
      <c r="D2386">
        <v>51.9</v>
      </c>
      <c r="E2386">
        <v>52</v>
      </c>
      <c r="F2386">
        <v>336</v>
      </c>
      <c r="G2386">
        <v>52</v>
      </c>
      <c r="H2386" t="s">
        <v>24</v>
      </c>
      <c r="I2386">
        <v>0</v>
      </c>
      <c r="K2386">
        <v>1081</v>
      </c>
      <c r="L2386" t="s">
        <v>759</v>
      </c>
      <c r="M2386">
        <v>84</v>
      </c>
      <c r="N2386">
        <v>4</v>
      </c>
      <c r="P2386">
        <v>31</v>
      </c>
      <c r="Q2386" t="s">
        <v>392</v>
      </c>
      <c r="T2386" t="s">
        <v>307</v>
      </c>
      <c r="U2386">
        <v>7</v>
      </c>
    </row>
    <row r="2387" spans="1:23" x14ac:dyDescent="0.25">
      <c r="A2387" t="s">
        <v>2426</v>
      </c>
      <c r="B2387">
        <v>2007</v>
      </c>
      <c r="C2387" t="s">
        <v>23</v>
      </c>
      <c r="D2387">
        <v>51.5</v>
      </c>
      <c r="E2387">
        <v>52</v>
      </c>
      <c r="F2387">
        <v>34</v>
      </c>
      <c r="G2387">
        <v>52</v>
      </c>
      <c r="H2387" t="s">
        <v>24</v>
      </c>
      <c r="I2387">
        <v>0</v>
      </c>
      <c r="K2387">
        <v>1149</v>
      </c>
      <c r="L2387" t="s">
        <v>686</v>
      </c>
      <c r="M2387">
        <v>84</v>
      </c>
      <c r="N2387">
        <v>4</v>
      </c>
      <c r="P2387">
        <v>4</v>
      </c>
      <c r="Q2387" t="s">
        <v>392</v>
      </c>
      <c r="T2387" t="s">
        <v>671</v>
      </c>
      <c r="U2387" t="s">
        <v>918</v>
      </c>
    </row>
    <row r="2388" spans="1:23" x14ac:dyDescent="0.25">
      <c r="A2388" t="s">
        <v>2426</v>
      </c>
      <c r="B2388">
        <v>2006</v>
      </c>
      <c r="C2388" t="s">
        <v>23</v>
      </c>
      <c r="D2388">
        <v>51.5</v>
      </c>
      <c r="E2388">
        <v>52</v>
      </c>
      <c r="F2388">
        <v>337</v>
      </c>
      <c r="G2388">
        <v>51</v>
      </c>
      <c r="H2388" t="s">
        <v>24</v>
      </c>
      <c r="I2388">
        <v>0</v>
      </c>
      <c r="K2388">
        <v>7</v>
      </c>
      <c r="L2388" t="s">
        <v>102</v>
      </c>
      <c r="M2388">
        <v>83</v>
      </c>
      <c r="N2388">
        <v>26</v>
      </c>
      <c r="P2388">
        <v>26</v>
      </c>
      <c r="Q2388" t="s">
        <v>392</v>
      </c>
      <c r="T2388" t="s">
        <v>923</v>
      </c>
      <c r="U2388" t="s">
        <v>307</v>
      </c>
    </row>
    <row r="2389" spans="1:23" x14ac:dyDescent="0.25">
      <c r="A2389" t="s">
        <v>2426</v>
      </c>
      <c r="B2389">
        <v>2005</v>
      </c>
      <c r="C2389" t="s">
        <v>23</v>
      </c>
      <c r="D2389">
        <v>51.6</v>
      </c>
      <c r="E2389">
        <v>52</v>
      </c>
      <c r="F2389">
        <v>334</v>
      </c>
      <c r="G2389">
        <v>50</v>
      </c>
      <c r="H2389" t="s">
        <v>24</v>
      </c>
      <c r="I2389">
        <v>0</v>
      </c>
      <c r="K2389">
        <v>0</v>
      </c>
      <c r="L2389" t="s">
        <v>292</v>
      </c>
      <c r="M2389">
        <v>82</v>
      </c>
      <c r="N2389">
        <v>35</v>
      </c>
      <c r="P2389">
        <v>35</v>
      </c>
      <c r="Q2389" t="s">
        <v>392</v>
      </c>
      <c r="T2389" t="s">
        <v>661</v>
      </c>
      <c r="U2389" t="s">
        <v>671</v>
      </c>
    </row>
    <row r="2390" spans="1:23" x14ac:dyDescent="0.25">
      <c r="A2390" t="s">
        <v>2426</v>
      </c>
      <c r="B2390">
        <v>2004</v>
      </c>
      <c r="C2390" t="s">
        <v>23</v>
      </c>
      <c r="D2390">
        <v>51.2</v>
      </c>
      <c r="E2390">
        <v>51</v>
      </c>
      <c r="F2390">
        <v>341</v>
      </c>
      <c r="G2390">
        <v>49</v>
      </c>
      <c r="H2390" t="s">
        <v>24</v>
      </c>
      <c r="I2390">
        <v>0</v>
      </c>
      <c r="K2390">
        <v>12008</v>
      </c>
      <c r="L2390" t="s">
        <v>737</v>
      </c>
      <c r="M2390">
        <v>80</v>
      </c>
      <c r="N2390">
        <v>3</v>
      </c>
      <c r="P2390">
        <v>3</v>
      </c>
      <c r="Q2390" t="s">
        <v>392</v>
      </c>
      <c r="T2390" t="s">
        <v>927</v>
      </c>
      <c r="U2390" t="s">
        <v>923</v>
      </c>
    </row>
    <row r="2391" spans="1:23" x14ac:dyDescent="0.25">
      <c r="A2391" t="s">
        <v>2426</v>
      </c>
      <c r="B2391">
        <v>2003</v>
      </c>
      <c r="C2391" t="s">
        <v>23</v>
      </c>
      <c r="D2391">
        <v>51.1</v>
      </c>
      <c r="E2391">
        <v>51</v>
      </c>
      <c r="F2391">
        <v>344</v>
      </c>
      <c r="G2391">
        <v>48</v>
      </c>
      <c r="H2391" t="s">
        <v>24</v>
      </c>
      <c r="I2391">
        <v>0</v>
      </c>
      <c r="K2391">
        <v>8257</v>
      </c>
      <c r="L2391">
        <v>19</v>
      </c>
      <c r="M2391">
        <v>78</v>
      </c>
      <c r="N2391">
        <v>4</v>
      </c>
      <c r="P2391">
        <v>4</v>
      </c>
      <c r="Q2391" t="s">
        <v>392</v>
      </c>
      <c r="T2391" t="s">
        <v>302</v>
      </c>
      <c r="U2391" t="s">
        <v>661</v>
      </c>
    </row>
    <row r="2392" spans="1:23" x14ac:dyDescent="0.25">
      <c r="A2392" t="s">
        <v>2426</v>
      </c>
      <c r="B2392">
        <v>2002</v>
      </c>
      <c r="C2392" t="s">
        <v>23</v>
      </c>
      <c r="D2392">
        <v>58</v>
      </c>
      <c r="E2392">
        <v>58</v>
      </c>
      <c r="F2392">
        <v>348</v>
      </c>
      <c r="G2392">
        <v>47</v>
      </c>
      <c r="H2392" t="s">
        <v>24</v>
      </c>
      <c r="I2392">
        <v>0</v>
      </c>
      <c r="K2392">
        <v>9559</v>
      </c>
      <c r="L2392" t="s">
        <v>33</v>
      </c>
      <c r="M2392">
        <v>77</v>
      </c>
      <c r="N2392">
        <v>4</v>
      </c>
      <c r="P2392">
        <v>4</v>
      </c>
      <c r="Q2392" t="s">
        <v>392</v>
      </c>
      <c r="T2392" t="s">
        <v>107</v>
      </c>
      <c r="U2392" t="s">
        <v>927</v>
      </c>
    </row>
    <row r="2393" spans="1:23" x14ac:dyDescent="0.25">
      <c r="A2393" t="s">
        <v>2426</v>
      </c>
      <c r="B2393">
        <v>2001</v>
      </c>
      <c r="C2393" t="s">
        <v>23</v>
      </c>
      <c r="D2393">
        <v>57</v>
      </c>
      <c r="E2393">
        <v>57</v>
      </c>
      <c r="F2393">
        <v>352</v>
      </c>
      <c r="G2393">
        <v>46</v>
      </c>
      <c r="H2393" t="s">
        <v>24</v>
      </c>
      <c r="I2393">
        <v>0</v>
      </c>
      <c r="K2393">
        <v>3571</v>
      </c>
      <c r="L2393" t="s">
        <v>50</v>
      </c>
      <c r="M2393">
        <v>75</v>
      </c>
      <c r="N2393">
        <v>33</v>
      </c>
      <c r="P2393">
        <v>33</v>
      </c>
      <c r="Q2393" t="s">
        <v>796</v>
      </c>
      <c r="T2393" t="s">
        <v>88</v>
      </c>
      <c r="U2393" t="s">
        <v>302</v>
      </c>
    </row>
    <row r="2394" spans="1:23" x14ac:dyDescent="0.25">
      <c r="A2394" t="s">
        <v>2426</v>
      </c>
      <c r="B2394">
        <v>2000</v>
      </c>
      <c r="C2394" t="s">
        <v>23</v>
      </c>
      <c r="D2394">
        <v>55</v>
      </c>
      <c r="E2394">
        <v>55</v>
      </c>
      <c r="F2394">
        <v>355</v>
      </c>
      <c r="G2394">
        <v>45</v>
      </c>
      <c r="H2394" t="s">
        <v>24</v>
      </c>
      <c r="I2394">
        <v>0</v>
      </c>
      <c r="K2394">
        <v>3965</v>
      </c>
      <c r="L2394" t="s">
        <v>971</v>
      </c>
      <c r="M2394">
        <v>74</v>
      </c>
      <c r="N2394">
        <v>37</v>
      </c>
      <c r="P2394">
        <v>33</v>
      </c>
      <c r="Q2394" t="s">
        <v>796</v>
      </c>
      <c r="T2394">
        <v>8</v>
      </c>
      <c r="U2394" t="s">
        <v>88</v>
      </c>
    </row>
    <row r="2395" spans="1:23" x14ac:dyDescent="0.25">
      <c r="A2395" t="s">
        <v>2427</v>
      </c>
      <c r="B2395">
        <v>2015</v>
      </c>
      <c r="C2395" t="s">
        <v>23</v>
      </c>
      <c r="D2395">
        <v>62.9</v>
      </c>
      <c r="E2395">
        <v>63</v>
      </c>
      <c r="F2395">
        <v>328</v>
      </c>
      <c r="G2395">
        <v>42</v>
      </c>
      <c r="I2395">
        <v>0</v>
      </c>
      <c r="J2395">
        <v>75</v>
      </c>
      <c r="K2395">
        <v>17</v>
      </c>
      <c r="L2395" t="s">
        <v>271</v>
      </c>
      <c r="M2395">
        <v>52</v>
      </c>
      <c r="N2395">
        <v>75</v>
      </c>
      <c r="P2395">
        <v>75</v>
      </c>
      <c r="Q2395" t="s">
        <v>246</v>
      </c>
      <c r="R2395" s="1">
        <v>576977258</v>
      </c>
      <c r="S2395" t="s">
        <v>2428</v>
      </c>
      <c r="T2395" t="s">
        <v>899</v>
      </c>
      <c r="U2395" t="s">
        <v>1019</v>
      </c>
      <c r="V2395" t="s">
        <v>1634</v>
      </c>
      <c r="W2395">
        <v>13</v>
      </c>
    </row>
    <row r="2396" spans="1:23" x14ac:dyDescent="0.25">
      <c r="A2396" t="s">
        <v>2427</v>
      </c>
      <c r="B2396">
        <v>2014</v>
      </c>
      <c r="C2396" t="s">
        <v>23</v>
      </c>
      <c r="D2396">
        <v>62</v>
      </c>
      <c r="E2396">
        <v>62</v>
      </c>
      <c r="F2396">
        <v>347</v>
      </c>
      <c r="G2396">
        <v>42</v>
      </c>
      <c r="H2396" t="s">
        <v>798</v>
      </c>
      <c r="I2396" s="1">
        <v>9220507313</v>
      </c>
      <c r="J2396">
        <v>8</v>
      </c>
      <c r="K2396">
        <v>66</v>
      </c>
      <c r="L2396" t="s">
        <v>1019</v>
      </c>
      <c r="M2396">
        <v>52</v>
      </c>
      <c r="N2396">
        <v>77</v>
      </c>
      <c r="O2396" t="s">
        <v>280</v>
      </c>
      <c r="P2396">
        <v>77</v>
      </c>
      <c r="Q2396" t="s">
        <v>389</v>
      </c>
      <c r="R2396" s="1">
        <v>6479625659</v>
      </c>
      <c r="S2396" t="s">
        <v>2429</v>
      </c>
      <c r="T2396" t="s">
        <v>908</v>
      </c>
      <c r="U2396" t="s">
        <v>111</v>
      </c>
      <c r="V2396" t="s">
        <v>207</v>
      </c>
      <c r="W2396">
        <v>13</v>
      </c>
    </row>
    <row r="2397" spans="1:23" x14ac:dyDescent="0.25">
      <c r="A2397" t="s">
        <v>2427</v>
      </c>
      <c r="B2397">
        <v>2013</v>
      </c>
      <c r="C2397" t="s">
        <v>23</v>
      </c>
      <c r="D2397">
        <v>69</v>
      </c>
      <c r="E2397">
        <v>69</v>
      </c>
      <c r="F2397">
        <v>371</v>
      </c>
      <c r="G2397">
        <v>43</v>
      </c>
      <c r="H2397" t="s">
        <v>1389</v>
      </c>
      <c r="I2397" s="1">
        <v>9785905287</v>
      </c>
      <c r="J2397">
        <v>7</v>
      </c>
      <c r="K2397">
        <v>25</v>
      </c>
      <c r="L2397" t="s">
        <v>2009</v>
      </c>
      <c r="M2397">
        <v>54</v>
      </c>
      <c r="N2397">
        <v>73</v>
      </c>
      <c r="O2397" t="s">
        <v>523</v>
      </c>
      <c r="P2397">
        <v>73</v>
      </c>
      <c r="Q2397" t="s">
        <v>909</v>
      </c>
      <c r="R2397" s="1">
        <v>6876953821</v>
      </c>
      <c r="S2397" t="s">
        <v>2430</v>
      </c>
      <c r="T2397" t="s">
        <v>489</v>
      </c>
      <c r="U2397" t="s">
        <v>99</v>
      </c>
      <c r="V2397" t="s">
        <v>1770</v>
      </c>
      <c r="W2397" t="s">
        <v>881</v>
      </c>
    </row>
    <row r="2398" spans="1:23" x14ac:dyDescent="0.25">
      <c r="A2398" t="s">
        <v>2427</v>
      </c>
      <c r="B2398">
        <v>2012</v>
      </c>
      <c r="C2398" t="s">
        <v>23</v>
      </c>
      <c r="D2398">
        <v>59.2</v>
      </c>
      <c r="E2398">
        <v>59</v>
      </c>
      <c r="F2398">
        <v>48</v>
      </c>
      <c r="G2398">
        <v>43</v>
      </c>
      <c r="H2398" t="s">
        <v>798</v>
      </c>
      <c r="I2398" s="1">
        <v>1089954838</v>
      </c>
      <c r="J2398">
        <v>68</v>
      </c>
      <c r="K2398">
        <v>32</v>
      </c>
      <c r="L2398" t="s">
        <v>296</v>
      </c>
      <c r="M2398">
        <v>56</v>
      </c>
      <c r="N2398">
        <v>65</v>
      </c>
      <c r="O2398" t="s">
        <v>90</v>
      </c>
      <c r="P2398">
        <v>65</v>
      </c>
      <c r="Q2398" t="s">
        <v>927</v>
      </c>
      <c r="R2398" s="1">
        <v>7548163698</v>
      </c>
      <c r="S2398" t="s">
        <v>2431</v>
      </c>
      <c r="T2398">
        <v>6</v>
      </c>
      <c r="U2398" t="s">
        <v>671</v>
      </c>
      <c r="V2398" t="s">
        <v>257</v>
      </c>
      <c r="W2398" t="s">
        <v>881</v>
      </c>
    </row>
    <row r="2399" spans="1:23" x14ac:dyDescent="0.25">
      <c r="A2399" t="s">
        <v>2427</v>
      </c>
      <c r="B2399">
        <v>2011</v>
      </c>
      <c r="C2399" t="s">
        <v>23</v>
      </c>
      <c r="D2399">
        <v>58.9</v>
      </c>
      <c r="E2399">
        <v>59</v>
      </c>
      <c r="F2399">
        <v>413</v>
      </c>
      <c r="G2399">
        <v>43</v>
      </c>
      <c r="H2399" t="s">
        <v>798</v>
      </c>
      <c r="I2399" s="1">
        <v>123753335</v>
      </c>
      <c r="J2399">
        <v>76</v>
      </c>
      <c r="K2399">
        <v>92</v>
      </c>
      <c r="L2399" t="s">
        <v>183</v>
      </c>
      <c r="M2399">
        <v>58</v>
      </c>
      <c r="N2399">
        <v>69</v>
      </c>
      <c r="O2399" t="s">
        <v>771</v>
      </c>
      <c r="P2399">
        <v>69</v>
      </c>
      <c r="Q2399" t="s">
        <v>269</v>
      </c>
      <c r="R2399" s="1">
        <v>849954224</v>
      </c>
      <c r="S2399" t="s">
        <v>2432</v>
      </c>
      <c r="T2399" t="s">
        <v>864</v>
      </c>
      <c r="U2399">
        <v>8</v>
      </c>
      <c r="V2399" t="s">
        <v>1776</v>
      </c>
      <c r="W2399" t="s">
        <v>881</v>
      </c>
    </row>
    <row r="2400" spans="1:23" x14ac:dyDescent="0.25">
      <c r="A2400" t="s">
        <v>2427</v>
      </c>
      <c r="B2400">
        <v>2010</v>
      </c>
      <c r="C2400" t="s">
        <v>23</v>
      </c>
      <c r="D2400">
        <v>58</v>
      </c>
      <c r="E2400">
        <v>58</v>
      </c>
      <c r="F2400">
        <v>428</v>
      </c>
      <c r="G2400">
        <v>43</v>
      </c>
      <c r="H2400" t="s">
        <v>377</v>
      </c>
      <c r="I2400" s="1">
        <v>1038885632</v>
      </c>
      <c r="J2400">
        <v>71</v>
      </c>
      <c r="K2400">
        <v>12499</v>
      </c>
      <c r="L2400" t="s">
        <v>1632</v>
      </c>
      <c r="M2400">
        <v>62</v>
      </c>
      <c r="N2400">
        <v>72</v>
      </c>
      <c r="O2400" t="s">
        <v>269</v>
      </c>
      <c r="P2400">
        <v>72</v>
      </c>
      <c r="Q2400">
        <v>11</v>
      </c>
      <c r="R2400" s="1">
        <v>736276139</v>
      </c>
      <c r="S2400" t="s">
        <v>2433</v>
      </c>
      <c r="T2400" t="s">
        <v>671</v>
      </c>
      <c r="U2400" t="s">
        <v>63</v>
      </c>
      <c r="V2400" t="s">
        <v>1072</v>
      </c>
      <c r="W2400" t="s">
        <v>881</v>
      </c>
    </row>
    <row r="2401" spans="1:23" x14ac:dyDescent="0.25">
      <c r="A2401" t="s">
        <v>2427</v>
      </c>
      <c r="B2401">
        <v>2009</v>
      </c>
      <c r="C2401" t="s">
        <v>23</v>
      </c>
      <c r="D2401">
        <v>56.5</v>
      </c>
      <c r="E2401">
        <v>57</v>
      </c>
      <c r="F2401">
        <v>449</v>
      </c>
      <c r="G2401">
        <v>46</v>
      </c>
      <c r="H2401" t="s">
        <v>927</v>
      </c>
      <c r="I2401" s="1">
        <v>7825987144</v>
      </c>
      <c r="J2401">
        <v>74</v>
      </c>
      <c r="K2401">
        <v>5857</v>
      </c>
      <c r="L2401" t="s">
        <v>343</v>
      </c>
      <c r="M2401">
        <v>70</v>
      </c>
      <c r="N2401">
        <v>75</v>
      </c>
      <c r="O2401" t="s">
        <v>545</v>
      </c>
      <c r="P2401">
        <v>76</v>
      </c>
      <c r="Q2401">
        <v>19</v>
      </c>
      <c r="R2401" s="1">
        <v>58886284</v>
      </c>
      <c r="S2401" t="s">
        <v>2434</v>
      </c>
      <c r="T2401" t="s">
        <v>84</v>
      </c>
      <c r="U2401" t="s">
        <v>47</v>
      </c>
      <c r="V2401" t="s">
        <v>1014</v>
      </c>
      <c r="W2401" t="s">
        <v>881</v>
      </c>
    </row>
    <row r="2402" spans="1:23" x14ac:dyDescent="0.25">
      <c r="A2402" t="s">
        <v>2427</v>
      </c>
      <c r="B2402">
        <v>2008</v>
      </c>
      <c r="C2402" t="s">
        <v>23</v>
      </c>
      <c r="D2402">
        <v>55.3</v>
      </c>
      <c r="E2402">
        <v>55</v>
      </c>
      <c r="F2402">
        <v>473</v>
      </c>
      <c r="G2402">
        <v>50</v>
      </c>
      <c r="H2402" t="s">
        <v>2047</v>
      </c>
      <c r="I2402" s="1">
        <v>7800336423</v>
      </c>
      <c r="J2402">
        <v>76</v>
      </c>
      <c r="K2402">
        <v>39</v>
      </c>
      <c r="L2402" t="s">
        <v>325</v>
      </c>
      <c r="M2402">
        <v>75</v>
      </c>
      <c r="N2402">
        <v>77</v>
      </c>
      <c r="O2402" t="s">
        <v>419</v>
      </c>
      <c r="P2402">
        <v>79</v>
      </c>
      <c r="Q2402" t="s">
        <v>926</v>
      </c>
      <c r="R2402" s="1">
        <v>578659972</v>
      </c>
      <c r="S2402" t="s">
        <v>2435</v>
      </c>
      <c r="T2402" t="s">
        <v>63</v>
      </c>
      <c r="U2402" t="s">
        <v>161</v>
      </c>
      <c r="V2402" t="s">
        <v>1865</v>
      </c>
      <c r="W2402" t="s">
        <v>884</v>
      </c>
    </row>
    <row r="2403" spans="1:23" x14ac:dyDescent="0.25">
      <c r="A2403" t="s">
        <v>2427</v>
      </c>
      <c r="B2403">
        <v>2007</v>
      </c>
      <c r="C2403" t="s">
        <v>23</v>
      </c>
      <c r="D2403">
        <v>54.5</v>
      </c>
      <c r="E2403">
        <v>55</v>
      </c>
      <c r="F2403">
        <v>486</v>
      </c>
      <c r="G2403">
        <v>51</v>
      </c>
      <c r="H2403" t="s">
        <v>1100</v>
      </c>
      <c r="I2403" s="1">
        <v>805490079</v>
      </c>
      <c r="J2403">
        <v>83</v>
      </c>
      <c r="K2403">
        <v>31</v>
      </c>
      <c r="L2403">
        <v>45</v>
      </c>
      <c r="M2403">
        <v>79</v>
      </c>
      <c r="N2403">
        <v>79</v>
      </c>
      <c r="O2403" t="s">
        <v>422</v>
      </c>
      <c r="P2403">
        <v>82</v>
      </c>
      <c r="Q2403" t="s">
        <v>2045</v>
      </c>
      <c r="R2403" s="1">
        <v>612539984</v>
      </c>
      <c r="S2403" t="s">
        <v>2436</v>
      </c>
      <c r="T2403" t="s">
        <v>305</v>
      </c>
      <c r="U2403" t="s">
        <v>245</v>
      </c>
      <c r="V2403" t="s">
        <v>1654</v>
      </c>
      <c r="W2403" t="s">
        <v>884</v>
      </c>
    </row>
    <row r="2404" spans="1:23" x14ac:dyDescent="0.25">
      <c r="A2404" t="s">
        <v>2427</v>
      </c>
      <c r="B2404">
        <v>2006</v>
      </c>
      <c r="C2404" t="s">
        <v>23</v>
      </c>
      <c r="D2404">
        <v>54</v>
      </c>
      <c r="E2404">
        <v>54</v>
      </c>
      <c r="F2404">
        <v>496</v>
      </c>
      <c r="G2404">
        <v>54</v>
      </c>
      <c r="H2404" t="s">
        <v>269</v>
      </c>
      <c r="I2404" s="1">
        <v>7321255305</v>
      </c>
      <c r="J2404">
        <v>83</v>
      </c>
      <c r="K2404">
        <v>81</v>
      </c>
      <c r="L2404" t="s">
        <v>1645</v>
      </c>
      <c r="M2404">
        <v>82</v>
      </c>
      <c r="N2404">
        <v>79</v>
      </c>
      <c r="O2404" t="s">
        <v>770</v>
      </c>
      <c r="P2404">
        <v>82</v>
      </c>
      <c r="Q2404" t="s">
        <v>1398</v>
      </c>
      <c r="R2404" s="1">
        <v>563173485</v>
      </c>
      <c r="S2404" t="s">
        <v>2437</v>
      </c>
      <c r="T2404" t="s">
        <v>152</v>
      </c>
      <c r="U2404" t="s">
        <v>881</v>
      </c>
      <c r="V2404" t="s">
        <v>1866</v>
      </c>
      <c r="W2404" t="s">
        <v>884</v>
      </c>
    </row>
    <row r="2405" spans="1:23" x14ac:dyDescent="0.25">
      <c r="A2405" t="s">
        <v>2427</v>
      </c>
      <c r="B2405">
        <v>2005</v>
      </c>
      <c r="C2405" t="s">
        <v>23</v>
      </c>
      <c r="D2405">
        <v>53.8</v>
      </c>
      <c r="E2405">
        <v>54</v>
      </c>
      <c r="F2405">
        <v>498</v>
      </c>
      <c r="G2405">
        <v>55</v>
      </c>
      <c r="H2405" t="s">
        <v>2438</v>
      </c>
      <c r="I2405" s="1">
        <v>7093170967</v>
      </c>
      <c r="J2405">
        <v>79</v>
      </c>
      <c r="K2405">
        <v>615</v>
      </c>
      <c r="L2405" t="s">
        <v>638</v>
      </c>
      <c r="M2405">
        <v>84</v>
      </c>
      <c r="N2405">
        <v>75</v>
      </c>
      <c r="O2405" t="s">
        <v>2439</v>
      </c>
      <c r="P2405">
        <v>79</v>
      </c>
      <c r="Q2405" t="s">
        <v>2337</v>
      </c>
      <c r="R2405" s="1">
        <v>5414634326</v>
      </c>
      <c r="S2405" t="s">
        <v>2440</v>
      </c>
      <c r="T2405" t="s">
        <v>163</v>
      </c>
      <c r="U2405" t="s">
        <v>338</v>
      </c>
      <c r="V2405" t="s">
        <v>1866</v>
      </c>
      <c r="W2405" t="s">
        <v>884</v>
      </c>
    </row>
    <row r="2406" spans="1:23" x14ac:dyDescent="0.25">
      <c r="A2406" t="s">
        <v>2427</v>
      </c>
      <c r="B2406">
        <v>2004</v>
      </c>
      <c r="C2406" t="s">
        <v>23</v>
      </c>
      <c r="D2406">
        <v>53.7</v>
      </c>
      <c r="E2406">
        <v>54</v>
      </c>
      <c r="F2406">
        <v>497</v>
      </c>
      <c r="G2406">
        <v>55</v>
      </c>
      <c r="H2406" t="s">
        <v>1200</v>
      </c>
      <c r="I2406" s="1">
        <v>622043809</v>
      </c>
      <c r="J2406">
        <v>76</v>
      </c>
      <c r="K2406">
        <v>830</v>
      </c>
      <c r="L2406" t="s">
        <v>2370</v>
      </c>
      <c r="M2406">
        <v>83</v>
      </c>
      <c r="N2406">
        <v>73</v>
      </c>
      <c r="O2406" t="s">
        <v>394</v>
      </c>
      <c r="P2406">
        <v>74</v>
      </c>
      <c r="Q2406" t="s">
        <v>1238</v>
      </c>
      <c r="R2406" s="1">
        <v>486351688</v>
      </c>
      <c r="S2406" t="s">
        <v>2441</v>
      </c>
      <c r="T2406" t="s">
        <v>106</v>
      </c>
      <c r="U2406">
        <v>15</v>
      </c>
      <c r="V2406" t="s">
        <v>1864</v>
      </c>
      <c r="W2406" t="s">
        <v>884</v>
      </c>
    </row>
    <row r="2407" spans="1:23" x14ac:dyDescent="0.25">
      <c r="A2407" t="s">
        <v>2427</v>
      </c>
      <c r="B2407">
        <v>2003</v>
      </c>
      <c r="C2407" t="s">
        <v>23</v>
      </c>
      <c r="D2407">
        <v>54</v>
      </c>
      <c r="E2407">
        <v>54</v>
      </c>
      <c r="F2407">
        <v>485</v>
      </c>
      <c r="G2407">
        <v>55</v>
      </c>
      <c r="H2407" t="s">
        <v>676</v>
      </c>
      <c r="I2407" s="1">
        <v>5191563781</v>
      </c>
      <c r="J2407">
        <v>71</v>
      </c>
      <c r="K2407">
        <v>244</v>
      </c>
      <c r="L2407" t="s">
        <v>2084</v>
      </c>
      <c r="M2407">
        <v>82</v>
      </c>
      <c r="N2407">
        <v>7</v>
      </c>
      <c r="O2407" t="s">
        <v>1104</v>
      </c>
      <c r="P2407">
        <v>69</v>
      </c>
      <c r="Q2407" t="s">
        <v>2404</v>
      </c>
      <c r="R2407" s="1">
        <v>377568275</v>
      </c>
      <c r="S2407" t="s">
        <v>2442</v>
      </c>
      <c r="T2407" t="s">
        <v>723</v>
      </c>
      <c r="U2407" t="s">
        <v>421</v>
      </c>
      <c r="V2407" t="s">
        <v>1910</v>
      </c>
      <c r="W2407" t="s">
        <v>884</v>
      </c>
    </row>
    <row r="2408" spans="1:23" x14ac:dyDescent="0.25">
      <c r="A2408" t="s">
        <v>2427</v>
      </c>
      <c r="B2408">
        <v>2002</v>
      </c>
      <c r="C2408" t="s">
        <v>23</v>
      </c>
      <c r="D2408">
        <v>54.9</v>
      </c>
      <c r="E2408">
        <v>55</v>
      </c>
      <c r="F2408">
        <v>459</v>
      </c>
      <c r="G2408">
        <v>54</v>
      </c>
      <c r="H2408" t="s">
        <v>1905</v>
      </c>
      <c r="I2408" s="1">
        <v>3465316007</v>
      </c>
      <c r="J2408">
        <v>72</v>
      </c>
      <c r="K2408">
        <v>1043</v>
      </c>
      <c r="L2408" t="s">
        <v>1903</v>
      </c>
      <c r="M2408">
        <v>79</v>
      </c>
      <c r="N2408">
        <v>7</v>
      </c>
      <c r="O2408" t="s">
        <v>63</v>
      </c>
      <c r="P2408">
        <v>7</v>
      </c>
      <c r="Q2408" t="s">
        <v>1299</v>
      </c>
      <c r="R2408" s="1">
        <v>2518398261</v>
      </c>
      <c r="S2408" t="s">
        <v>2443</v>
      </c>
      <c r="T2408" t="s">
        <v>368</v>
      </c>
      <c r="U2408" t="s">
        <v>408</v>
      </c>
      <c r="V2408" t="s">
        <v>633</v>
      </c>
      <c r="W2408" t="s">
        <v>884</v>
      </c>
    </row>
    <row r="2409" spans="1:23" x14ac:dyDescent="0.25">
      <c r="A2409" t="s">
        <v>2427</v>
      </c>
      <c r="B2409">
        <v>2001</v>
      </c>
      <c r="C2409" t="s">
        <v>23</v>
      </c>
      <c r="D2409">
        <v>56</v>
      </c>
      <c r="E2409">
        <v>56</v>
      </c>
      <c r="F2409">
        <v>429</v>
      </c>
      <c r="G2409">
        <v>52</v>
      </c>
      <c r="H2409" t="s">
        <v>798</v>
      </c>
      <c r="I2409" s="1">
        <v>3652585722</v>
      </c>
      <c r="J2409">
        <v>72</v>
      </c>
      <c r="K2409">
        <v>1166</v>
      </c>
      <c r="L2409" t="s">
        <v>908</v>
      </c>
      <c r="M2409">
        <v>76</v>
      </c>
      <c r="N2409">
        <v>71</v>
      </c>
      <c r="O2409" t="s">
        <v>435</v>
      </c>
      <c r="P2409">
        <v>71</v>
      </c>
      <c r="Q2409">
        <v>24</v>
      </c>
      <c r="R2409" s="1">
        <v>2681781</v>
      </c>
      <c r="S2409">
        <v>45312937</v>
      </c>
      <c r="T2409" t="s">
        <v>332</v>
      </c>
      <c r="U2409" t="s">
        <v>37</v>
      </c>
      <c r="V2409" t="s">
        <v>1651</v>
      </c>
      <c r="W2409">
        <v>13</v>
      </c>
    </row>
    <row r="2410" spans="1:23" x14ac:dyDescent="0.25">
      <c r="A2410" t="s">
        <v>2427</v>
      </c>
      <c r="B2410">
        <v>2000</v>
      </c>
      <c r="C2410" t="s">
        <v>23</v>
      </c>
      <c r="D2410">
        <v>57.3</v>
      </c>
      <c r="E2410">
        <v>57</v>
      </c>
      <c r="F2410">
        <v>397</v>
      </c>
      <c r="G2410">
        <v>51</v>
      </c>
      <c r="H2410" t="s">
        <v>671</v>
      </c>
      <c r="I2410" s="1">
        <v>4596380839</v>
      </c>
      <c r="J2410">
        <v>73</v>
      </c>
      <c r="K2410">
        <v>1459</v>
      </c>
      <c r="L2410" t="s">
        <v>310</v>
      </c>
      <c r="M2410">
        <v>73</v>
      </c>
      <c r="N2410">
        <v>71</v>
      </c>
      <c r="O2410" t="s">
        <v>71</v>
      </c>
      <c r="P2410">
        <v>73</v>
      </c>
      <c r="Q2410" t="s">
        <v>762</v>
      </c>
      <c r="R2410" s="1">
        <v>3372253</v>
      </c>
      <c r="S2410">
        <v>44896856</v>
      </c>
      <c r="T2410" t="s">
        <v>322</v>
      </c>
      <c r="U2410" t="s">
        <v>25</v>
      </c>
      <c r="V2410" t="s">
        <v>2444</v>
      </c>
      <c r="W2410">
        <v>13</v>
      </c>
    </row>
    <row r="2411" spans="1:23" x14ac:dyDescent="0.25">
      <c r="A2411" t="s">
        <v>2445</v>
      </c>
      <c r="B2411">
        <v>2015</v>
      </c>
      <c r="C2411" t="s">
        <v>23</v>
      </c>
      <c r="D2411">
        <v>57.3</v>
      </c>
      <c r="E2411">
        <v>57</v>
      </c>
      <c r="F2411">
        <v>332</v>
      </c>
      <c r="G2411">
        <v>26</v>
      </c>
      <c r="I2411">
        <v>0</v>
      </c>
      <c r="J2411">
        <v>31</v>
      </c>
      <c r="K2411">
        <v>878</v>
      </c>
      <c r="M2411">
        <v>39</v>
      </c>
      <c r="N2411">
        <v>41</v>
      </c>
      <c r="P2411">
        <v>31</v>
      </c>
      <c r="Q2411" t="s">
        <v>358</v>
      </c>
      <c r="R2411" s="1">
        <v>758725782</v>
      </c>
      <c r="S2411">
        <v>11882136</v>
      </c>
      <c r="V2411" t="s">
        <v>1890</v>
      </c>
      <c r="W2411" t="s">
        <v>908</v>
      </c>
    </row>
    <row r="2412" spans="1:23" x14ac:dyDescent="0.25">
      <c r="A2412" t="s">
        <v>2445</v>
      </c>
      <c r="B2412">
        <v>2014</v>
      </c>
      <c r="C2412" t="s">
        <v>23</v>
      </c>
      <c r="D2412">
        <v>56.6</v>
      </c>
      <c r="E2412">
        <v>57</v>
      </c>
      <c r="F2412">
        <v>343</v>
      </c>
      <c r="G2412">
        <v>26</v>
      </c>
      <c r="I2412" s="1">
        <v>460744686</v>
      </c>
      <c r="K2412">
        <v>441</v>
      </c>
      <c r="M2412">
        <v>39</v>
      </c>
      <c r="N2412">
        <v>44</v>
      </c>
      <c r="O2412" t="s">
        <v>1944</v>
      </c>
      <c r="P2412">
        <v>39</v>
      </c>
      <c r="Q2412" t="s">
        <v>376</v>
      </c>
      <c r="R2412" s="1">
        <v>1151861715</v>
      </c>
      <c r="S2412">
        <v>1153971</v>
      </c>
      <c r="V2412" t="s">
        <v>1890</v>
      </c>
      <c r="W2412" t="s">
        <v>908</v>
      </c>
    </row>
    <row r="2413" spans="1:23" x14ac:dyDescent="0.25">
      <c r="A2413" t="s">
        <v>2445</v>
      </c>
      <c r="B2413">
        <v>2013</v>
      </c>
      <c r="C2413" t="s">
        <v>23</v>
      </c>
      <c r="D2413">
        <v>56.4</v>
      </c>
      <c r="E2413">
        <v>56</v>
      </c>
      <c r="F2413">
        <v>345</v>
      </c>
      <c r="G2413">
        <v>26</v>
      </c>
      <c r="I2413" s="1">
        <v>4744453</v>
      </c>
      <c r="K2413">
        <v>525</v>
      </c>
      <c r="M2413">
        <v>40</v>
      </c>
      <c r="N2413">
        <v>5</v>
      </c>
      <c r="O2413" t="s">
        <v>752</v>
      </c>
      <c r="P2413">
        <v>45</v>
      </c>
      <c r="Q2413" t="s">
        <v>246</v>
      </c>
      <c r="R2413" s="1">
        <v>118611325</v>
      </c>
      <c r="S2413">
        <v>1117749</v>
      </c>
      <c r="V2413" t="s">
        <v>2239</v>
      </c>
      <c r="W2413" t="s">
        <v>908</v>
      </c>
    </row>
    <row r="2414" spans="1:23" x14ac:dyDescent="0.25">
      <c r="A2414" t="s">
        <v>2445</v>
      </c>
      <c r="B2414">
        <v>2012</v>
      </c>
      <c r="C2414" t="s">
        <v>23</v>
      </c>
      <c r="D2414">
        <v>56</v>
      </c>
      <c r="E2414">
        <v>56</v>
      </c>
      <c r="F2414">
        <v>347</v>
      </c>
      <c r="G2414">
        <v>26</v>
      </c>
      <c r="I2414" s="1">
        <v>383382324</v>
      </c>
      <c r="K2414">
        <v>1952</v>
      </c>
      <c r="M2414">
        <v>40</v>
      </c>
      <c r="N2414">
        <v>64</v>
      </c>
      <c r="O2414" t="s">
        <v>1664</v>
      </c>
      <c r="P2414">
        <v>59</v>
      </c>
      <c r="Q2414" t="s">
        <v>466</v>
      </c>
      <c r="R2414" s="1">
        <v>95845581</v>
      </c>
      <c r="S2414">
        <v>1818258</v>
      </c>
      <c r="V2414" t="s">
        <v>1891</v>
      </c>
      <c r="W2414" t="s">
        <v>908</v>
      </c>
    </row>
    <row r="2415" spans="1:23" x14ac:dyDescent="0.25">
      <c r="A2415" t="s">
        <v>2445</v>
      </c>
      <c r="B2415">
        <v>2011</v>
      </c>
      <c r="C2415" t="s">
        <v>23</v>
      </c>
      <c r="D2415">
        <v>55.4</v>
      </c>
      <c r="E2415">
        <v>55</v>
      </c>
      <c r="F2415">
        <v>355</v>
      </c>
      <c r="G2415">
        <v>27</v>
      </c>
      <c r="I2415">
        <v>0</v>
      </c>
      <c r="K2415">
        <v>1256</v>
      </c>
      <c r="M2415">
        <v>41</v>
      </c>
      <c r="N2415">
        <v>66</v>
      </c>
      <c r="P2415">
        <v>61</v>
      </c>
      <c r="Q2415" t="s">
        <v>779</v>
      </c>
      <c r="R2415" s="1">
        <v>1769713</v>
      </c>
      <c r="S2415">
        <v>1448857</v>
      </c>
      <c r="V2415" t="s">
        <v>2446</v>
      </c>
      <c r="W2415" t="s">
        <v>908</v>
      </c>
    </row>
    <row r="2416" spans="1:23" x14ac:dyDescent="0.25">
      <c r="A2416" t="s">
        <v>2445</v>
      </c>
      <c r="B2416">
        <v>2010</v>
      </c>
      <c r="C2416" t="s">
        <v>23</v>
      </c>
      <c r="D2416">
        <v>55</v>
      </c>
      <c r="E2416">
        <v>55</v>
      </c>
      <c r="F2416">
        <v>359</v>
      </c>
      <c r="G2416">
        <v>27</v>
      </c>
      <c r="I2416">
        <v>0</v>
      </c>
      <c r="K2416">
        <v>0</v>
      </c>
      <c r="M2416">
        <v>41</v>
      </c>
      <c r="Q2416">
        <v>4</v>
      </c>
      <c r="R2416" s="1">
        <v>1562239346</v>
      </c>
      <c r="S2416">
        <v>167192</v>
      </c>
      <c r="V2416">
        <v>0</v>
      </c>
      <c r="W2416">
        <v>0</v>
      </c>
    </row>
    <row r="2417" spans="1:23" x14ac:dyDescent="0.25">
      <c r="A2417" t="s">
        <v>2445</v>
      </c>
      <c r="B2417">
        <v>2009</v>
      </c>
      <c r="C2417" t="s">
        <v>23</v>
      </c>
      <c r="D2417">
        <v>54.3</v>
      </c>
      <c r="E2417">
        <v>54</v>
      </c>
      <c r="F2417">
        <v>369</v>
      </c>
      <c r="G2417">
        <v>27</v>
      </c>
      <c r="I2417">
        <v>0</v>
      </c>
      <c r="K2417">
        <v>0</v>
      </c>
      <c r="M2417">
        <v>42</v>
      </c>
      <c r="Q2417" t="s">
        <v>228</v>
      </c>
      <c r="R2417" s="1">
        <v>126478998</v>
      </c>
      <c r="S2417">
        <v>967667</v>
      </c>
      <c r="V2417">
        <v>0</v>
      </c>
      <c r="W2417">
        <v>0</v>
      </c>
    </row>
    <row r="2418" spans="1:23" x14ac:dyDescent="0.25">
      <c r="A2418" t="s">
        <v>2445</v>
      </c>
      <c r="B2418">
        <v>2008</v>
      </c>
      <c r="C2418" t="s">
        <v>23</v>
      </c>
      <c r="D2418">
        <v>53.6</v>
      </c>
      <c r="E2418">
        <v>54</v>
      </c>
      <c r="F2418">
        <v>377</v>
      </c>
      <c r="G2418">
        <v>27</v>
      </c>
      <c r="I2418">
        <v>0</v>
      </c>
      <c r="K2418">
        <v>0</v>
      </c>
      <c r="M2418">
        <v>42</v>
      </c>
      <c r="Q2418" t="s">
        <v>228</v>
      </c>
      <c r="R2418" s="1">
        <v>1678711862</v>
      </c>
      <c r="S2418">
        <v>9263136</v>
      </c>
      <c r="V2418">
        <v>0</v>
      </c>
      <c r="W2418">
        <v>0</v>
      </c>
    </row>
    <row r="2419" spans="1:23" x14ac:dyDescent="0.25">
      <c r="A2419" t="s">
        <v>2445</v>
      </c>
      <c r="B2419">
        <v>2007</v>
      </c>
      <c r="C2419" t="s">
        <v>23</v>
      </c>
      <c r="D2419">
        <v>53.1</v>
      </c>
      <c r="E2419">
        <v>53</v>
      </c>
      <c r="F2419">
        <v>381</v>
      </c>
      <c r="G2419">
        <v>27</v>
      </c>
      <c r="I2419">
        <v>0</v>
      </c>
      <c r="K2419">
        <v>0</v>
      </c>
      <c r="M2419">
        <v>43</v>
      </c>
      <c r="Q2419" t="s">
        <v>228</v>
      </c>
      <c r="S2419">
        <v>88568</v>
      </c>
      <c r="V2419">
        <v>0</v>
      </c>
      <c r="W2419">
        <v>0</v>
      </c>
    </row>
    <row r="2420" spans="1:23" x14ac:dyDescent="0.25">
      <c r="A2420" t="s">
        <v>2445</v>
      </c>
      <c r="B2420">
        <v>2006</v>
      </c>
      <c r="C2420" t="s">
        <v>23</v>
      </c>
      <c r="D2420">
        <v>52.5</v>
      </c>
      <c r="E2420">
        <v>53</v>
      </c>
      <c r="F2420">
        <v>383</v>
      </c>
      <c r="G2420">
        <v>28</v>
      </c>
      <c r="I2420">
        <v>0</v>
      </c>
      <c r="K2420">
        <v>0</v>
      </c>
      <c r="M2420">
        <v>43</v>
      </c>
      <c r="Q2420" t="s">
        <v>310</v>
      </c>
      <c r="S2420">
        <v>8468152</v>
      </c>
      <c r="V2420">
        <v>0</v>
      </c>
      <c r="W2420">
        <v>0</v>
      </c>
    </row>
    <row r="2421" spans="1:23" x14ac:dyDescent="0.25">
      <c r="A2421" t="s">
        <v>2445</v>
      </c>
      <c r="B2421">
        <v>2005</v>
      </c>
      <c r="C2421" t="s">
        <v>23</v>
      </c>
      <c r="D2421">
        <v>51.9</v>
      </c>
      <c r="E2421">
        <v>52</v>
      </c>
      <c r="F2421">
        <v>383</v>
      </c>
      <c r="G2421">
        <v>28</v>
      </c>
      <c r="I2421">
        <v>0</v>
      </c>
      <c r="K2421">
        <v>0</v>
      </c>
      <c r="M2421">
        <v>44</v>
      </c>
      <c r="Q2421" t="s">
        <v>779</v>
      </c>
      <c r="S2421">
        <v>818877</v>
      </c>
      <c r="V2421">
        <v>0</v>
      </c>
      <c r="W2421">
        <v>0</v>
      </c>
    </row>
    <row r="2422" spans="1:23" x14ac:dyDescent="0.25">
      <c r="A2422" t="s">
        <v>2445</v>
      </c>
      <c r="B2422">
        <v>2004</v>
      </c>
      <c r="C2422" t="s">
        <v>23</v>
      </c>
      <c r="D2422">
        <v>51.4</v>
      </c>
      <c r="E2422">
        <v>51</v>
      </c>
      <c r="F2422">
        <v>383</v>
      </c>
      <c r="G2422">
        <v>29</v>
      </c>
      <c r="I2422">
        <v>0</v>
      </c>
      <c r="K2422">
        <v>0</v>
      </c>
      <c r="M2422">
        <v>45</v>
      </c>
      <c r="Q2422" t="s">
        <v>466</v>
      </c>
      <c r="S2422">
        <v>7787655</v>
      </c>
      <c r="V2422">
        <v>0</v>
      </c>
      <c r="W2422">
        <v>0</v>
      </c>
    </row>
    <row r="2423" spans="1:23" x14ac:dyDescent="0.25">
      <c r="A2423" t="s">
        <v>2445</v>
      </c>
      <c r="B2423">
        <v>2003</v>
      </c>
      <c r="C2423" t="s">
        <v>23</v>
      </c>
      <c r="D2423">
        <v>58</v>
      </c>
      <c r="E2423">
        <v>58</v>
      </c>
      <c r="F2423">
        <v>383</v>
      </c>
      <c r="G2423">
        <v>29</v>
      </c>
      <c r="I2423">
        <v>0</v>
      </c>
      <c r="K2423">
        <v>0</v>
      </c>
      <c r="M2423">
        <v>46</v>
      </c>
      <c r="Q2423" t="s">
        <v>376</v>
      </c>
      <c r="S2423">
        <v>751642</v>
      </c>
      <c r="V2423">
        <v>0</v>
      </c>
      <c r="W2423">
        <v>0</v>
      </c>
    </row>
    <row r="2424" spans="1:23" x14ac:dyDescent="0.25">
      <c r="A2424" t="s">
        <v>2445</v>
      </c>
      <c r="B2424">
        <v>2002</v>
      </c>
      <c r="C2424" t="s">
        <v>23</v>
      </c>
      <c r="D2424">
        <v>52</v>
      </c>
      <c r="E2424">
        <v>52</v>
      </c>
      <c r="F2424">
        <v>382</v>
      </c>
      <c r="G2424">
        <v>30</v>
      </c>
      <c r="I2424">
        <v>0</v>
      </c>
      <c r="K2424">
        <v>0</v>
      </c>
      <c r="M2424">
        <v>48</v>
      </c>
      <c r="Q2424" t="s">
        <v>278</v>
      </c>
      <c r="S2424">
        <v>7237276</v>
      </c>
      <c r="V2424">
        <v>0</v>
      </c>
      <c r="W2424">
        <v>0</v>
      </c>
    </row>
    <row r="2425" spans="1:23" x14ac:dyDescent="0.25">
      <c r="A2425" t="s">
        <v>2445</v>
      </c>
      <c r="B2425">
        <v>2001</v>
      </c>
      <c r="C2425" t="s">
        <v>23</v>
      </c>
      <c r="D2425">
        <v>49.6</v>
      </c>
      <c r="E2425">
        <v>50</v>
      </c>
      <c r="F2425">
        <v>381</v>
      </c>
      <c r="G2425">
        <v>30</v>
      </c>
      <c r="I2425">
        <v>0</v>
      </c>
      <c r="K2425">
        <v>0</v>
      </c>
      <c r="M2425">
        <v>49</v>
      </c>
      <c r="Q2425">
        <v>3</v>
      </c>
      <c r="S2425">
        <v>6974442</v>
      </c>
      <c r="V2425">
        <v>0</v>
      </c>
      <c r="W2425">
        <v>0</v>
      </c>
    </row>
    <row r="2426" spans="1:23" x14ac:dyDescent="0.25">
      <c r="A2426" t="s">
        <v>2445</v>
      </c>
      <c r="B2426">
        <v>2000</v>
      </c>
      <c r="C2426" t="s">
        <v>23</v>
      </c>
      <c r="D2426">
        <v>48.9</v>
      </c>
      <c r="E2426">
        <v>49</v>
      </c>
      <c r="F2426">
        <v>38</v>
      </c>
      <c r="G2426">
        <v>31</v>
      </c>
      <c r="I2426">
        <v>0</v>
      </c>
      <c r="K2426">
        <v>0</v>
      </c>
      <c r="M2426">
        <v>50</v>
      </c>
      <c r="Q2426" t="s">
        <v>686</v>
      </c>
      <c r="S2426">
        <v>67656</v>
      </c>
      <c r="V2426">
        <v>0</v>
      </c>
      <c r="W2426">
        <v>0</v>
      </c>
    </row>
    <row r="2427" spans="1:23" x14ac:dyDescent="0.25">
      <c r="A2427" t="s">
        <v>2447</v>
      </c>
      <c r="B2427">
        <v>2015</v>
      </c>
      <c r="C2427" t="s">
        <v>496</v>
      </c>
      <c r="D2427">
        <v>82.8</v>
      </c>
      <c r="E2427">
        <v>83</v>
      </c>
      <c r="F2427">
        <v>56</v>
      </c>
      <c r="G2427">
        <v>1</v>
      </c>
      <c r="I2427">
        <v>0</v>
      </c>
      <c r="J2427">
        <v>97</v>
      </c>
      <c r="K2427">
        <v>115</v>
      </c>
      <c r="L2427" t="s">
        <v>498</v>
      </c>
      <c r="M2427">
        <v>1</v>
      </c>
      <c r="N2427">
        <v>97</v>
      </c>
      <c r="P2427">
        <v>97</v>
      </c>
      <c r="Q2427" t="s">
        <v>27</v>
      </c>
      <c r="R2427" s="1">
        <v>2568384565</v>
      </c>
      <c r="S2427">
        <v>46447697</v>
      </c>
      <c r="T2427" t="s">
        <v>499</v>
      </c>
      <c r="U2427" t="s">
        <v>220</v>
      </c>
      <c r="V2427" t="s">
        <v>1597</v>
      </c>
      <c r="W2427" t="s">
        <v>39</v>
      </c>
    </row>
    <row r="2428" spans="1:23" x14ac:dyDescent="0.25">
      <c r="A2428" t="s">
        <v>2447</v>
      </c>
      <c r="B2428">
        <v>2014</v>
      </c>
      <c r="C2428" t="s">
        <v>496</v>
      </c>
      <c r="D2428">
        <v>82.6</v>
      </c>
      <c r="E2428">
        <v>83</v>
      </c>
      <c r="F2428">
        <v>58</v>
      </c>
      <c r="G2428">
        <v>1</v>
      </c>
      <c r="H2428" t="s">
        <v>24</v>
      </c>
      <c r="I2428" s="1">
        <v>4298847625</v>
      </c>
      <c r="J2428">
        <v>96</v>
      </c>
      <c r="K2428">
        <v>154</v>
      </c>
      <c r="L2428">
        <v>66</v>
      </c>
      <c r="M2428">
        <v>1</v>
      </c>
      <c r="N2428">
        <v>97</v>
      </c>
      <c r="O2428" t="s">
        <v>294</v>
      </c>
      <c r="P2428">
        <v>97</v>
      </c>
      <c r="Q2428" t="s">
        <v>27</v>
      </c>
      <c r="R2428" s="1">
        <v>29647225</v>
      </c>
      <c r="S2428">
        <v>4648882</v>
      </c>
      <c r="T2428" t="s">
        <v>499</v>
      </c>
      <c r="U2428" t="s">
        <v>220</v>
      </c>
      <c r="V2428" t="s">
        <v>1337</v>
      </c>
      <c r="W2428" t="s">
        <v>43</v>
      </c>
    </row>
    <row r="2429" spans="1:23" x14ac:dyDescent="0.25">
      <c r="A2429" t="s">
        <v>2447</v>
      </c>
      <c r="B2429">
        <v>2013</v>
      </c>
      <c r="C2429" t="s">
        <v>496</v>
      </c>
      <c r="D2429">
        <v>82.4</v>
      </c>
      <c r="E2429">
        <v>82</v>
      </c>
      <c r="F2429">
        <v>6</v>
      </c>
      <c r="G2429">
        <v>1</v>
      </c>
      <c r="H2429" t="s">
        <v>861</v>
      </c>
      <c r="I2429" s="1">
        <v>423680459</v>
      </c>
      <c r="J2429">
        <v>95</v>
      </c>
      <c r="K2429">
        <v>131</v>
      </c>
      <c r="L2429" t="s">
        <v>1568</v>
      </c>
      <c r="M2429">
        <v>2</v>
      </c>
      <c r="N2429">
        <v>96</v>
      </c>
      <c r="O2429" t="s">
        <v>288</v>
      </c>
      <c r="P2429">
        <v>96</v>
      </c>
      <c r="Q2429" t="s">
        <v>27</v>
      </c>
      <c r="R2429" s="1">
        <v>29219342</v>
      </c>
      <c r="S2429">
        <v>466245</v>
      </c>
      <c r="T2429" t="s">
        <v>499</v>
      </c>
      <c r="U2429" t="s">
        <v>220</v>
      </c>
      <c r="V2429" t="s">
        <v>859</v>
      </c>
      <c r="W2429" t="s">
        <v>35</v>
      </c>
    </row>
    <row r="2430" spans="1:23" x14ac:dyDescent="0.25">
      <c r="A2430" t="s">
        <v>2447</v>
      </c>
      <c r="B2430">
        <v>2012</v>
      </c>
      <c r="C2430" t="s">
        <v>496</v>
      </c>
      <c r="D2430">
        <v>82</v>
      </c>
      <c r="E2430">
        <v>82</v>
      </c>
      <c r="F2430">
        <v>61</v>
      </c>
      <c r="G2430">
        <v>1</v>
      </c>
      <c r="H2430" t="s">
        <v>2448</v>
      </c>
      <c r="I2430" s="1">
        <v>4255781693</v>
      </c>
      <c r="J2430">
        <v>96</v>
      </c>
      <c r="K2430">
        <v>1204</v>
      </c>
      <c r="L2430" t="s">
        <v>1709</v>
      </c>
      <c r="M2430">
        <v>2</v>
      </c>
      <c r="N2430">
        <v>97</v>
      </c>
      <c r="O2430" t="s">
        <v>1513</v>
      </c>
      <c r="P2430">
        <v>97</v>
      </c>
      <c r="Q2430" t="s">
        <v>27</v>
      </c>
      <c r="R2430" s="1">
        <v>2856229324</v>
      </c>
      <c r="S2430">
        <v>4677355</v>
      </c>
      <c r="T2430" t="s">
        <v>499</v>
      </c>
      <c r="U2430" t="s">
        <v>220</v>
      </c>
      <c r="V2430" t="s">
        <v>862</v>
      </c>
      <c r="W2430" t="s">
        <v>28</v>
      </c>
    </row>
    <row r="2431" spans="1:23" x14ac:dyDescent="0.25">
      <c r="A2431" t="s">
        <v>2447</v>
      </c>
      <c r="B2431">
        <v>2011</v>
      </c>
      <c r="C2431" t="s">
        <v>496</v>
      </c>
      <c r="D2431">
        <v>82.1</v>
      </c>
      <c r="E2431">
        <v>82</v>
      </c>
      <c r="F2431">
        <v>63</v>
      </c>
      <c r="G2431">
        <v>1</v>
      </c>
      <c r="H2431" t="s">
        <v>2256</v>
      </c>
      <c r="I2431" s="1">
        <v>48738188</v>
      </c>
      <c r="J2431">
        <v>97</v>
      </c>
      <c r="K2431">
        <v>3802</v>
      </c>
      <c r="L2431" t="s">
        <v>1275</v>
      </c>
      <c r="M2431">
        <v>2</v>
      </c>
      <c r="N2431">
        <v>97</v>
      </c>
      <c r="O2431" t="s">
        <v>1508</v>
      </c>
      <c r="P2431">
        <v>97</v>
      </c>
      <c r="Q2431" t="s">
        <v>27</v>
      </c>
      <c r="R2431" s="1">
        <v>3183421816</v>
      </c>
      <c r="S2431">
        <v>46742697</v>
      </c>
      <c r="T2431" t="s">
        <v>499</v>
      </c>
      <c r="U2431" t="s">
        <v>220</v>
      </c>
      <c r="V2431" t="s">
        <v>1339</v>
      </c>
      <c r="W2431" t="s">
        <v>1573</v>
      </c>
    </row>
    <row r="2432" spans="1:23" x14ac:dyDescent="0.25">
      <c r="A2432" t="s">
        <v>2447</v>
      </c>
      <c r="B2432">
        <v>2010</v>
      </c>
      <c r="C2432" t="s">
        <v>496</v>
      </c>
      <c r="D2432">
        <v>81.900000000000006</v>
      </c>
      <c r="E2432">
        <v>82</v>
      </c>
      <c r="F2432">
        <v>64</v>
      </c>
      <c r="G2432">
        <v>1</v>
      </c>
      <c r="H2432" t="s">
        <v>1932</v>
      </c>
      <c r="I2432" s="1">
        <v>5787417172</v>
      </c>
      <c r="J2432">
        <v>97</v>
      </c>
      <c r="K2432">
        <v>302</v>
      </c>
      <c r="L2432" t="s">
        <v>1429</v>
      </c>
      <c r="M2432">
        <v>2</v>
      </c>
      <c r="N2432">
        <v>97</v>
      </c>
      <c r="O2432" t="s">
        <v>1334</v>
      </c>
      <c r="P2432">
        <v>97</v>
      </c>
      <c r="Q2432" t="s">
        <v>27</v>
      </c>
      <c r="R2432" s="1">
        <v>3736228</v>
      </c>
      <c r="S2432">
        <v>46576897</v>
      </c>
      <c r="T2432" t="s">
        <v>499</v>
      </c>
      <c r="U2432" t="s">
        <v>220</v>
      </c>
      <c r="V2432" t="s">
        <v>582</v>
      </c>
      <c r="W2432" t="s">
        <v>433</v>
      </c>
    </row>
    <row r="2433" spans="1:23" x14ac:dyDescent="0.25">
      <c r="A2433" t="s">
        <v>2447</v>
      </c>
      <c r="B2433">
        <v>2009</v>
      </c>
      <c r="C2433" t="s">
        <v>496</v>
      </c>
      <c r="D2433">
        <v>81.599999999999994</v>
      </c>
      <c r="E2433">
        <v>82</v>
      </c>
      <c r="F2433">
        <v>66</v>
      </c>
      <c r="G2433">
        <v>2</v>
      </c>
      <c r="H2433" t="s">
        <v>1587</v>
      </c>
      <c r="I2433" s="1">
        <v>5047254058</v>
      </c>
      <c r="J2433">
        <v>96</v>
      </c>
      <c r="K2433">
        <v>41</v>
      </c>
      <c r="L2433" t="s">
        <v>522</v>
      </c>
      <c r="M2433">
        <v>2</v>
      </c>
      <c r="N2433">
        <v>96</v>
      </c>
      <c r="O2433" t="s">
        <v>2173</v>
      </c>
      <c r="P2433">
        <v>96</v>
      </c>
      <c r="Q2433" t="s">
        <v>27</v>
      </c>
      <c r="R2433" s="1">
        <v>323334661</v>
      </c>
      <c r="S2433">
        <v>46362946</v>
      </c>
      <c r="T2433" t="s">
        <v>499</v>
      </c>
      <c r="U2433" t="s">
        <v>220</v>
      </c>
      <c r="V2433" t="s">
        <v>1830</v>
      </c>
      <c r="W2433" t="s">
        <v>322</v>
      </c>
    </row>
    <row r="2434" spans="1:23" x14ac:dyDescent="0.25">
      <c r="A2434" t="s">
        <v>2447</v>
      </c>
      <c r="B2434">
        <v>2008</v>
      </c>
      <c r="C2434" t="s">
        <v>496</v>
      </c>
      <c r="D2434">
        <v>81.3</v>
      </c>
      <c r="E2434">
        <v>81</v>
      </c>
      <c r="F2434">
        <v>7</v>
      </c>
      <c r="G2434">
        <v>2</v>
      </c>
      <c r="H2434" t="s">
        <v>2407</v>
      </c>
      <c r="I2434" s="1">
        <v>5596535203</v>
      </c>
      <c r="J2434">
        <v>97</v>
      </c>
      <c r="K2434">
        <v>297</v>
      </c>
      <c r="L2434" t="s">
        <v>803</v>
      </c>
      <c r="M2434">
        <v>2</v>
      </c>
      <c r="N2434">
        <v>97</v>
      </c>
      <c r="O2434" t="s">
        <v>280</v>
      </c>
      <c r="P2434">
        <v>97</v>
      </c>
      <c r="Q2434" t="s">
        <v>27</v>
      </c>
      <c r="R2434" s="1">
        <v>3557873619</v>
      </c>
      <c r="S2434">
        <v>4595416</v>
      </c>
      <c r="T2434" t="s">
        <v>499</v>
      </c>
      <c r="U2434" t="s">
        <v>220</v>
      </c>
      <c r="V2434" t="s">
        <v>586</v>
      </c>
      <c r="W2434" t="s">
        <v>421</v>
      </c>
    </row>
    <row r="2435" spans="1:23" x14ac:dyDescent="0.25">
      <c r="A2435" t="s">
        <v>2447</v>
      </c>
      <c r="B2435">
        <v>2007</v>
      </c>
      <c r="C2435" t="s">
        <v>496</v>
      </c>
      <c r="D2435">
        <v>89</v>
      </c>
      <c r="E2435">
        <v>89</v>
      </c>
      <c r="F2435">
        <v>72</v>
      </c>
      <c r="G2435">
        <v>2</v>
      </c>
      <c r="H2435" t="s">
        <v>2350</v>
      </c>
      <c r="I2435" s="1">
        <v>5109327012</v>
      </c>
      <c r="J2435">
        <v>96</v>
      </c>
      <c r="K2435">
        <v>267</v>
      </c>
      <c r="L2435" t="s">
        <v>805</v>
      </c>
      <c r="M2435">
        <v>2</v>
      </c>
      <c r="N2435">
        <v>96</v>
      </c>
      <c r="O2435" t="s">
        <v>1111</v>
      </c>
      <c r="P2435">
        <v>96</v>
      </c>
      <c r="Q2435" t="s">
        <v>27</v>
      </c>
      <c r="R2435" s="1">
        <v>3279414</v>
      </c>
      <c r="S2435">
        <v>4522683</v>
      </c>
      <c r="T2435" t="s">
        <v>499</v>
      </c>
      <c r="U2435" t="s">
        <v>220</v>
      </c>
      <c r="V2435" t="s">
        <v>1524</v>
      </c>
      <c r="W2435">
        <v>16</v>
      </c>
    </row>
    <row r="2436" spans="1:23" x14ac:dyDescent="0.25">
      <c r="A2436" t="s">
        <v>2447</v>
      </c>
      <c r="B2436">
        <v>2006</v>
      </c>
      <c r="C2436" t="s">
        <v>496</v>
      </c>
      <c r="D2436">
        <v>88</v>
      </c>
      <c r="E2436">
        <v>88</v>
      </c>
      <c r="F2436">
        <v>73</v>
      </c>
      <c r="G2436">
        <v>2</v>
      </c>
      <c r="H2436" t="s">
        <v>2449</v>
      </c>
      <c r="I2436" s="1">
        <v>4460390006</v>
      </c>
      <c r="J2436">
        <v>97</v>
      </c>
      <c r="K2436">
        <v>362</v>
      </c>
      <c r="L2436" t="s">
        <v>808</v>
      </c>
      <c r="M2436">
        <v>2</v>
      </c>
      <c r="N2436">
        <v>98</v>
      </c>
      <c r="O2436" t="s">
        <v>1482</v>
      </c>
      <c r="P2436">
        <v>98</v>
      </c>
      <c r="Q2436" t="s">
        <v>27</v>
      </c>
      <c r="R2436" s="1">
        <v>284826948</v>
      </c>
      <c r="S2436">
        <v>44397319</v>
      </c>
      <c r="T2436" t="s">
        <v>499</v>
      </c>
      <c r="U2436" t="s">
        <v>220</v>
      </c>
      <c r="V2436" t="s">
        <v>1526</v>
      </c>
      <c r="W2436" t="s">
        <v>556</v>
      </c>
    </row>
    <row r="2437" spans="1:23" x14ac:dyDescent="0.25">
      <c r="A2437" t="s">
        <v>2447</v>
      </c>
      <c r="B2437">
        <v>2005</v>
      </c>
      <c r="C2437" t="s">
        <v>496</v>
      </c>
      <c r="D2437">
        <v>81</v>
      </c>
      <c r="E2437">
        <v>81</v>
      </c>
      <c r="F2437">
        <v>77</v>
      </c>
      <c r="G2437">
        <v>2</v>
      </c>
      <c r="H2437" t="s">
        <v>1812</v>
      </c>
      <c r="I2437" s="1">
        <v>4054475981</v>
      </c>
      <c r="J2437">
        <v>96</v>
      </c>
      <c r="K2437">
        <v>22</v>
      </c>
      <c r="L2437" t="s">
        <v>99</v>
      </c>
      <c r="M2437">
        <v>2</v>
      </c>
      <c r="N2437">
        <v>96</v>
      </c>
      <c r="O2437" t="s">
        <v>877</v>
      </c>
      <c r="P2437">
        <v>96</v>
      </c>
      <c r="Q2437" t="s">
        <v>27</v>
      </c>
      <c r="R2437" s="1">
        <v>265171745</v>
      </c>
      <c r="S2437">
        <v>43653155</v>
      </c>
      <c r="T2437" t="s">
        <v>499</v>
      </c>
      <c r="U2437" t="s">
        <v>220</v>
      </c>
      <c r="V2437" t="s">
        <v>596</v>
      </c>
      <c r="W2437" t="s">
        <v>327</v>
      </c>
    </row>
    <row r="2438" spans="1:23" x14ac:dyDescent="0.25">
      <c r="A2438" t="s">
        <v>2447</v>
      </c>
      <c r="B2438">
        <v>2004</v>
      </c>
      <c r="C2438" t="s">
        <v>496</v>
      </c>
      <c r="D2438">
        <v>81</v>
      </c>
      <c r="E2438">
        <v>81</v>
      </c>
      <c r="F2438">
        <v>79</v>
      </c>
      <c r="G2438">
        <v>2</v>
      </c>
      <c r="H2438" t="s">
        <v>2327</v>
      </c>
      <c r="I2438" s="1">
        <v>3715370095</v>
      </c>
      <c r="J2438">
        <v>97</v>
      </c>
      <c r="K2438">
        <v>26</v>
      </c>
      <c r="L2438" t="s">
        <v>32</v>
      </c>
      <c r="M2438">
        <v>2</v>
      </c>
      <c r="N2438">
        <v>97</v>
      </c>
      <c r="O2438" t="s">
        <v>269</v>
      </c>
      <c r="P2438">
        <v>97</v>
      </c>
      <c r="Q2438" t="s">
        <v>27</v>
      </c>
      <c r="R2438" s="1">
        <v>2491864584</v>
      </c>
      <c r="S2438">
        <v>42921895</v>
      </c>
      <c r="T2438" t="s">
        <v>499</v>
      </c>
      <c r="U2438" t="s">
        <v>220</v>
      </c>
      <c r="V2438" t="s">
        <v>603</v>
      </c>
      <c r="W2438" t="s">
        <v>440</v>
      </c>
    </row>
    <row r="2439" spans="1:23" x14ac:dyDescent="0.25">
      <c r="A2439" t="s">
        <v>2447</v>
      </c>
      <c r="B2439">
        <v>2003</v>
      </c>
      <c r="C2439" t="s">
        <v>496</v>
      </c>
      <c r="D2439">
        <v>79.400000000000006</v>
      </c>
      <c r="E2439">
        <v>79</v>
      </c>
      <c r="F2439">
        <v>83</v>
      </c>
      <c r="G2439">
        <v>2</v>
      </c>
      <c r="H2439" t="s">
        <v>2364</v>
      </c>
      <c r="I2439" s="1">
        <v>3205019918</v>
      </c>
      <c r="J2439">
        <v>81</v>
      </c>
      <c r="K2439">
        <v>256</v>
      </c>
      <c r="L2439" t="s">
        <v>705</v>
      </c>
      <c r="M2439">
        <v>2</v>
      </c>
      <c r="N2439">
        <v>99</v>
      </c>
      <c r="O2439" t="s">
        <v>2048</v>
      </c>
      <c r="P2439">
        <v>98</v>
      </c>
      <c r="Q2439" t="s">
        <v>27</v>
      </c>
      <c r="R2439" s="1">
        <v>214957741</v>
      </c>
      <c r="S2439">
        <v>42187645</v>
      </c>
      <c r="T2439" t="s">
        <v>499</v>
      </c>
      <c r="U2439" t="s">
        <v>220</v>
      </c>
      <c r="V2439" t="s">
        <v>1691</v>
      </c>
      <c r="W2439" t="s">
        <v>440</v>
      </c>
    </row>
    <row r="2440" spans="1:23" x14ac:dyDescent="0.25">
      <c r="A2440" t="s">
        <v>2447</v>
      </c>
      <c r="B2440">
        <v>2002</v>
      </c>
      <c r="C2440" t="s">
        <v>496</v>
      </c>
      <c r="D2440">
        <v>79.5</v>
      </c>
      <c r="E2440">
        <v>80</v>
      </c>
      <c r="F2440">
        <v>83</v>
      </c>
      <c r="G2440">
        <v>2</v>
      </c>
      <c r="H2440" t="s">
        <v>564</v>
      </c>
      <c r="I2440" s="1">
        <v>2283543024</v>
      </c>
      <c r="J2440">
        <v>82</v>
      </c>
      <c r="K2440">
        <v>67</v>
      </c>
      <c r="L2440" t="s">
        <v>53</v>
      </c>
      <c r="M2440">
        <v>2</v>
      </c>
      <c r="N2440">
        <v>98</v>
      </c>
      <c r="O2440" t="s">
        <v>1483</v>
      </c>
      <c r="P2440">
        <v>98</v>
      </c>
      <c r="Q2440" t="s">
        <v>27</v>
      </c>
      <c r="R2440" s="1">
        <v>171953541</v>
      </c>
      <c r="S2440">
        <v>41431558</v>
      </c>
      <c r="T2440" t="s">
        <v>499</v>
      </c>
      <c r="U2440" t="s">
        <v>220</v>
      </c>
      <c r="V2440" t="s">
        <v>1139</v>
      </c>
      <c r="W2440" t="s">
        <v>66</v>
      </c>
    </row>
    <row r="2441" spans="1:23" x14ac:dyDescent="0.25">
      <c r="A2441" t="s">
        <v>2447</v>
      </c>
      <c r="B2441">
        <v>2001</v>
      </c>
      <c r="C2441" t="s">
        <v>496</v>
      </c>
      <c r="D2441">
        <v>79.400000000000006</v>
      </c>
      <c r="E2441">
        <v>79</v>
      </c>
      <c r="F2441">
        <v>84</v>
      </c>
      <c r="G2441">
        <v>2</v>
      </c>
      <c r="H2441" t="s">
        <v>1970</v>
      </c>
      <c r="I2441" s="1">
        <v>2044169761</v>
      </c>
      <c r="J2441">
        <v>83</v>
      </c>
      <c r="K2441">
        <v>0</v>
      </c>
      <c r="L2441" t="s">
        <v>551</v>
      </c>
      <c r="M2441">
        <v>2</v>
      </c>
      <c r="N2441">
        <v>95</v>
      </c>
      <c r="O2441" t="s">
        <v>897</v>
      </c>
      <c r="P2441">
        <v>96</v>
      </c>
      <c r="Q2441" t="s">
        <v>27</v>
      </c>
      <c r="R2441" s="1">
        <v>153236114</v>
      </c>
      <c r="S2441">
        <v>485412</v>
      </c>
      <c r="T2441" t="s">
        <v>499</v>
      </c>
      <c r="U2441" t="s">
        <v>220</v>
      </c>
      <c r="V2441" t="s">
        <v>397</v>
      </c>
      <c r="W2441" t="s">
        <v>66</v>
      </c>
    </row>
    <row r="2442" spans="1:23" x14ac:dyDescent="0.25">
      <c r="A2442" t="s">
        <v>2447</v>
      </c>
      <c r="B2442">
        <v>2000</v>
      </c>
      <c r="C2442" t="s">
        <v>496</v>
      </c>
      <c r="D2442">
        <v>79.099999999999994</v>
      </c>
      <c r="E2442">
        <v>79</v>
      </c>
      <c r="F2442">
        <v>86</v>
      </c>
      <c r="G2442">
        <v>2</v>
      </c>
      <c r="H2442" t="s">
        <v>2139</v>
      </c>
      <c r="I2442" s="1">
        <v>1934398154</v>
      </c>
      <c r="J2442">
        <v>77</v>
      </c>
      <c r="K2442">
        <v>152</v>
      </c>
      <c r="L2442" t="s">
        <v>554</v>
      </c>
      <c r="M2442">
        <v>2</v>
      </c>
      <c r="N2442">
        <v>95</v>
      </c>
      <c r="O2442" t="s">
        <v>202</v>
      </c>
      <c r="P2442">
        <v>95</v>
      </c>
      <c r="Q2442" t="s">
        <v>27</v>
      </c>
      <c r="R2442" s="1">
        <v>14676769</v>
      </c>
      <c r="S2442">
        <v>4567864</v>
      </c>
      <c r="T2442" t="s">
        <v>499</v>
      </c>
      <c r="U2442" t="s">
        <v>220</v>
      </c>
      <c r="V2442" t="s">
        <v>695</v>
      </c>
      <c r="W2442" t="s">
        <v>66</v>
      </c>
    </row>
    <row r="2443" spans="1:23" x14ac:dyDescent="0.25">
      <c r="A2443" t="s">
        <v>2450</v>
      </c>
      <c r="B2443">
        <v>2015</v>
      </c>
      <c r="C2443" t="s">
        <v>23</v>
      </c>
      <c r="D2443">
        <v>74.900000000000006</v>
      </c>
      <c r="E2443">
        <v>75</v>
      </c>
      <c r="F2443">
        <v>138</v>
      </c>
      <c r="G2443">
        <v>3</v>
      </c>
      <c r="I2443">
        <v>0</v>
      </c>
      <c r="J2443">
        <v>99</v>
      </c>
      <c r="K2443">
        <v>1568</v>
      </c>
      <c r="L2443" t="s">
        <v>1410</v>
      </c>
      <c r="M2443">
        <v>3</v>
      </c>
      <c r="N2443">
        <v>99</v>
      </c>
      <c r="P2443">
        <v>99</v>
      </c>
      <c r="Q2443" t="s">
        <v>27</v>
      </c>
      <c r="R2443" s="1">
        <v>384489123</v>
      </c>
      <c r="S2443">
        <v>2966</v>
      </c>
      <c r="T2443" t="s">
        <v>580</v>
      </c>
      <c r="U2443">
        <v>15</v>
      </c>
      <c r="V2443" t="s">
        <v>443</v>
      </c>
      <c r="W2443">
        <v>14</v>
      </c>
    </row>
    <row r="2444" spans="1:23" x14ac:dyDescent="0.25">
      <c r="A2444" t="s">
        <v>2450</v>
      </c>
      <c r="B2444">
        <v>2014</v>
      </c>
      <c r="C2444" t="s">
        <v>23</v>
      </c>
      <c r="D2444">
        <v>74.7</v>
      </c>
      <c r="E2444">
        <v>75</v>
      </c>
      <c r="F2444">
        <v>141</v>
      </c>
      <c r="G2444">
        <v>3</v>
      </c>
      <c r="H2444" t="s">
        <v>1018</v>
      </c>
      <c r="I2444" s="1">
        <v>427308283</v>
      </c>
      <c r="J2444">
        <v>99</v>
      </c>
      <c r="K2444">
        <v>1686</v>
      </c>
      <c r="L2444" t="s">
        <v>267</v>
      </c>
      <c r="M2444">
        <v>3</v>
      </c>
      <c r="N2444">
        <v>99</v>
      </c>
      <c r="O2444" t="s">
        <v>376</v>
      </c>
      <c r="P2444">
        <v>99</v>
      </c>
      <c r="Q2444" t="s">
        <v>27</v>
      </c>
      <c r="R2444" s="1">
        <v>38254994</v>
      </c>
      <c r="S2444">
        <v>2771</v>
      </c>
      <c r="T2444" t="s">
        <v>74</v>
      </c>
      <c r="U2444">
        <v>15</v>
      </c>
      <c r="V2444" t="s">
        <v>2076</v>
      </c>
      <c r="W2444">
        <v>14</v>
      </c>
    </row>
    <row r="2445" spans="1:23" x14ac:dyDescent="0.25">
      <c r="A2445" t="s">
        <v>2450</v>
      </c>
      <c r="B2445">
        <v>2013</v>
      </c>
      <c r="C2445" t="s">
        <v>23</v>
      </c>
      <c r="D2445">
        <v>74.599999999999994</v>
      </c>
      <c r="E2445">
        <v>75</v>
      </c>
      <c r="F2445">
        <v>142</v>
      </c>
      <c r="G2445">
        <v>3</v>
      </c>
      <c r="H2445" t="s">
        <v>1458</v>
      </c>
      <c r="I2445" s="1">
        <v>4162053588</v>
      </c>
      <c r="J2445">
        <v>99</v>
      </c>
      <c r="K2445">
        <v>2107</v>
      </c>
      <c r="L2445" t="s">
        <v>962</v>
      </c>
      <c r="M2445">
        <v>3</v>
      </c>
      <c r="N2445">
        <v>99</v>
      </c>
      <c r="O2445" t="s">
        <v>1727</v>
      </c>
      <c r="P2445">
        <v>99</v>
      </c>
      <c r="Q2445" t="s">
        <v>27</v>
      </c>
      <c r="R2445" s="1">
        <v>361289374</v>
      </c>
      <c r="S2445">
        <v>2585</v>
      </c>
      <c r="T2445" t="s">
        <v>74</v>
      </c>
      <c r="U2445" t="s">
        <v>580</v>
      </c>
      <c r="V2445" t="s">
        <v>787</v>
      </c>
      <c r="W2445" t="s">
        <v>89</v>
      </c>
    </row>
    <row r="2446" spans="1:23" x14ac:dyDescent="0.25">
      <c r="A2446" t="s">
        <v>2450</v>
      </c>
      <c r="B2446">
        <v>2012</v>
      </c>
      <c r="C2446" t="s">
        <v>23</v>
      </c>
      <c r="D2446">
        <v>74.5</v>
      </c>
      <c r="E2446">
        <v>75</v>
      </c>
      <c r="F2446">
        <v>143</v>
      </c>
      <c r="G2446">
        <v>3</v>
      </c>
      <c r="H2446" t="s">
        <v>606</v>
      </c>
      <c r="I2446" s="1">
        <v>2076877311</v>
      </c>
      <c r="J2446">
        <v>99</v>
      </c>
      <c r="K2446">
        <v>51</v>
      </c>
      <c r="L2446" t="s">
        <v>1345</v>
      </c>
      <c r="M2446">
        <v>4</v>
      </c>
      <c r="N2446">
        <v>99</v>
      </c>
      <c r="O2446" t="s">
        <v>1563</v>
      </c>
      <c r="P2446">
        <v>99</v>
      </c>
      <c r="Q2446" t="s">
        <v>27</v>
      </c>
      <c r="R2446" s="1">
        <v>335521375</v>
      </c>
      <c r="S2446">
        <v>2425</v>
      </c>
      <c r="T2446" t="s">
        <v>577</v>
      </c>
      <c r="U2446" t="s">
        <v>74</v>
      </c>
      <c r="V2446" t="s">
        <v>137</v>
      </c>
      <c r="W2446" t="s">
        <v>720</v>
      </c>
    </row>
    <row r="2447" spans="1:23" x14ac:dyDescent="0.25">
      <c r="A2447" t="s">
        <v>2450</v>
      </c>
      <c r="B2447">
        <v>2011</v>
      </c>
      <c r="C2447" t="s">
        <v>23</v>
      </c>
      <c r="D2447">
        <v>74.5</v>
      </c>
      <c r="E2447">
        <v>75</v>
      </c>
      <c r="F2447">
        <v>141</v>
      </c>
      <c r="G2447">
        <v>3</v>
      </c>
      <c r="H2447" t="s">
        <v>483</v>
      </c>
      <c r="I2447" s="1">
        <v>2083302367</v>
      </c>
      <c r="J2447">
        <v>99</v>
      </c>
      <c r="K2447">
        <v>60</v>
      </c>
      <c r="L2447" t="s">
        <v>117</v>
      </c>
      <c r="M2447">
        <v>4</v>
      </c>
      <c r="N2447">
        <v>99</v>
      </c>
      <c r="O2447" t="s">
        <v>1405</v>
      </c>
      <c r="P2447">
        <v>99</v>
      </c>
      <c r="Q2447" t="s">
        <v>27</v>
      </c>
      <c r="R2447" s="1">
        <v>322992615</v>
      </c>
      <c r="S2447">
        <v>2271</v>
      </c>
      <c r="T2447" t="s">
        <v>577</v>
      </c>
      <c r="U2447" t="s">
        <v>577</v>
      </c>
      <c r="V2447" t="s">
        <v>1846</v>
      </c>
      <c r="W2447" t="s">
        <v>219</v>
      </c>
    </row>
    <row r="2448" spans="1:23" x14ac:dyDescent="0.25">
      <c r="A2448" t="s">
        <v>2450</v>
      </c>
      <c r="B2448">
        <v>2010</v>
      </c>
      <c r="C2448" t="s">
        <v>23</v>
      </c>
      <c r="D2448">
        <v>74.5</v>
      </c>
      <c r="E2448">
        <v>75</v>
      </c>
      <c r="F2448">
        <v>138</v>
      </c>
      <c r="G2448">
        <v>3</v>
      </c>
      <c r="H2448" t="s">
        <v>1677</v>
      </c>
      <c r="I2448" s="1">
        <v>1917267589</v>
      </c>
      <c r="J2448">
        <v>99</v>
      </c>
      <c r="K2448">
        <v>79</v>
      </c>
      <c r="L2448" t="s">
        <v>292</v>
      </c>
      <c r="M2448">
        <v>4</v>
      </c>
      <c r="N2448">
        <v>99</v>
      </c>
      <c r="O2448" t="s">
        <v>1769</v>
      </c>
      <c r="P2448">
        <v>99</v>
      </c>
      <c r="Q2448" t="s">
        <v>27</v>
      </c>
      <c r="R2448" s="1">
        <v>2819511161</v>
      </c>
      <c r="S2448">
        <v>2119</v>
      </c>
      <c r="T2448" t="s">
        <v>577</v>
      </c>
      <c r="U2448" t="s">
        <v>577</v>
      </c>
      <c r="V2448" t="s">
        <v>449</v>
      </c>
      <c r="W2448" t="s">
        <v>723</v>
      </c>
    </row>
    <row r="2449" spans="1:23" x14ac:dyDescent="0.25">
      <c r="A2449" t="s">
        <v>2450</v>
      </c>
      <c r="B2449">
        <v>2009</v>
      </c>
      <c r="C2449" t="s">
        <v>23</v>
      </c>
      <c r="D2449">
        <v>71.8</v>
      </c>
      <c r="E2449">
        <v>72</v>
      </c>
      <c r="F2449">
        <v>183</v>
      </c>
      <c r="G2449">
        <v>4</v>
      </c>
      <c r="H2449" t="s">
        <v>711</v>
      </c>
      <c r="I2449" s="1">
        <v>1339092189</v>
      </c>
      <c r="J2449">
        <v>97</v>
      </c>
      <c r="K2449">
        <v>21</v>
      </c>
      <c r="L2449" t="s">
        <v>81</v>
      </c>
      <c r="M2449">
        <v>4</v>
      </c>
      <c r="N2449">
        <v>97</v>
      </c>
      <c r="O2449" t="s">
        <v>716</v>
      </c>
      <c r="P2449">
        <v>97</v>
      </c>
      <c r="Q2449" t="s">
        <v>27</v>
      </c>
      <c r="R2449" s="1">
        <v>216681584</v>
      </c>
      <c r="S2449">
        <v>19968</v>
      </c>
      <c r="T2449" t="s">
        <v>577</v>
      </c>
      <c r="U2449" t="s">
        <v>332</v>
      </c>
      <c r="V2449" t="s">
        <v>1034</v>
      </c>
      <c r="W2449" t="s">
        <v>95</v>
      </c>
    </row>
    <row r="2450" spans="1:23" x14ac:dyDescent="0.25">
      <c r="A2450" t="s">
        <v>2450</v>
      </c>
      <c r="B2450">
        <v>2008</v>
      </c>
      <c r="C2450" t="s">
        <v>23</v>
      </c>
      <c r="D2450">
        <v>72.3</v>
      </c>
      <c r="E2450">
        <v>72</v>
      </c>
      <c r="F2450">
        <v>172</v>
      </c>
      <c r="G2450">
        <v>4</v>
      </c>
      <c r="H2450" t="s">
        <v>108</v>
      </c>
      <c r="I2450" s="1">
        <v>1781424344</v>
      </c>
      <c r="J2450">
        <v>98</v>
      </c>
      <c r="K2450">
        <v>33</v>
      </c>
      <c r="L2450" t="s">
        <v>734</v>
      </c>
      <c r="M2450">
        <v>4</v>
      </c>
      <c r="N2450">
        <v>98</v>
      </c>
      <c r="O2450" t="s">
        <v>1762</v>
      </c>
      <c r="P2450">
        <v>98</v>
      </c>
      <c r="Q2450" t="s">
        <v>27</v>
      </c>
      <c r="R2450" s="1">
        <v>254489192</v>
      </c>
      <c r="S2450">
        <v>19817</v>
      </c>
      <c r="T2450" t="s">
        <v>332</v>
      </c>
      <c r="U2450" t="s">
        <v>332</v>
      </c>
      <c r="V2450" t="s">
        <v>2107</v>
      </c>
      <c r="W2450" t="s">
        <v>143</v>
      </c>
    </row>
    <row r="2451" spans="1:23" x14ac:dyDescent="0.25">
      <c r="A2451" t="s">
        <v>2450</v>
      </c>
      <c r="B2451">
        <v>2007</v>
      </c>
      <c r="C2451" t="s">
        <v>23</v>
      </c>
      <c r="D2451">
        <v>73.7</v>
      </c>
      <c r="E2451">
        <v>74</v>
      </c>
      <c r="F2451">
        <v>146</v>
      </c>
      <c r="G2451">
        <v>4</v>
      </c>
      <c r="H2451" t="s">
        <v>1449</v>
      </c>
      <c r="I2451" s="1">
        <v>1276377505</v>
      </c>
      <c r="J2451">
        <v>98</v>
      </c>
      <c r="K2451">
        <v>44</v>
      </c>
      <c r="L2451" t="s">
        <v>45</v>
      </c>
      <c r="M2451">
        <v>5</v>
      </c>
      <c r="N2451">
        <v>98</v>
      </c>
      <c r="O2451" t="s">
        <v>1639</v>
      </c>
      <c r="P2451">
        <v>98</v>
      </c>
      <c r="Q2451" t="s">
        <v>27</v>
      </c>
      <c r="R2451" s="1">
        <v>1644816372</v>
      </c>
      <c r="S2451">
        <v>19668</v>
      </c>
      <c r="T2451" t="s">
        <v>332</v>
      </c>
      <c r="U2451" t="s">
        <v>601</v>
      </c>
      <c r="V2451" t="s">
        <v>148</v>
      </c>
      <c r="W2451" t="s">
        <v>602</v>
      </c>
    </row>
    <row r="2452" spans="1:23" x14ac:dyDescent="0.25">
      <c r="A2452" t="s">
        <v>2450</v>
      </c>
      <c r="B2452">
        <v>2006</v>
      </c>
      <c r="C2452" t="s">
        <v>23</v>
      </c>
      <c r="D2452">
        <v>73.8</v>
      </c>
      <c r="E2452">
        <v>74</v>
      </c>
      <c r="F2452">
        <v>145</v>
      </c>
      <c r="G2452">
        <v>4</v>
      </c>
      <c r="H2452" t="s">
        <v>2160</v>
      </c>
      <c r="I2452" s="1">
        <v>1202471713</v>
      </c>
      <c r="J2452">
        <v>98</v>
      </c>
      <c r="K2452">
        <v>0</v>
      </c>
      <c r="L2452" t="s">
        <v>28</v>
      </c>
      <c r="M2452">
        <v>5</v>
      </c>
      <c r="N2452">
        <v>98</v>
      </c>
      <c r="O2452" t="s">
        <v>121</v>
      </c>
      <c r="P2452">
        <v>98</v>
      </c>
      <c r="Q2452" t="s">
        <v>27</v>
      </c>
      <c r="R2452" s="1">
        <v>14487611</v>
      </c>
      <c r="S2452">
        <v>1952</v>
      </c>
      <c r="T2452" t="s">
        <v>332</v>
      </c>
      <c r="U2452" t="s">
        <v>601</v>
      </c>
      <c r="V2452" t="s">
        <v>1628</v>
      </c>
      <c r="W2452" t="s">
        <v>224</v>
      </c>
    </row>
    <row r="2453" spans="1:23" x14ac:dyDescent="0.25">
      <c r="A2453" t="s">
        <v>2450</v>
      </c>
      <c r="B2453">
        <v>2005</v>
      </c>
      <c r="C2453" t="s">
        <v>23</v>
      </c>
      <c r="D2453">
        <v>74.2</v>
      </c>
      <c r="E2453">
        <v>74</v>
      </c>
      <c r="F2453">
        <v>138</v>
      </c>
      <c r="G2453">
        <v>4</v>
      </c>
      <c r="H2453" t="s">
        <v>2066</v>
      </c>
      <c r="I2453" s="1">
        <v>9776637062</v>
      </c>
      <c r="J2453">
        <v>99</v>
      </c>
      <c r="K2453">
        <v>3</v>
      </c>
      <c r="L2453" t="s">
        <v>841</v>
      </c>
      <c r="M2453">
        <v>5</v>
      </c>
      <c r="N2453">
        <v>99</v>
      </c>
      <c r="O2453" t="s">
        <v>121</v>
      </c>
      <c r="P2453">
        <v>99</v>
      </c>
      <c r="Q2453" t="s">
        <v>27</v>
      </c>
      <c r="R2453" s="1">
        <v>125987591</v>
      </c>
      <c r="S2453">
        <v>19373</v>
      </c>
      <c r="T2453" t="s">
        <v>332</v>
      </c>
      <c r="U2453" t="s">
        <v>601</v>
      </c>
      <c r="V2453" t="s">
        <v>1419</v>
      </c>
      <c r="W2453" t="s">
        <v>884</v>
      </c>
    </row>
    <row r="2454" spans="1:23" x14ac:dyDescent="0.25">
      <c r="A2454" t="s">
        <v>2450</v>
      </c>
      <c r="B2454">
        <v>2004</v>
      </c>
      <c r="C2454" t="s">
        <v>23</v>
      </c>
      <c r="D2454">
        <v>69.099999999999994</v>
      </c>
      <c r="E2454">
        <v>69</v>
      </c>
      <c r="F2454">
        <v>197</v>
      </c>
      <c r="G2454">
        <v>6</v>
      </c>
      <c r="H2454" t="s">
        <v>593</v>
      </c>
      <c r="I2454" s="1">
        <v>1535342268</v>
      </c>
      <c r="J2454">
        <v>62</v>
      </c>
      <c r="K2454">
        <v>35</v>
      </c>
      <c r="L2454" t="s">
        <v>421</v>
      </c>
      <c r="M2454">
        <v>10</v>
      </c>
      <c r="N2454">
        <v>97</v>
      </c>
      <c r="O2454" t="s">
        <v>1421</v>
      </c>
      <c r="P2454">
        <v>97</v>
      </c>
      <c r="Q2454" t="s">
        <v>27</v>
      </c>
      <c r="R2454" s="1">
        <v>1746692</v>
      </c>
      <c r="S2454">
        <v>19228</v>
      </c>
      <c r="T2454" t="s">
        <v>332</v>
      </c>
      <c r="U2454" t="s">
        <v>601</v>
      </c>
      <c r="V2454" t="s">
        <v>223</v>
      </c>
      <c r="W2454" t="s">
        <v>881</v>
      </c>
    </row>
    <row r="2455" spans="1:23" x14ac:dyDescent="0.25">
      <c r="A2455" t="s">
        <v>2450</v>
      </c>
      <c r="B2455">
        <v>2003</v>
      </c>
      <c r="C2455" t="s">
        <v>23</v>
      </c>
      <c r="D2455">
        <v>73.900000000000006</v>
      </c>
      <c r="E2455">
        <v>74</v>
      </c>
      <c r="F2455">
        <v>146</v>
      </c>
      <c r="G2455">
        <v>5</v>
      </c>
      <c r="H2455" t="s">
        <v>1821</v>
      </c>
      <c r="I2455" s="1">
        <v>724280894</v>
      </c>
      <c r="J2455">
        <v>32</v>
      </c>
      <c r="K2455">
        <v>65</v>
      </c>
      <c r="L2455" t="s">
        <v>440</v>
      </c>
      <c r="M2455">
        <v>5</v>
      </c>
      <c r="N2455">
        <v>98</v>
      </c>
      <c r="O2455" t="s">
        <v>997</v>
      </c>
      <c r="P2455">
        <v>99</v>
      </c>
      <c r="Q2455" t="s">
        <v>27</v>
      </c>
      <c r="R2455" s="1">
        <v>9894547732</v>
      </c>
      <c r="S2455">
        <v>1983</v>
      </c>
      <c r="T2455" t="s">
        <v>332</v>
      </c>
      <c r="U2455" t="s">
        <v>601</v>
      </c>
      <c r="V2455" t="s">
        <v>229</v>
      </c>
      <c r="W2455" t="s">
        <v>446</v>
      </c>
    </row>
    <row r="2456" spans="1:23" x14ac:dyDescent="0.25">
      <c r="A2456" t="s">
        <v>2450</v>
      </c>
      <c r="B2456">
        <v>2002</v>
      </c>
      <c r="C2456" t="s">
        <v>23</v>
      </c>
      <c r="D2456">
        <v>73.7</v>
      </c>
      <c r="E2456">
        <v>74</v>
      </c>
      <c r="F2456">
        <v>149</v>
      </c>
      <c r="G2456">
        <v>5</v>
      </c>
      <c r="H2456" t="s">
        <v>1813</v>
      </c>
      <c r="I2456" s="1">
        <v>5963595674</v>
      </c>
      <c r="K2456">
        <v>139</v>
      </c>
      <c r="L2456" t="s">
        <v>580</v>
      </c>
      <c r="M2456">
        <v>5</v>
      </c>
      <c r="N2456">
        <v>98</v>
      </c>
      <c r="O2456" t="s">
        <v>454</v>
      </c>
      <c r="P2456">
        <v>98</v>
      </c>
      <c r="Q2456" t="s">
        <v>27</v>
      </c>
      <c r="R2456" s="1">
        <v>8731472436</v>
      </c>
      <c r="S2456">
        <v>18939</v>
      </c>
      <c r="T2456" t="s">
        <v>332</v>
      </c>
      <c r="U2456" t="s">
        <v>440</v>
      </c>
      <c r="V2456" t="s">
        <v>896</v>
      </c>
      <c r="W2456" t="s">
        <v>106</v>
      </c>
    </row>
    <row r="2457" spans="1:23" x14ac:dyDescent="0.25">
      <c r="A2457" t="s">
        <v>2450</v>
      </c>
      <c r="B2457">
        <v>2001</v>
      </c>
      <c r="C2457" t="s">
        <v>23</v>
      </c>
      <c r="D2457">
        <v>72.7</v>
      </c>
      <c r="E2457">
        <v>73</v>
      </c>
      <c r="F2457">
        <v>16</v>
      </c>
      <c r="G2457">
        <v>5</v>
      </c>
      <c r="H2457" t="s">
        <v>2228</v>
      </c>
      <c r="I2457" s="1">
        <v>5361278637</v>
      </c>
      <c r="K2457">
        <v>309</v>
      </c>
      <c r="L2457" t="s">
        <v>740</v>
      </c>
      <c r="M2457">
        <v>6</v>
      </c>
      <c r="N2457">
        <v>98</v>
      </c>
      <c r="O2457" t="s">
        <v>479</v>
      </c>
      <c r="P2457">
        <v>98</v>
      </c>
      <c r="Q2457" t="s">
        <v>27</v>
      </c>
      <c r="R2457" s="1">
        <v>837699787</v>
      </c>
      <c r="S2457">
        <v>18797</v>
      </c>
      <c r="T2457" t="s">
        <v>332</v>
      </c>
      <c r="U2457" t="s">
        <v>440</v>
      </c>
      <c r="V2457" t="s">
        <v>239</v>
      </c>
      <c r="W2457" t="s">
        <v>149</v>
      </c>
    </row>
    <row r="2458" spans="1:23" x14ac:dyDescent="0.25">
      <c r="A2458" t="s">
        <v>2450</v>
      </c>
      <c r="B2458">
        <v>2000</v>
      </c>
      <c r="C2458" t="s">
        <v>23</v>
      </c>
      <c r="D2458">
        <v>71.5</v>
      </c>
      <c r="E2458">
        <v>72</v>
      </c>
      <c r="F2458">
        <v>175</v>
      </c>
      <c r="G2458">
        <v>5</v>
      </c>
      <c r="H2458" t="s">
        <v>1319</v>
      </c>
      <c r="I2458" s="1">
        <v>604909815</v>
      </c>
      <c r="K2458">
        <v>16527</v>
      </c>
      <c r="L2458" t="s">
        <v>352</v>
      </c>
      <c r="M2458">
        <v>6</v>
      </c>
      <c r="N2458">
        <v>99</v>
      </c>
      <c r="O2458" t="s">
        <v>1002</v>
      </c>
      <c r="P2458">
        <v>99</v>
      </c>
      <c r="Q2458" t="s">
        <v>27</v>
      </c>
      <c r="R2458" s="1">
        <v>875412178</v>
      </c>
      <c r="S2458">
        <v>18655</v>
      </c>
      <c r="T2458" t="s">
        <v>577</v>
      </c>
      <c r="U2458" t="s">
        <v>601</v>
      </c>
      <c r="V2458" t="s">
        <v>910</v>
      </c>
      <c r="W2458" t="s">
        <v>583</v>
      </c>
    </row>
    <row r="2459" spans="1:23" x14ac:dyDescent="0.25">
      <c r="A2459" t="s">
        <v>2451</v>
      </c>
      <c r="B2459">
        <v>2015</v>
      </c>
      <c r="C2459" t="s">
        <v>23</v>
      </c>
      <c r="D2459">
        <v>64.099999999999994</v>
      </c>
      <c r="E2459">
        <v>64</v>
      </c>
      <c r="F2459">
        <v>225</v>
      </c>
      <c r="G2459">
        <v>58</v>
      </c>
      <c r="I2459">
        <v>0</v>
      </c>
      <c r="J2459">
        <v>93</v>
      </c>
      <c r="K2459">
        <v>3585</v>
      </c>
      <c r="M2459">
        <v>85</v>
      </c>
      <c r="N2459">
        <v>93</v>
      </c>
      <c r="P2459">
        <v>93</v>
      </c>
      <c r="Q2459" t="s">
        <v>893</v>
      </c>
      <c r="R2459" s="1">
        <v>2513884661</v>
      </c>
      <c r="S2459">
        <v>3864783</v>
      </c>
      <c r="V2459" t="s">
        <v>289</v>
      </c>
      <c r="W2459" t="s">
        <v>307</v>
      </c>
    </row>
    <row r="2460" spans="1:23" x14ac:dyDescent="0.25">
      <c r="A2460" t="s">
        <v>2451</v>
      </c>
      <c r="B2460">
        <v>2014</v>
      </c>
      <c r="C2460" t="s">
        <v>23</v>
      </c>
      <c r="D2460">
        <v>63.8</v>
      </c>
      <c r="E2460">
        <v>64</v>
      </c>
      <c r="F2460">
        <v>229</v>
      </c>
      <c r="G2460">
        <v>59</v>
      </c>
      <c r="H2460" t="s">
        <v>24</v>
      </c>
      <c r="I2460" s="1">
        <v>2536086508</v>
      </c>
      <c r="J2460">
        <v>94</v>
      </c>
      <c r="K2460">
        <v>676</v>
      </c>
      <c r="M2460">
        <v>86</v>
      </c>
      <c r="N2460">
        <v>94</v>
      </c>
      <c r="O2460" t="s">
        <v>1744</v>
      </c>
      <c r="P2460">
        <v>94</v>
      </c>
      <c r="Q2460" t="s">
        <v>893</v>
      </c>
      <c r="R2460" s="1">
        <v>217689829</v>
      </c>
      <c r="S2460">
        <v>37737913</v>
      </c>
      <c r="V2460" t="s">
        <v>1827</v>
      </c>
      <c r="W2460" t="s">
        <v>307</v>
      </c>
    </row>
    <row r="2461" spans="1:23" x14ac:dyDescent="0.25">
      <c r="A2461" t="s">
        <v>2451</v>
      </c>
      <c r="B2461">
        <v>2013</v>
      </c>
      <c r="C2461" t="s">
        <v>23</v>
      </c>
      <c r="D2461">
        <v>63.5</v>
      </c>
      <c r="E2461">
        <v>64</v>
      </c>
      <c r="F2461">
        <v>232</v>
      </c>
      <c r="G2461">
        <v>60</v>
      </c>
      <c r="H2461" t="s">
        <v>24</v>
      </c>
      <c r="I2461" s="1">
        <v>2278353208</v>
      </c>
      <c r="J2461">
        <v>93</v>
      </c>
      <c r="K2461">
        <v>2813</v>
      </c>
      <c r="M2461">
        <v>88</v>
      </c>
      <c r="N2461">
        <v>93</v>
      </c>
      <c r="O2461" t="s">
        <v>1845</v>
      </c>
      <c r="P2461">
        <v>93</v>
      </c>
      <c r="Q2461" t="s">
        <v>893</v>
      </c>
      <c r="R2461" s="1">
        <v>195566799</v>
      </c>
      <c r="S2461">
        <v>36849918</v>
      </c>
      <c r="V2461" t="s">
        <v>2155</v>
      </c>
      <c r="W2461">
        <v>7</v>
      </c>
    </row>
    <row r="2462" spans="1:23" x14ac:dyDescent="0.25">
      <c r="A2462" t="s">
        <v>2451</v>
      </c>
      <c r="B2462">
        <v>2012</v>
      </c>
      <c r="C2462" t="s">
        <v>23</v>
      </c>
      <c r="D2462">
        <v>63.2</v>
      </c>
      <c r="E2462">
        <v>63</v>
      </c>
      <c r="F2462">
        <v>235</v>
      </c>
      <c r="G2462">
        <v>61</v>
      </c>
      <c r="H2462" t="s">
        <v>24</v>
      </c>
      <c r="I2462" s="1">
        <v>220522192</v>
      </c>
      <c r="J2462">
        <v>92</v>
      </c>
      <c r="K2462">
        <v>8523</v>
      </c>
      <c r="M2462">
        <v>89</v>
      </c>
      <c r="N2462">
        <v>92</v>
      </c>
      <c r="O2462" t="s">
        <v>114</v>
      </c>
      <c r="P2462">
        <v>92</v>
      </c>
      <c r="Q2462" t="s">
        <v>893</v>
      </c>
      <c r="R2462" s="1">
        <v>1892894352</v>
      </c>
      <c r="S2462">
        <v>3599192</v>
      </c>
      <c r="V2462" t="s">
        <v>298</v>
      </c>
      <c r="W2462" t="s">
        <v>93</v>
      </c>
    </row>
    <row r="2463" spans="1:23" x14ac:dyDescent="0.25">
      <c r="A2463" t="s">
        <v>2451</v>
      </c>
      <c r="B2463">
        <v>2011</v>
      </c>
      <c r="C2463" t="s">
        <v>23</v>
      </c>
      <c r="D2463">
        <v>62.7</v>
      </c>
      <c r="E2463">
        <v>63</v>
      </c>
      <c r="F2463">
        <v>241</v>
      </c>
      <c r="G2463">
        <v>61</v>
      </c>
      <c r="H2463" t="s">
        <v>1266</v>
      </c>
      <c r="I2463" s="1">
        <v>1966892153</v>
      </c>
      <c r="J2463">
        <v>93</v>
      </c>
      <c r="K2463">
        <v>5616</v>
      </c>
      <c r="M2463">
        <v>91</v>
      </c>
      <c r="N2463">
        <v>93</v>
      </c>
      <c r="O2463" t="s">
        <v>265</v>
      </c>
      <c r="P2463">
        <v>93</v>
      </c>
      <c r="Q2463" t="s">
        <v>893</v>
      </c>
      <c r="R2463" s="1">
        <v>1666857757</v>
      </c>
      <c r="S2463">
        <v>35167314</v>
      </c>
      <c r="V2463" t="s">
        <v>46</v>
      </c>
      <c r="W2463">
        <v>7</v>
      </c>
    </row>
    <row r="2464" spans="1:23" x14ac:dyDescent="0.25">
      <c r="A2464" t="s">
        <v>2451</v>
      </c>
      <c r="B2464">
        <v>2010</v>
      </c>
      <c r="C2464" t="s">
        <v>23</v>
      </c>
      <c r="D2464">
        <v>62.5</v>
      </c>
      <c r="E2464">
        <v>63</v>
      </c>
      <c r="F2464">
        <v>243</v>
      </c>
      <c r="G2464">
        <v>62</v>
      </c>
      <c r="H2464" t="s">
        <v>2452</v>
      </c>
      <c r="I2464" s="1">
        <v>1720097884</v>
      </c>
      <c r="J2464">
        <v>75</v>
      </c>
      <c r="K2464">
        <v>680</v>
      </c>
      <c r="M2464">
        <v>92</v>
      </c>
      <c r="N2464">
        <v>9</v>
      </c>
      <c r="O2464" t="s">
        <v>1674</v>
      </c>
      <c r="P2464">
        <v>9</v>
      </c>
      <c r="Q2464" t="s">
        <v>893</v>
      </c>
      <c r="R2464" s="1">
        <v>147647887</v>
      </c>
      <c r="S2464">
        <v>34385963</v>
      </c>
      <c r="V2464" t="s">
        <v>1437</v>
      </c>
      <c r="W2464">
        <v>7</v>
      </c>
    </row>
    <row r="2465" spans="1:23" x14ac:dyDescent="0.25">
      <c r="A2465" t="s">
        <v>2451</v>
      </c>
      <c r="B2465">
        <v>2009</v>
      </c>
      <c r="C2465" t="s">
        <v>23</v>
      </c>
      <c r="D2465">
        <v>62</v>
      </c>
      <c r="E2465">
        <v>62</v>
      </c>
      <c r="F2465">
        <v>248</v>
      </c>
      <c r="G2465">
        <v>63</v>
      </c>
      <c r="H2465" t="s">
        <v>721</v>
      </c>
      <c r="I2465" s="1">
        <v>170536929</v>
      </c>
      <c r="J2465">
        <v>72</v>
      </c>
      <c r="K2465">
        <v>68</v>
      </c>
      <c r="M2465">
        <v>94</v>
      </c>
      <c r="N2465">
        <v>81</v>
      </c>
      <c r="O2465" t="s">
        <v>77</v>
      </c>
      <c r="P2465">
        <v>81</v>
      </c>
      <c r="Q2465" t="s">
        <v>893</v>
      </c>
      <c r="R2465" s="1">
        <v>1226884381</v>
      </c>
      <c r="S2465">
        <v>3365619</v>
      </c>
      <c r="V2465" t="s">
        <v>1305</v>
      </c>
      <c r="W2465" t="s">
        <v>93</v>
      </c>
    </row>
    <row r="2466" spans="1:23" x14ac:dyDescent="0.25">
      <c r="A2466" t="s">
        <v>2451</v>
      </c>
      <c r="B2466">
        <v>2008</v>
      </c>
      <c r="C2466" t="s">
        <v>23</v>
      </c>
      <c r="D2466">
        <v>61.8</v>
      </c>
      <c r="E2466">
        <v>62</v>
      </c>
      <c r="F2466">
        <v>251</v>
      </c>
      <c r="G2466">
        <v>64</v>
      </c>
      <c r="H2466" t="s">
        <v>2453</v>
      </c>
      <c r="I2466" s="1">
        <v>1286362711</v>
      </c>
      <c r="J2466">
        <v>78</v>
      </c>
      <c r="K2466">
        <v>129</v>
      </c>
      <c r="M2466">
        <v>95</v>
      </c>
      <c r="N2466">
        <v>85</v>
      </c>
      <c r="O2466" t="s">
        <v>1668</v>
      </c>
      <c r="P2466">
        <v>86</v>
      </c>
      <c r="Q2466" t="s">
        <v>893</v>
      </c>
      <c r="R2466" s="1">
        <v>1291528826</v>
      </c>
      <c r="S2466">
        <v>32955496</v>
      </c>
      <c r="V2466" t="s">
        <v>935</v>
      </c>
      <c r="W2466" t="s">
        <v>190</v>
      </c>
    </row>
    <row r="2467" spans="1:23" x14ac:dyDescent="0.25">
      <c r="A2467" t="s">
        <v>2451</v>
      </c>
      <c r="B2467">
        <v>2007</v>
      </c>
      <c r="C2467" t="s">
        <v>23</v>
      </c>
      <c r="D2467">
        <v>61.4</v>
      </c>
      <c r="E2467">
        <v>61</v>
      </c>
      <c r="F2467">
        <v>254</v>
      </c>
      <c r="G2467">
        <v>65</v>
      </c>
      <c r="H2467" t="s">
        <v>2453</v>
      </c>
      <c r="I2467" s="1">
        <v>8613166944</v>
      </c>
      <c r="J2467">
        <v>78</v>
      </c>
      <c r="K2467">
        <v>327</v>
      </c>
      <c r="M2467">
        <v>97</v>
      </c>
      <c r="N2467">
        <v>84</v>
      </c>
      <c r="O2467" t="s">
        <v>1411</v>
      </c>
      <c r="P2467">
        <v>84</v>
      </c>
      <c r="Q2467" t="s">
        <v>893</v>
      </c>
      <c r="R2467" s="1">
        <v>11156952</v>
      </c>
      <c r="S2467">
        <v>32282526</v>
      </c>
      <c r="V2467" t="s">
        <v>231</v>
      </c>
      <c r="W2467" t="s">
        <v>256</v>
      </c>
    </row>
    <row r="2468" spans="1:23" x14ac:dyDescent="0.25">
      <c r="A2468" t="s">
        <v>2451</v>
      </c>
      <c r="B2468">
        <v>2006</v>
      </c>
      <c r="C2468" t="s">
        <v>23</v>
      </c>
      <c r="D2468">
        <v>61</v>
      </c>
      <c r="E2468">
        <v>61</v>
      </c>
      <c r="F2468">
        <v>26</v>
      </c>
      <c r="G2468">
        <v>66</v>
      </c>
      <c r="H2468" t="s">
        <v>178</v>
      </c>
      <c r="I2468" s="1">
        <v>603368571</v>
      </c>
      <c r="J2468">
        <v>6</v>
      </c>
      <c r="K2468">
        <v>228</v>
      </c>
      <c r="M2468">
        <v>99</v>
      </c>
      <c r="N2468">
        <v>77</v>
      </c>
      <c r="O2468" t="s">
        <v>994</v>
      </c>
      <c r="P2468">
        <v>78</v>
      </c>
      <c r="Q2468" t="s">
        <v>336</v>
      </c>
      <c r="R2468" s="1">
        <v>8938793645</v>
      </c>
      <c r="S2468">
        <v>316764</v>
      </c>
      <c r="V2468" t="s">
        <v>941</v>
      </c>
      <c r="W2468" t="s">
        <v>104</v>
      </c>
    </row>
    <row r="2469" spans="1:23" x14ac:dyDescent="0.25">
      <c r="A2469" t="s">
        <v>2451</v>
      </c>
      <c r="B2469">
        <v>2005</v>
      </c>
      <c r="C2469" t="s">
        <v>23</v>
      </c>
      <c r="D2469">
        <v>67</v>
      </c>
      <c r="E2469">
        <v>67</v>
      </c>
      <c r="F2469">
        <v>261</v>
      </c>
      <c r="G2469">
        <v>66</v>
      </c>
      <c r="H2469" t="s">
        <v>2402</v>
      </c>
      <c r="I2469" s="1">
        <v>3759039592</v>
      </c>
      <c r="J2469">
        <v>22</v>
      </c>
      <c r="K2469">
        <v>1374</v>
      </c>
      <c r="M2469">
        <v>101</v>
      </c>
      <c r="N2469">
        <v>78</v>
      </c>
      <c r="O2469" t="s">
        <v>2297</v>
      </c>
      <c r="P2469">
        <v>78</v>
      </c>
      <c r="Q2469" t="s">
        <v>336</v>
      </c>
      <c r="R2469" s="1">
        <v>6797539949</v>
      </c>
      <c r="S2469">
        <v>3911914</v>
      </c>
      <c r="V2469" t="s">
        <v>943</v>
      </c>
      <c r="W2469" t="s">
        <v>160</v>
      </c>
    </row>
    <row r="2470" spans="1:23" x14ac:dyDescent="0.25">
      <c r="A2470" t="s">
        <v>2451</v>
      </c>
      <c r="B2470">
        <v>2004</v>
      </c>
      <c r="C2470" t="s">
        <v>23</v>
      </c>
      <c r="D2470">
        <v>59.7</v>
      </c>
      <c r="E2470">
        <v>60</v>
      </c>
      <c r="F2470">
        <v>278</v>
      </c>
      <c r="G2470">
        <v>68</v>
      </c>
      <c r="H2470" t="s">
        <v>842</v>
      </c>
      <c r="I2470" s="1">
        <v>3704479956</v>
      </c>
      <c r="K2470">
        <v>9562</v>
      </c>
      <c r="M2470">
        <v>102</v>
      </c>
      <c r="N2470">
        <v>74</v>
      </c>
      <c r="O2470" t="s">
        <v>287</v>
      </c>
      <c r="P2470">
        <v>74</v>
      </c>
      <c r="Q2470" t="s">
        <v>336</v>
      </c>
      <c r="R2470" s="1">
        <v>565569459</v>
      </c>
      <c r="S2470">
        <v>3186341</v>
      </c>
      <c r="V2470" t="s">
        <v>76</v>
      </c>
      <c r="W2470" t="s">
        <v>464</v>
      </c>
    </row>
    <row r="2471" spans="1:23" x14ac:dyDescent="0.25">
      <c r="A2471" t="s">
        <v>2451</v>
      </c>
      <c r="B2471">
        <v>2003</v>
      </c>
      <c r="C2471" t="s">
        <v>23</v>
      </c>
      <c r="D2471">
        <v>59.6</v>
      </c>
      <c r="E2471">
        <v>60</v>
      </c>
      <c r="F2471">
        <v>278</v>
      </c>
      <c r="G2471">
        <v>69</v>
      </c>
      <c r="H2471" t="s">
        <v>2454</v>
      </c>
      <c r="I2471" s="1">
        <v>3535264737</v>
      </c>
      <c r="K2471">
        <v>4381</v>
      </c>
      <c r="M2471">
        <v>104</v>
      </c>
      <c r="N2471">
        <v>69</v>
      </c>
      <c r="O2471" t="s">
        <v>2297</v>
      </c>
      <c r="P2471">
        <v>69</v>
      </c>
      <c r="Q2471" t="s">
        <v>336</v>
      </c>
      <c r="R2471" s="1">
        <v>477738478</v>
      </c>
      <c r="S2471">
        <v>29435944</v>
      </c>
      <c r="V2471" t="s">
        <v>2221</v>
      </c>
      <c r="W2471" t="s">
        <v>599</v>
      </c>
    </row>
    <row r="2472" spans="1:23" x14ac:dyDescent="0.25">
      <c r="A2472" t="s">
        <v>2451</v>
      </c>
      <c r="B2472">
        <v>2002</v>
      </c>
      <c r="C2472" t="s">
        <v>23</v>
      </c>
      <c r="D2472">
        <v>59.4</v>
      </c>
      <c r="E2472">
        <v>59</v>
      </c>
      <c r="F2472">
        <v>277</v>
      </c>
      <c r="G2472">
        <v>70</v>
      </c>
      <c r="H2472" t="s">
        <v>842</v>
      </c>
      <c r="I2472" s="1">
        <v>3062287548</v>
      </c>
      <c r="K2472">
        <v>4529</v>
      </c>
      <c r="M2472">
        <v>106</v>
      </c>
      <c r="N2472">
        <v>6</v>
      </c>
      <c r="O2472" t="s">
        <v>1365</v>
      </c>
      <c r="P2472">
        <v>6</v>
      </c>
      <c r="Q2472" t="s">
        <v>336</v>
      </c>
      <c r="R2472" s="1">
        <v>4121517561</v>
      </c>
      <c r="S2472">
        <v>28679565</v>
      </c>
      <c r="V2472" t="s">
        <v>2124</v>
      </c>
      <c r="W2472" t="s">
        <v>599</v>
      </c>
    </row>
    <row r="2473" spans="1:23" x14ac:dyDescent="0.25">
      <c r="A2473" t="s">
        <v>2451</v>
      </c>
      <c r="B2473">
        <v>2001</v>
      </c>
      <c r="C2473" t="s">
        <v>23</v>
      </c>
      <c r="D2473">
        <v>58.9</v>
      </c>
      <c r="E2473">
        <v>59</v>
      </c>
      <c r="F2473">
        <v>283</v>
      </c>
      <c r="G2473">
        <v>71</v>
      </c>
      <c r="H2473" t="s">
        <v>1571</v>
      </c>
      <c r="I2473" s="1">
        <v>2888069657</v>
      </c>
      <c r="K2473">
        <v>4362</v>
      </c>
      <c r="M2473">
        <v>108</v>
      </c>
      <c r="N2473">
        <v>66</v>
      </c>
      <c r="O2473" t="s">
        <v>1412</v>
      </c>
      <c r="P2473">
        <v>66</v>
      </c>
      <c r="Q2473" t="s">
        <v>336</v>
      </c>
      <c r="R2473" s="1">
        <v>3775254454</v>
      </c>
      <c r="S2473">
        <v>279455</v>
      </c>
      <c r="V2473" t="s">
        <v>1173</v>
      </c>
      <c r="W2473" t="s">
        <v>599</v>
      </c>
    </row>
    <row r="2474" spans="1:23" x14ac:dyDescent="0.25">
      <c r="A2474" t="s">
        <v>2451</v>
      </c>
      <c r="B2474">
        <v>2000</v>
      </c>
      <c r="C2474" t="s">
        <v>23</v>
      </c>
      <c r="D2474">
        <v>58.6</v>
      </c>
      <c r="E2474">
        <v>59</v>
      </c>
      <c r="F2474">
        <v>284</v>
      </c>
      <c r="G2474">
        <v>71</v>
      </c>
      <c r="H2474" t="s">
        <v>1730</v>
      </c>
      <c r="I2474" s="1">
        <v>3086000992</v>
      </c>
      <c r="K2474">
        <v>2875</v>
      </c>
      <c r="M2474">
        <v>109</v>
      </c>
      <c r="N2474">
        <v>62</v>
      </c>
      <c r="O2474" t="s">
        <v>1008</v>
      </c>
      <c r="P2474">
        <v>62</v>
      </c>
      <c r="Q2474" t="s">
        <v>27</v>
      </c>
      <c r="R2474" s="1">
        <v>36135843</v>
      </c>
      <c r="S2474">
        <v>2725535</v>
      </c>
      <c r="V2474" t="s">
        <v>1360</v>
      </c>
      <c r="W2474" t="s">
        <v>119</v>
      </c>
    </row>
    <row r="2475" spans="1:23" x14ac:dyDescent="0.25">
      <c r="A2475" t="s">
        <v>2455</v>
      </c>
      <c r="B2475">
        <v>2015</v>
      </c>
      <c r="C2475" t="s">
        <v>23</v>
      </c>
      <c r="D2475">
        <v>71.599999999999994</v>
      </c>
      <c r="E2475">
        <v>72</v>
      </c>
      <c r="F2475">
        <v>176</v>
      </c>
      <c r="G2475">
        <v>0</v>
      </c>
      <c r="I2475">
        <v>0</v>
      </c>
      <c r="J2475">
        <v>89</v>
      </c>
      <c r="K2475">
        <v>0</v>
      </c>
      <c r="L2475" t="s">
        <v>1521</v>
      </c>
      <c r="M2475">
        <v>0</v>
      </c>
      <c r="N2475">
        <v>89</v>
      </c>
      <c r="P2475">
        <v>89</v>
      </c>
      <c r="Q2475" t="s">
        <v>791</v>
      </c>
      <c r="R2475" s="1">
        <v>8818982566</v>
      </c>
      <c r="S2475">
        <v>55328</v>
      </c>
      <c r="T2475" t="s">
        <v>376</v>
      </c>
      <c r="U2475" t="s">
        <v>376</v>
      </c>
      <c r="V2475" t="s">
        <v>823</v>
      </c>
      <c r="W2475" t="s">
        <v>446</v>
      </c>
    </row>
    <row r="2476" spans="1:23" x14ac:dyDescent="0.25">
      <c r="A2476" t="s">
        <v>2455</v>
      </c>
      <c r="B2476">
        <v>2014</v>
      </c>
      <c r="C2476" t="s">
        <v>23</v>
      </c>
      <c r="D2476">
        <v>71.400000000000006</v>
      </c>
      <c r="E2476">
        <v>71</v>
      </c>
      <c r="F2476">
        <v>178</v>
      </c>
      <c r="G2476">
        <v>0</v>
      </c>
      <c r="H2476" t="s">
        <v>1224</v>
      </c>
      <c r="I2476" s="1">
        <v>1132432517</v>
      </c>
      <c r="J2476">
        <v>85</v>
      </c>
      <c r="K2476">
        <v>0</v>
      </c>
      <c r="L2476" t="s">
        <v>819</v>
      </c>
      <c r="M2476">
        <v>0</v>
      </c>
      <c r="N2476">
        <v>85</v>
      </c>
      <c r="O2476" t="s">
        <v>806</v>
      </c>
      <c r="P2476">
        <v>85</v>
      </c>
      <c r="Q2476" t="s">
        <v>791</v>
      </c>
      <c r="R2476" s="1">
        <v>956446383</v>
      </c>
      <c r="S2476">
        <v>547928</v>
      </c>
      <c r="T2476" t="s">
        <v>376</v>
      </c>
      <c r="U2476" t="s">
        <v>376</v>
      </c>
      <c r="V2476" t="s">
        <v>1797</v>
      </c>
      <c r="W2476" t="s">
        <v>446</v>
      </c>
    </row>
    <row r="2477" spans="1:23" x14ac:dyDescent="0.25">
      <c r="A2477" t="s">
        <v>2455</v>
      </c>
      <c r="B2477">
        <v>2013</v>
      </c>
      <c r="C2477" t="s">
        <v>23</v>
      </c>
      <c r="D2477">
        <v>71.2</v>
      </c>
      <c r="E2477">
        <v>71</v>
      </c>
      <c r="F2477">
        <v>179</v>
      </c>
      <c r="G2477">
        <v>0</v>
      </c>
      <c r="H2477" t="s">
        <v>1629</v>
      </c>
      <c r="I2477" s="1">
        <v>1122972967</v>
      </c>
      <c r="J2477">
        <v>86</v>
      </c>
      <c r="K2477">
        <v>0</v>
      </c>
      <c r="L2477">
        <v>57</v>
      </c>
      <c r="M2477">
        <v>0</v>
      </c>
      <c r="N2477">
        <v>86</v>
      </c>
      <c r="O2477" t="s">
        <v>990</v>
      </c>
      <c r="P2477">
        <v>86</v>
      </c>
      <c r="Q2477" t="s">
        <v>791</v>
      </c>
      <c r="R2477" s="1">
        <v>948456898</v>
      </c>
      <c r="S2477">
        <v>54254</v>
      </c>
      <c r="T2477" t="s">
        <v>376</v>
      </c>
      <c r="U2477" t="s">
        <v>376</v>
      </c>
      <c r="V2477" t="s">
        <v>620</v>
      </c>
      <c r="W2477" t="s">
        <v>446</v>
      </c>
    </row>
    <row r="2478" spans="1:23" x14ac:dyDescent="0.25">
      <c r="A2478" t="s">
        <v>2455</v>
      </c>
      <c r="B2478">
        <v>2012</v>
      </c>
      <c r="C2478" t="s">
        <v>23</v>
      </c>
      <c r="D2478">
        <v>71.3</v>
      </c>
      <c r="E2478">
        <v>71</v>
      </c>
      <c r="F2478">
        <v>178</v>
      </c>
      <c r="G2478">
        <v>0</v>
      </c>
      <c r="H2478" t="s">
        <v>1092</v>
      </c>
      <c r="I2478" s="1">
        <v>1168324095</v>
      </c>
      <c r="J2478">
        <v>84</v>
      </c>
      <c r="K2478">
        <v>0</v>
      </c>
      <c r="L2478" t="s">
        <v>426</v>
      </c>
      <c r="M2478">
        <v>0</v>
      </c>
      <c r="N2478">
        <v>84</v>
      </c>
      <c r="O2478" t="s">
        <v>536</v>
      </c>
      <c r="P2478">
        <v>84</v>
      </c>
      <c r="Q2478" t="s">
        <v>392</v>
      </c>
      <c r="R2478" s="1">
        <v>9272413453</v>
      </c>
      <c r="S2478">
        <v>53777</v>
      </c>
      <c r="T2478" t="s">
        <v>376</v>
      </c>
      <c r="U2478" t="s">
        <v>358</v>
      </c>
      <c r="V2478" t="s">
        <v>623</v>
      </c>
      <c r="W2478" t="s">
        <v>446</v>
      </c>
    </row>
    <row r="2479" spans="1:23" x14ac:dyDescent="0.25">
      <c r="A2479" t="s">
        <v>2455</v>
      </c>
      <c r="B2479">
        <v>2011</v>
      </c>
      <c r="C2479" t="s">
        <v>23</v>
      </c>
      <c r="D2479">
        <v>76</v>
      </c>
      <c r="E2479">
        <v>76</v>
      </c>
      <c r="F2479">
        <v>187</v>
      </c>
      <c r="G2479">
        <v>0</v>
      </c>
      <c r="H2479" t="s">
        <v>781</v>
      </c>
      <c r="I2479" s="1">
        <v>9891263558</v>
      </c>
      <c r="J2479">
        <v>86</v>
      </c>
      <c r="K2479">
        <v>0</v>
      </c>
      <c r="L2479" t="s">
        <v>948</v>
      </c>
      <c r="M2479">
        <v>0</v>
      </c>
      <c r="N2479">
        <v>86</v>
      </c>
      <c r="O2479" t="s">
        <v>1262</v>
      </c>
      <c r="P2479">
        <v>86</v>
      </c>
      <c r="Q2479" t="s">
        <v>27</v>
      </c>
      <c r="R2479" s="1">
        <v>831897692</v>
      </c>
      <c r="S2479">
        <v>531589</v>
      </c>
      <c r="T2479" t="s">
        <v>376</v>
      </c>
      <c r="U2479" t="s">
        <v>358</v>
      </c>
      <c r="V2479" t="s">
        <v>1109</v>
      </c>
      <c r="W2479" t="s">
        <v>149</v>
      </c>
    </row>
    <row r="2480" spans="1:23" x14ac:dyDescent="0.25">
      <c r="A2480" t="s">
        <v>2455</v>
      </c>
      <c r="B2480">
        <v>2010</v>
      </c>
      <c r="C2480" t="s">
        <v>23</v>
      </c>
      <c r="D2480">
        <v>73</v>
      </c>
      <c r="E2480">
        <v>73</v>
      </c>
      <c r="F2480">
        <v>19</v>
      </c>
      <c r="G2480">
        <v>0</v>
      </c>
      <c r="H2480" t="s">
        <v>683</v>
      </c>
      <c r="I2480" s="1">
        <v>9908095375</v>
      </c>
      <c r="J2480">
        <v>86</v>
      </c>
      <c r="K2480">
        <v>0</v>
      </c>
      <c r="L2480" t="s">
        <v>112</v>
      </c>
      <c r="M2480">
        <v>0</v>
      </c>
      <c r="N2480">
        <v>96</v>
      </c>
      <c r="O2480" t="s">
        <v>892</v>
      </c>
      <c r="P2480">
        <v>96</v>
      </c>
      <c r="Q2480" t="s">
        <v>220</v>
      </c>
      <c r="R2480" s="1">
        <v>83331332</v>
      </c>
      <c r="S2480">
        <v>52613</v>
      </c>
      <c r="T2480" t="s">
        <v>376</v>
      </c>
      <c r="U2480" t="s">
        <v>358</v>
      </c>
      <c r="V2480" t="s">
        <v>517</v>
      </c>
      <c r="W2480" t="s">
        <v>234</v>
      </c>
    </row>
    <row r="2481" spans="1:23" x14ac:dyDescent="0.25">
      <c r="A2481" t="s">
        <v>2455</v>
      </c>
      <c r="B2481">
        <v>2009</v>
      </c>
      <c r="C2481" t="s">
        <v>23</v>
      </c>
      <c r="D2481">
        <v>70</v>
      </c>
      <c r="E2481">
        <v>70</v>
      </c>
      <c r="F2481">
        <v>196</v>
      </c>
      <c r="G2481">
        <v>0</v>
      </c>
      <c r="H2481" t="s">
        <v>1044</v>
      </c>
      <c r="I2481" s="1">
        <v>8850739766</v>
      </c>
      <c r="J2481">
        <v>87</v>
      </c>
      <c r="K2481">
        <v>0</v>
      </c>
      <c r="L2481" t="s">
        <v>448</v>
      </c>
      <c r="M2481">
        <v>0</v>
      </c>
      <c r="N2481">
        <v>85</v>
      </c>
      <c r="O2481" t="s">
        <v>209</v>
      </c>
      <c r="P2481">
        <v>87</v>
      </c>
      <c r="Q2481" t="s">
        <v>499</v>
      </c>
      <c r="R2481" s="1">
        <v>744385178</v>
      </c>
      <c r="S2481">
        <v>52619</v>
      </c>
      <c r="T2481" t="s">
        <v>376</v>
      </c>
      <c r="U2481" t="s">
        <v>358</v>
      </c>
      <c r="V2481" t="s">
        <v>168</v>
      </c>
      <c r="W2481" t="s">
        <v>570</v>
      </c>
    </row>
    <row r="2482" spans="1:23" x14ac:dyDescent="0.25">
      <c r="A2482" t="s">
        <v>2455</v>
      </c>
      <c r="B2482">
        <v>2008</v>
      </c>
      <c r="C2482" t="s">
        <v>23</v>
      </c>
      <c r="D2482">
        <v>69.8</v>
      </c>
      <c r="E2482">
        <v>70</v>
      </c>
      <c r="F2482">
        <v>196</v>
      </c>
      <c r="G2482">
        <v>0</v>
      </c>
      <c r="H2482" t="s">
        <v>1895</v>
      </c>
      <c r="I2482" s="1">
        <v>8154355995</v>
      </c>
      <c r="J2482">
        <v>84</v>
      </c>
      <c r="K2482">
        <v>0</v>
      </c>
      <c r="L2482" t="s">
        <v>451</v>
      </c>
      <c r="M2482">
        <v>0</v>
      </c>
      <c r="N2482">
        <v>85</v>
      </c>
      <c r="O2482" t="s">
        <v>1425</v>
      </c>
      <c r="P2482">
        <v>85</v>
      </c>
      <c r="Q2482" t="s">
        <v>122</v>
      </c>
      <c r="R2482" s="1">
        <v>6858163158</v>
      </c>
      <c r="S2482">
        <v>515148</v>
      </c>
      <c r="T2482" t="s">
        <v>376</v>
      </c>
      <c r="U2482" t="s">
        <v>358</v>
      </c>
      <c r="V2482" t="s">
        <v>903</v>
      </c>
      <c r="W2482" t="s">
        <v>465</v>
      </c>
    </row>
    <row r="2483" spans="1:23" x14ac:dyDescent="0.25">
      <c r="A2483" t="s">
        <v>2455</v>
      </c>
      <c r="B2483">
        <v>2007</v>
      </c>
      <c r="C2483" t="s">
        <v>23</v>
      </c>
      <c r="D2483">
        <v>69.5</v>
      </c>
      <c r="E2483">
        <v>70</v>
      </c>
      <c r="F2483">
        <v>22</v>
      </c>
      <c r="G2483">
        <v>0</v>
      </c>
      <c r="H2483" t="s">
        <v>1411</v>
      </c>
      <c r="I2483" s="1">
        <v>6850299083</v>
      </c>
      <c r="J2483">
        <v>84</v>
      </c>
      <c r="K2483">
        <v>0</v>
      </c>
      <c r="L2483" t="s">
        <v>155</v>
      </c>
      <c r="M2483">
        <v>0</v>
      </c>
      <c r="N2483">
        <v>84</v>
      </c>
      <c r="O2483" t="s">
        <v>1425</v>
      </c>
      <c r="P2483">
        <v>84</v>
      </c>
      <c r="Q2483" t="s">
        <v>796</v>
      </c>
      <c r="R2483" s="1">
        <v>576139536</v>
      </c>
      <c r="S2483">
        <v>5975</v>
      </c>
      <c r="T2483" t="s">
        <v>376</v>
      </c>
      <c r="U2483" t="s">
        <v>358</v>
      </c>
      <c r="V2483" t="s">
        <v>905</v>
      </c>
      <c r="W2483" t="s">
        <v>245</v>
      </c>
    </row>
    <row r="2484" spans="1:23" x14ac:dyDescent="0.25">
      <c r="A2484" t="s">
        <v>2455</v>
      </c>
      <c r="B2484">
        <v>2006</v>
      </c>
      <c r="C2484" t="s">
        <v>23</v>
      </c>
      <c r="D2484">
        <v>69.3</v>
      </c>
      <c r="E2484">
        <v>69</v>
      </c>
      <c r="F2484">
        <v>199</v>
      </c>
      <c r="G2484">
        <v>0</v>
      </c>
      <c r="H2484" t="s">
        <v>1406</v>
      </c>
      <c r="I2484" s="1">
        <v>72800168</v>
      </c>
      <c r="J2484">
        <v>84</v>
      </c>
      <c r="K2484">
        <v>0</v>
      </c>
      <c r="L2484" t="s">
        <v>227</v>
      </c>
      <c r="M2484">
        <v>0</v>
      </c>
      <c r="N2484">
        <v>84</v>
      </c>
      <c r="O2484" t="s">
        <v>1618</v>
      </c>
      <c r="P2484">
        <v>84</v>
      </c>
      <c r="Q2484" t="s">
        <v>499</v>
      </c>
      <c r="R2484" t="s">
        <v>2456</v>
      </c>
      <c r="S2484">
        <v>5437</v>
      </c>
      <c r="T2484" t="s">
        <v>376</v>
      </c>
      <c r="U2484" t="s">
        <v>358</v>
      </c>
      <c r="V2484" t="s">
        <v>907</v>
      </c>
      <c r="W2484" t="s">
        <v>248</v>
      </c>
    </row>
    <row r="2485" spans="1:23" x14ac:dyDescent="0.25">
      <c r="A2485" t="s">
        <v>2455</v>
      </c>
      <c r="B2485">
        <v>2005</v>
      </c>
      <c r="C2485" t="s">
        <v>23</v>
      </c>
      <c r="D2485">
        <v>68.900000000000006</v>
      </c>
      <c r="E2485">
        <v>69</v>
      </c>
      <c r="F2485">
        <v>25</v>
      </c>
      <c r="G2485">
        <v>0</v>
      </c>
      <c r="H2485" t="s">
        <v>642</v>
      </c>
      <c r="I2485" s="1">
        <v>4189206608</v>
      </c>
      <c r="J2485">
        <v>83</v>
      </c>
      <c r="K2485">
        <v>0</v>
      </c>
      <c r="L2485" t="s">
        <v>271</v>
      </c>
      <c r="M2485">
        <v>0</v>
      </c>
      <c r="N2485">
        <v>84</v>
      </c>
      <c r="O2485" t="s">
        <v>1159</v>
      </c>
      <c r="P2485">
        <v>83</v>
      </c>
      <c r="Q2485" t="s">
        <v>499</v>
      </c>
      <c r="R2485" s="1">
        <v>35958855</v>
      </c>
      <c r="S2485">
        <v>498946</v>
      </c>
      <c r="T2485" t="s">
        <v>376</v>
      </c>
      <c r="U2485" t="s">
        <v>358</v>
      </c>
      <c r="V2485" t="s">
        <v>1402</v>
      </c>
      <c r="W2485" t="s">
        <v>573</v>
      </c>
    </row>
    <row r="2486" spans="1:23" x14ac:dyDescent="0.25">
      <c r="A2486" t="s">
        <v>2455</v>
      </c>
      <c r="B2486">
        <v>2004</v>
      </c>
      <c r="C2486" t="s">
        <v>23</v>
      </c>
      <c r="D2486">
        <v>68.3</v>
      </c>
      <c r="E2486">
        <v>68</v>
      </c>
      <c r="F2486">
        <v>214</v>
      </c>
      <c r="G2486">
        <v>0</v>
      </c>
      <c r="H2486" t="s">
        <v>452</v>
      </c>
      <c r="I2486" s="1">
        <v>423257668</v>
      </c>
      <c r="K2486">
        <v>0</v>
      </c>
      <c r="L2486" t="s">
        <v>489</v>
      </c>
      <c r="M2486">
        <v>0</v>
      </c>
      <c r="N2486">
        <v>84</v>
      </c>
      <c r="O2486" t="s">
        <v>1155</v>
      </c>
      <c r="P2486">
        <v>85</v>
      </c>
      <c r="Q2486" t="s">
        <v>392</v>
      </c>
      <c r="R2486" s="1">
        <v>3648773</v>
      </c>
      <c r="S2486">
        <v>49363</v>
      </c>
      <c r="T2486" t="s">
        <v>376</v>
      </c>
      <c r="U2486" t="s">
        <v>376</v>
      </c>
      <c r="V2486">
        <v>0</v>
      </c>
      <c r="W2486" t="s">
        <v>251</v>
      </c>
    </row>
    <row r="2487" spans="1:23" x14ac:dyDescent="0.25">
      <c r="A2487" t="s">
        <v>2455</v>
      </c>
      <c r="B2487">
        <v>2003</v>
      </c>
      <c r="C2487" t="s">
        <v>23</v>
      </c>
      <c r="D2487">
        <v>68</v>
      </c>
      <c r="E2487">
        <v>68</v>
      </c>
      <c r="F2487">
        <v>223</v>
      </c>
      <c r="G2487">
        <v>0</v>
      </c>
      <c r="H2487" t="s">
        <v>381</v>
      </c>
      <c r="I2487" s="1">
        <v>323662077</v>
      </c>
      <c r="K2487">
        <v>0</v>
      </c>
      <c r="L2487" t="s">
        <v>468</v>
      </c>
      <c r="M2487">
        <v>0</v>
      </c>
      <c r="N2487">
        <v>74</v>
      </c>
      <c r="O2487" t="s">
        <v>835</v>
      </c>
      <c r="P2487">
        <v>75</v>
      </c>
      <c r="Q2487">
        <v>1</v>
      </c>
      <c r="R2487" s="1">
        <v>2631399</v>
      </c>
      <c r="S2487">
        <v>488332</v>
      </c>
      <c r="T2487" t="s">
        <v>376</v>
      </c>
      <c r="U2487" t="s">
        <v>376</v>
      </c>
      <c r="V2487">
        <v>0</v>
      </c>
      <c r="W2487" t="s">
        <v>180</v>
      </c>
    </row>
    <row r="2488" spans="1:23" x14ac:dyDescent="0.25">
      <c r="A2488" t="s">
        <v>2455</v>
      </c>
      <c r="B2488">
        <v>2002</v>
      </c>
      <c r="C2488" t="s">
        <v>23</v>
      </c>
      <c r="D2488">
        <v>67.900000000000006</v>
      </c>
      <c r="E2488">
        <v>68</v>
      </c>
      <c r="F2488">
        <v>221</v>
      </c>
      <c r="G2488">
        <v>0</v>
      </c>
      <c r="H2488" t="s">
        <v>318</v>
      </c>
      <c r="I2488" s="1">
        <v>2507112373</v>
      </c>
      <c r="K2488">
        <v>0</v>
      </c>
      <c r="L2488">
        <v>49</v>
      </c>
      <c r="M2488">
        <v>0</v>
      </c>
      <c r="N2488">
        <v>74</v>
      </c>
      <c r="O2488" t="s">
        <v>2183</v>
      </c>
      <c r="P2488">
        <v>73</v>
      </c>
      <c r="Q2488" t="s">
        <v>152</v>
      </c>
      <c r="R2488" s="1">
        <v>2232513244</v>
      </c>
      <c r="S2488">
        <v>48344</v>
      </c>
      <c r="T2488" t="s">
        <v>376</v>
      </c>
      <c r="U2488" t="s">
        <v>376</v>
      </c>
      <c r="V2488">
        <v>0</v>
      </c>
      <c r="W2488">
        <v>11</v>
      </c>
    </row>
    <row r="2489" spans="1:23" x14ac:dyDescent="0.25">
      <c r="A2489" t="s">
        <v>2455</v>
      </c>
      <c r="B2489">
        <v>2001</v>
      </c>
      <c r="C2489" t="s">
        <v>23</v>
      </c>
      <c r="D2489">
        <v>67.7</v>
      </c>
      <c r="E2489">
        <v>68</v>
      </c>
      <c r="F2489">
        <v>219</v>
      </c>
      <c r="G2489">
        <v>0</v>
      </c>
      <c r="H2489" t="s">
        <v>459</v>
      </c>
      <c r="I2489" s="1">
        <v>1912135044</v>
      </c>
      <c r="K2489">
        <v>0</v>
      </c>
      <c r="L2489" t="s">
        <v>1479</v>
      </c>
      <c r="M2489">
        <v>0</v>
      </c>
      <c r="N2489">
        <v>65</v>
      </c>
      <c r="O2489" t="s">
        <v>1742</v>
      </c>
      <c r="P2489">
        <v>68</v>
      </c>
      <c r="Q2489" t="s">
        <v>167</v>
      </c>
      <c r="R2489" s="1">
        <v>159877512</v>
      </c>
      <c r="S2489">
        <v>47774</v>
      </c>
      <c r="T2489" t="s">
        <v>246</v>
      </c>
      <c r="U2489" t="s">
        <v>376</v>
      </c>
      <c r="V2489">
        <v>0</v>
      </c>
      <c r="W2489">
        <v>11</v>
      </c>
    </row>
    <row r="2490" spans="1:23" x14ac:dyDescent="0.25">
      <c r="A2490" t="s">
        <v>2455</v>
      </c>
      <c r="B2490">
        <v>2000</v>
      </c>
      <c r="C2490" t="s">
        <v>23</v>
      </c>
      <c r="D2490">
        <v>67.400000000000006</v>
      </c>
      <c r="E2490">
        <v>67</v>
      </c>
      <c r="F2490">
        <v>224</v>
      </c>
      <c r="G2490">
        <v>0</v>
      </c>
      <c r="H2490" t="s">
        <v>182</v>
      </c>
      <c r="I2490" s="1">
        <v>2681837972</v>
      </c>
      <c r="K2490">
        <v>0</v>
      </c>
      <c r="L2490" t="s">
        <v>1053</v>
      </c>
      <c r="M2490">
        <v>0</v>
      </c>
      <c r="N2490">
        <v>7</v>
      </c>
      <c r="O2490" t="s">
        <v>2053</v>
      </c>
      <c r="P2490">
        <v>71</v>
      </c>
      <c r="Q2490" t="s">
        <v>791</v>
      </c>
      <c r="R2490" s="1">
        <v>188861829</v>
      </c>
      <c r="S2490">
        <v>47239</v>
      </c>
      <c r="T2490" t="s">
        <v>246</v>
      </c>
      <c r="U2490" t="s">
        <v>246</v>
      </c>
      <c r="V2490">
        <v>0</v>
      </c>
      <c r="W2490" t="s">
        <v>251</v>
      </c>
    </row>
    <row r="2491" spans="1:23" x14ac:dyDescent="0.25">
      <c r="A2491" t="s">
        <v>2457</v>
      </c>
      <c r="B2491">
        <v>2015</v>
      </c>
      <c r="C2491" t="s">
        <v>23</v>
      </c>
      <c r="D2491">
        <v>58.9</v>
      </c>
      <c r="E2491">
        <v>59</v>
      </c>
      <c r="F2491">
        <v>373</v>
      </c>
      <c r="G2491">
        <v>2</v>
      </c>
      <c r="I2491">
        <v>0</v>
      </c>
      <c r="J2491">
        <v>9</v>
      </c>
      <c r="K2491">
        <v>0</v>
      </c>
      <c r="L2491" t="s">
        <v>2190</v>
      </c>
      <c r="M2491">
        <v>3</v>
      </c>
      <c r="N2491">
        <v>84</v>
      </c>
      <c r="P2491">
        <v>9</v>
      </c>
      <c r="Q2491" t="s">
        <v>918</v>
      </c>
      <c r="R2491" s="1">
        <v>313692511</v>
      </c>
      <c r="S2491">
        <v>131911</v>
      </c>
      <c r="T2491">
        <v>4</v>
      </c>
      <c r="U2491" t="s">
        <v>310</v>
      </c>
      <c r="V2491" t="s">
        <v>2062</v>
      </c>
      <c r="W2491" t="s">
        <v>169</v>
      </c>
    </row>
    <row r="2492" spans="1:23" x14ac:dyDescent="0.25">
      <c r="A2492" t="s">
        <v>2457</v>
      </c>
      <c r="B2492">
        <v>2014</v>
      </c>
      <c r="C2492" t="s">
        <v>23</v>
      </c>
      <c r="D2492">
        <v>58.4</v>
      </c>
      <c r="E2492">
        <v>58</v>
      </c>
      <c r="F2492">
        <v>382</v>
      </c>
      <c r="G2492">
        <v>2</v>
      </c>
      <c r="H2492" t="s">
        <v>24</v>
      </c>
      <c r="I2492" s="1">
        <v>5743895102</v>
      </c>
      <c r="J2492">
        <v>98</v>
      </c>
      <c r="K2492">
        <v>0</v>
      </c>
      <c r="L2492" t="s">
        <v>1559</v>
      </c>
      <c r="M2492">
        <v>3</v>
      </c>
      <c r="N2492">
        <v>98</v>
      </c>
      <c r="O2492" t="s">
        <v>861</v>
      </c>
      <c r="P2492">
        <v>98</v>
      </c>
      <c r="Q2492" t="s">
        <v>671</v>
      </c>
      <c r="R2492" s="1">
        <v>346435169</v>
      </c>
      <c r="S2492">
        <v>129597</v>
      </c>
      <c r="T2492" t="s">
        <v>801</v>
      </c>
      <c r="U2492" t="s">
        <v>801</v>
      </c>
      <c r="V2492" t="s">
        <v>2062</v>
      </c>
      <c r="W2492" t="s">
        <v>169</v>
      </c>
    </row>
    <row r="2493" spans="1:23" x14ac:dyDescent="0.25">
      <c r="A2493" t="s">
        <v>2457</v>
      </c>
      <c r="B2493">
        <v>2013</v>
      </c>
      <c r="C2493" t="s">
        <v>23</v>
      </c>
      <c r="D2493">
        <v>57.6</v>
      </c>
      <c r="E2493">
        <v>58</v>
      </c>
      <c r="F2493">
        <v>393</v>
      </c>
      <c r="G2493">
        <v>2</v>
      </c>
      <c r="H2493" t="s">
        <v>24</v>
      </c>
      <c r="I2493" s="1">
        <v>7089556648</v>
      </c>
      <c r="J2493">
        <v>98</v>
      </c>
      <c r="K2493">
        <v>0</v>
      </c>
      <c r="L2493" t="s">
        <v>1136</v>
      </c>
      <c r="M2493">
        <v>3</v>
      </c>
      <c r="N2493">
        <v>98</v>
      </c>
      <c r="O2493" t="s">
        <v>1472</v>
      </c>
      <c r="P2493">
        <v>98</v>
      </c>
      <c r="Q2493" t="s">
        <v>47</v>
      </c>
      <c r="R2493" s="1">
        <v>359875972</v>
      </c>
      <c r="S2493">
        <v>1271456</v>
      </c>
      <c r="T2493" t="s">
        <v>909</v>
      </c>
      <c r="U2493" t="s">
        <v>121</v>
      </c>
      <c r="V2493" t="s">
        <v>1879</v>
      </c>
      <c r="W2493" t="s">
        <v>169</v>
      </c>
    </row>
    <row r="2494" spans="1:23" x14ac:dyDescent="0.25">
      <c r="A2494" t="s">
        <v>2457</v>
      </c>
      <c r="B2494">
        <v>2012</v>
      </c>
      <c r="C2494" t="s">
        <v>23</v>
      </c>
      <c r="D2494">
        <v>56.5</v>
      </c>
      <c r="E2494">
        <v>57</v>
      </c>
      <c r="F2494">
        <v>412</v>
      </c>
      <c r="G2494">
        <v>2</v>
      </c>
      <c r="H2494" t="s">
        <v>24</v>
      </c>
      <c r="I2494" s="1">
        <v>7202333929</v>
      </c>
      <c r="J2494">
        <v>95</v>
      </c>
      <c r="K2494">
        <v>0</v>
      </c>
      <c r="L2494" t="s">
        <v>389</v>
      </c>
      <c r="M2494">
        <v>3</v>
      </c>
      <c r="N2494">
        <v>92</v>
      </c>
      <c r="O2494" t="s">
        <v>2014</v>
      </c>
      <c r="P2494">
        <v>95</v>
      </c>
      <c r="Q2494" t="s">
        <v>113</v>
      </c>
      <c r="R2494" s="1">
        <v>385151547</v>
      </c>
      <c r="S2494">
        <v>1248158</v>
      </c>
      <c r="T2494" t="s">
        <v>378</v>
      </c>
      <c r="U2494" t="s">
        <v>908</v>
      </c>
      <c r="V2494" t="s">
        <v>2458</v>
      </c>
      <c r="W2494" t="s">
        <v>573</v>
      </c>
    </row>
    <row r="2495" spans="1:23" x14ac:dyDescent="0.25">
      <c r="A2495" t="s">
        <v>2457</v>
      </c>
      <c r="B2495">
        <v>2011</v>
      </c>
      <c r="C2495" t="s">
        <v>23</v>
      </c>
      <c r="D2495">
        <v>55</v>
      </c>
      <c r="E2495">
        <v>55</v>
      </c>
      <c r="F2495">
        <v>438</v>
      </c>
      <c r="G2495">
        <v>2</v>
      </c>
      <c r="H2495" t="s">
        <v>403</v>
      </c>
      <c r="I2495" s="1">
        <v>7357090978</v>
      </c>
      <c r="J2495">
        <v>91</v>
      </c>
      <c r="K2495">
        <v>0</v>
      </c>
      <c r="L2495" t="s">
        <v>652</v>
      </c>
      <c r="M2495">
        <v>3</v>
      </c>
      <c r="N2495">
        <v>85</v>
      </c>
      <c r="O2495" t="s">
        <v>771</v>
      </c>
      <c r="P2495">
        <v>91</v>
      </c>
      <c r="Q2495" t="s">
        <v>66</v>
      </c>
      <c r="R2495" s="1">
        <v>393427325</v>
      </c>
      <c r="S2495">
        <v>1225258</v>
      </c>
      <c r="T2495" t="s">
        <v>330</v>
      </c>
      <c r="U2495" t="s">
        <v>403</v>
      </c>
      <c r="V2495" t="s">
        <v>1982</v>
      </c>
      <c r="W2495" t="s">
        <v>475</v>
      </c>
    </row>
    <row r="2496" spans="1:23" x14ac:dyDescent="0.25">
      <c r="A2496" t="s">
        <v>2457</v>
      </c>
      <c r="B2496">
        <v>2010</v>
      </c>
      <c r="C2496" t="s">
        <v>23</v>
      </c>
      <c r="D2496">
        <v>53.6</v>
      </c>
      <c r="E2496">
        <v>54</v>
      </c>
      <c r="F2496">
        <v>459</v>
      </c>
      <c r="G2496">
        <v>2</v>
      </c>
      <c r="H2496" t="s">
        <v>1075</v>
      </c>
      <c r="I2496" s="1">
        <v>5693670561</v>
      </c>
      <c r="J2496">
        <v>89</v>
      </c>
      <c r="K2496">
        <v>313</v>
      </c>
      <c r="L2496" t="s">
        <v>1238</v>
      </c>
      <c r="M2496">
        <v>4</v>
      </c>
      <c r="N2496">
        <v>89</v>
      </c>
      <c r="O2496" t="s">
        <v>780</v>
      </c>
      <c r="P2496">
        <v>89</v>
      </c>
      <c r="Q2496" t="s">
        <v>1344</v>
      </c>
      <c r="R2496" s="1">
        <v>369239336</v>
      </c>
      <c r="S2496">
        <v>122843</v>
      </c>
      <c r="T2496" t="s">
        <v>489</v>
      </c>
      <c r="U2496" t="s">
        <v>599</v>
      </c>
      <c r="V2496" t="s">
        <v>275</v>
      </c>
      <c r="W2496">
        <v>11</v>
      </c>
    </row>
    <row r="2497" spans="1:23" x14ac:dyDescent="0.25">
      <c r="A2497" t="s">
        <v>2457</v>
      </c>
      <c r="B2497">
        <v>2009</v>
      </c>
      <c r="C2497" t="s">
        <v>23</v>
      </c>
      <c r="D2497">
        <v>52.6</v>
      </c>
      <c r="E2497">
        <v>53</v>
      </c>
      <c r="F2497">
        <v>46</v>
      </c>
      <c r="G2497">
        <v>3</v>
      </c>
      <c r="H2497" t="s">
        <v>908</v>
      </c>
      <c r="I2497" s="1">
        <v>476164523</v>
      </c>
      <c r="J2497">
        <v>88</v>
      </c>
      <c r="K2497">
        <v>26</v>
      </c>
      <c r="L2497" t="s">
        <v>2375</v>
      </c>
      <c r="M2497">
        <v>4</v>
      </c>
      <c r="N2497">
        <v>89</v>
      </c>
      <c r="O2497" t="s">
        <v>776</v>
      </c>
      <c r="P2497">
        <v>88</v>
      </c>
      <c r="Q2497" t="s">
        <v>1071</v>
      </c>
      <c r="R2497" s="1">
        <v>332517125</v>
      </c>
      <c r="S2497">
        <v>118675</v>
      </c>
      <c r="T2497" t="s">
        <v>165</v>
      </c>
      <c r="U2497" t="s">
        <v>111</v>
      </c>
      <c r="V2497" t="s">
        <v>1268</v>
      </c>
      <c r="W2497" t="s">
        <v>174</v>
      </c>
    </row>
    <row r="2498" spans="1:23" x14ac:dyDescent="0.25">
      <c r="A2498" t="s">
        <v>2457</v>
      </c>
      <c r="B2498">
        <v>2008</v>
      </c>
      <c r="C2498" t="s">
        <v>23</v>
      </c>
      <c r="D2498">
        <v>51.4</v>
      </c>
      <c r="E2498">
        <v>51</v>
      </c>
      <c r="F2498">
        <v>477</v>
      </c>
      <c r="G2498">
        <v>3</v>
      </c>
      <c r="H2498" t="s">
        <v>2038</v>
      </c>
      <c r="I2498" s="1">
        <v>4130063027</v>
      </c>
      <c r="J2498">
        <v>9</v>
      </c>
      <c r="K2498">
        <v>1</v>
      </c>
      <c r="L2498" t="s">
        <v>2404</v>
      </c>
      <c r="M2498">
        <v>4</v>
      </c>
      <c r="N2498">
        <v>89</v>
      </c>
      <c r="O2498" t="s">
        <v>2047</v>
      </c>
      <c r="P2498">
        <v>88</v>
      </c>
      <c r="Q2498" t="s">
        <v>2459</v>
      </c>
      <c r="R2498" s="1">
        <v>2842438422</v>
      </c>
      <c r="S2498">
        <v>1158897</v>
      </c>
      <c r="T2498" t="s">
        <v>160</v>
      </c>
      <c r="U2498" t="s">
        <v>190</v>
      </c>
      <c r="V2498" t="s">
        <v>1290</v>
      </c>
      <c r="W2498" t="s">
        <v>194</v>
      </c>
    </row>
    <row r="2499" spans="1:23" x14ac:dyDescent="0.25">
      <c r="A2499" t="s">
        <v>2457</v>
      </c>
      <c r="B2499">
        <v>2007</v>
      </c>
      <c r="C2499" t="s">
        <v>23</v>
      </c>
      <c r="D2499">
        <v>50</v>
      </c>
      <c r="E2499">
        <v>50</v>
      </c>
      <c r="F2499">
        <v>51</v>
      </c>
      <c r="G2499">
        <v>3</v>
      </c>
      <c r="H2499" t="s">
        <v>814</v>
      </c>
      <c r="I2499" s="1">
        <v>433664999</v>
      </c>
      <c r="J2499">
        <v>92</v>
      </c>
      <c r="K2499">
        <v>0</v>
      </c>
      <c r="L2499" t="s">
        <v>1986</v>
      </c>
      <c r="M2499">
        <v>4</v>
      </c>
      <c r="N2499">
        <v>88</v>
      </c>
      <c r="O2499" t="s">
        <v>661</v>
      </c>
      <c r="P2499">
        <v>87</v>
      </c>
      <c r="Q2499" t="s">
        <v>2460</v>
      </c>
      <c r="R2499" s="1">
        <v>34748798</v>
      </c>
      <c r="S2499">
        <v>1138434</v>
      </c>
      <c r="T2499" t="s">
        <v>99</v>
      </c>
      <c r="U2499" t="s">
        <v>668</v>
      </c>
      <c r="V2499" t="s">
        <v>281</v>
      </c>
      <c r="W2499" t="s">
        <v>972</v>
      </c>
    </row>
    <row r="2500" spans="1:23" x14ac:dyDescent="0.25">
      <c r="A2500" t="s">
        <v>2457</v>
      </c>
      <c r="B2500">
        <v>2006</v>
      </c>
      <c r="C2500" t="s">
        <v>23</v>
      </c>
      <c r="D2500">
        <v>47.8</v>
      </c>
      <c r="E2500">
        <v>48</v>
      </c>
      <c r="F2500">
        <v>564</v>
      </c>
      <c r="G2500">
        <v>3</v>
      </c>
      <c r="H2500" t="s">
        <v>1633</v>
      </c>
      <c r="I2500" s="1">
        <v>4370802438</v>
      </c>
      <c r="J2500">
        <v>93</v>
      </c>
      <c r="K2500">
        <v>0</v>
      </c>
      <c r="L2500" t="s">
        <v>1240</v>
      </c>
      <c r="M2500">
        <v>4</v>
      </c>
      <c r="N2500">
        <v>88</v>
      </c>
      <c r="O2500" t="s">
        <v>1661</v>
      </c>
      <c r="P2500">
        <v>87</v>
      </c>
      <c r="Q2500" t="s">
        <v>1119</v>
      </c>
      <c r="R2500" s="1">
        <v>293736723</v>
      </c>
      <c r="S2500">
        <v>112514</v>
      </c>
      <c r="T2500" t="s">
        <v>536</v>
      </c>
      <c r="U2500" t="s">
        <v>918</v>
      </c>
      <c r="V2500" t="s">
        <v>2251</v>
      </c>
      <c r="W2500" t="s">
        <v>41</v>
      </c>
    </row>
    <row r="2501" spans="1:23" x14ac:dyDescent="0.25">
      <c r="A2501" t="s">
        <v>2457</v>
      </c>
      <c r="B2501">
        <v>2005</v>
      </c>
      <c r="C2501" t="s">
        <v>23</v>
      </c>
      <c r="D2501">
        <v>46</v>
      </c>
      <c r="E2501">
        <v>46</v>
      </c>
      <c r="F2501">
        <v>63</v>
      </c>
      <c r="G2501">
        <v>3</v>
      </c>
      <c r="H2501" t="s">
        <v>2461</v>
      </c>
      <c r="I2501" s="1">
        <v>3721651473</v>
      </c>
      <c r="J2501">
        <v>95</v>
      </c>
      <c r="K2501">
        <v>0</v>
      </c>
      <c r="L2501" t="s">
        <v>1293</v>
      </c>
      <c r="M2501">
        <v>4</v>
      </c>
      <c r="N2501">
        <v>88</v>
      </c>
      <c r="O2501" t="s">
        <v>93</v>
      </c>
      <c r="P2501">
        <v>86</v>
      </c>
      <c r="Q2501" t="s">
        <v>290</v>
      </c>
      <c r="R2501" s="1">
        <v>2873862141</v>
      </c>
      <c r="S2501">
        <v>115873</v>
      </c>
      <c r="T2501" t="s">
        <v>671</v>
      </c>
      <c r="U2501" t="s">
        <v>661</v>
      </c>
      <c r="V2501" t="s">
        <v>285</v>
      </c>
      <c r="W2501" t="s">
        <v>305</v>
      </c>
    </row>
    <row r="2502" spans="1:23" x14ac:dyDescent="0.25">
      <c r="A2502" t="s">
        <v>2457</v>
      </c>
      <c r="B2502">
        <v>2004</v>
      </c>
      <c r="C2502" t="s">
        <v>23</v>
      </c>
      <c r="D2502">
        <v>45.6</v>
      </c>
      <c r="E2502">
        <v>46</v>
      </c>
      <c r="F2502">
        <v>69</v>
      </c>
      <c r="G2502">
        <v>3</v>
      </c>
      <c r="H2502" t="s">
        <v>1395</v>
      </c>
      <c r="I2502" s="1">
        <v>3743857664</v>
      </c>
      <c r="J2502">
        <v>93</v>
      </c>
      <c r="K2502">
        <v>0</v>
      </c>
      <c r="L2502" t="s">
        <v>1216</v>
      </c>
      <c r="M2502">
        <v>4</v>
      </c>
      <c r="N2502">
        <v>88</v>
      </c>
      <c r="O2502" t="s">
        <v>127</v>
      </c>
      <c r="P2502">
        <v>86</v>
      </c>
      <c r="Q2502" t="s">
        <v>2462</v>
      </c>
      <c r="R2502" s="1">
        <v>2529633557</v>
      </c>
      <c r="S2502">
        <v>19553</v>
      </c>
      <c r="T2502" t="s">
        <v>302</v>
      </c>
      <c r="U2502" t="s">
        <v>88</v>
      </c>
      <c r="V2502" t="s">
        <v>1460</v>
      </c>
      <c r="W2502" t="s">
        <v>286</v>
      </c>
    </row>
    <row r="2503" spans="1:23" x14ac:dyDescent="0.25">
      <c r="A2503" t="s">
        <v>2457</v>
      </c>
      <c r="B2503">
        <v>2003</v>
      </c>
      <c r="C2503" t="s">
        <v>23</v>
      </c>
      <c r="D2503">
        <v>45.9</v>
      </c>
      <c r="E2503">
        <v>46</v>
      </c>
      <c r="F2503">
        <v>6</v>
      </c>
      <c r="G2503">
        <v>3</v>
      </c>
      <c r="H2503" t="s">
        <v>351</v>
      </c>
      <c r="I2503" s="1">
        <v>2819124474</v>
      </c>
      <c r="J2503">
        <v>9</v>
      </c>
      <c r="K2503">
        <v>350</v>
      </c>
      <c r="L2503" t="s">
        <v>1980</v>
      </c>
      <c r="M2503">
        <v>4</v>
      </c>
      <c r="N2503">
        <v>87</v>
      </c>
      <c r="O2503" t="s">
        <v>140</v>
      </c>
      <c r="P2503">
        <v>85</v>
      </c>
      <c r="Q2503" t="s">
        <v>2463</v>
      </c>
      <c r="R2503" s="1">
        <v>2299449</v>
      </c>
      <c r="S2503">
        <v>187392</v>
      </c>
      <c r="T2503" t="s">
        <v>114</v>
      </c>
      <c r="U2503" t="s">
        <v>77</v>
      </c>
      <c r="V2503" t="s">
        <v>2237</v>
      </c>
      <c r="W2503" t="s">
        <v>288</v>
      </c>
    </row>
    <row r="2504" spans="1:23" x14ac:dyDescent="0.25">
      <c r="A2504" t="s">
        <v>2457</v>
      </c>
      <c r="B2504">
        <v>2002</v>
      </c>
      <c r="C2504" t="s">
        <v>23</v>
      </c>
      <c r="D2504">
        <v>46.4</v>
      </c>
      <c r="E2504">
        <v>46</v>
      </c>
      <c r="F2504">
        <v>587</v>
      </c>
      <c r="G2504">
        <v>3</v>
      </c>
      <c r="H2504" t="s">
        <v>1789</v>
      </c>
      <c r="I2504" s="1">
        <v>1310421269</v>
      </c>
      <c r="J2504">
        <v>88</v>
      </c>
      <c r="K2504">
        <v>37</v>
      </c>
      <c r="L2504" t="s">
        <v>1565</v>
      </c>
      <c r="M2504">
        <v>4</v>
      </c>
      <c r="N2504">
        <v>87</v>
      </c>
      <c r="O2504" t="s">
        <v>170</v>
      </c>
      <c r="P2504">
        <v>85</v>
      </c>
      <c r="Q2504" t="s">
        <v>171</v>
      </c>
      <c r="R2504" s="1">
        <v>1324996228</v>
      </c>
      <c r="S2504">
        <v>1893</v>
      </c>
      <c r="T2504" t="s">
        <v>274</v>
      </c>
      <c r="U2504" t="s">
        <v>280</v>
      </c>
      <c r="V2504" t="s">
        <v>2251</v>
      </c>
      <c r="W2504" t="s">
        <v>55</v>
      </c>
    </row>
    <row r="2505" spans="1:23" x14ac:dyDescent="0.25">
      <c r="A2505" t="s">
        <v>2457</v>
      </c>
      <c r="B2505">
        <v>2001</v>
      </c>
      <c r="C2505" t="s">
        <v>23</v>
      </c>
      <c r="D2505">
        <v>47.1</v>
      </c>
      <c r="E2505">
        <v>47</v>
      </c>
      <c r="F2505">
        <v>568</v>
      </c>
      <c r="G2505">
        <v>3</v>
      </c>
      <c r="H2505" t="s">
        <v>2361</v>
      </c>
      <c r="I2505" s="1">
        <v>1436197316</v>
      </c>
      <c r="J2505">
        <v>86</v>
      </c>
      <c r="K2505">
        <v>49</v>
      </c>
      <c r="L2505" t="s">
        <v>1889</v>
      </c>
      <c r="M2505">
        <v>4</v>
      </c>
      <c r="N2505">
        <v>87</v>
      </c>
      <c r="O2505" t="s">
        <v>1250</v>
      </c>
      <c r="P2505">
        <v>84</v>
      </c>
      <c r="Q2505" t="s">
        <v>476</v>
      </c>
      <c r="R2505" s="1">
        <v>1437634951</v>
      </c>
      <c r="S2505">
        <v>172927</v>
      </c>
      <c r="T2505">
        <v>9</v>
      </c>
      <c r="U2505" t="s">
        <v>55</v>
      </c>
      <c r="V2505" t="s">
        <v>748</v>
      </c>
      <c r="W2505" t="s">
        <v>294</v>
      </c>
    </row>
    <row r="2506" spans="1:23" x14ac:dyDescent="0.25">
      <c r="A2506" t="s">
        <v>2457</v>
      </c>
      <c r="B2506">
        <v>2000</v>
      </c>
      <c r="C2506" t="s">
        <v>23</v>
      </c>
      <c r="D2506">
        <v>48.4</v>
      </c>
      <c r="E2506">
        <v>48</v>
      </c>
      <c r="F2506">
        <v>536</v>
      </c>
      <c r="G2506">
        <v>3</v>
      </c>
      <c r="H2506" t="s">
        <v>1110</v>
      </c>
      <c r="I2506" s="1">
        <v>2521683318</v>
      </c>
      <c r="J2506">
        <v>83</v>
      </c>
      <c r="K2506">
        <v>10</v>
      </c>
      <c r="L2506" t="s">
        <v>2046</v>
      </c>
      <c r="M2506">
        <v>4</v>
      </c>
      <c r="N2506">
        <v>87</v>
      </c>
      <c r="O2506" t="s">
        <v>683</v>
      </c>
      <c r="P2506">
        <v>84</v>
      </c>
      <c r="Q2506" t="s">
        <v>343</v>
      </c>
      <c r="R2506" s="1">
        <v>16374567</v>
      </c>
      <c r="S2506">
        <v>161468</v>
      </c>
      <c r="T2506" t="s">
        <v>286</v>
      </c>
      <c r="U2506" t="s">
        <v>301</v>
      </c>
      <c r="V2506" t="s">
        <v>2464</v>
      </c>
      <c r="W2506" t="s">
        <v>286</v>
      </c>
    </row>
    <row r="2507" spans="1:23" x14ac:dyDescent="0.25">
      <c r="A2507" t="s">
        <v>2465</v>
      </c>
      <c r="B2507">
        <v>2015</v>
      </c>
      <c r="C2507" t="s">
        <v>496</v>
      </c>
      <c r="D2507">
        <v>82.4</v>
      </c>
      <c r="E2507">
        <v>82</v>
      </c>
      <c r="F2507">
        <v>53</v>
      </c>
      <c r="G2507">
        <v>0</v>
      </c>
      <c r="I2507">
        <v>0</v>
      </c>
      <c r="J2507">
        <v>67</v>
      </c>
      <c r="K2507">
        <v>22</v>
      </c>
      <c r="L2507" t="s">
        <v>42</v>
      </c>
      <c r="M2507">
        <v>0</v>
      </c>
      <c r="N2507">
        <v>98</v>
      </c>
      <c r="P2507">
        <v>98</v>
      </c>
      <c r="Q2507" t="s">
        <v>27</v>
      </c>
      <c r="R2507" s="1">
        <v>558525847</v>
      </c>
      <c r="S2507">
        <v>9799186</v>
      </c>
      <c r="T2507" t="s">
        <v>141</v>
      </c>
      <c r="U2507" t="s">
        <v>132</v>
      </c>
      <c r="V2507" t="s">
        <v>1322</v>
      </c>
      <c r="W2507" t="s">
        <v>556</v>
      </c>
    </row>
    <row r="2508" spans="1:23" x14ac:dyDescent="0.25">
      <c r="A2508" t="s">
        <v>2465</v>
      </c>
      <c r="B2508">
        <v>2014</v>
      </c>
      <c r="C2508" t="s">
        <v>496</v>
      </c>
      <c r="D2508">
        <v>82.3</v>
      </c>
      <c r="E2508">
        <v>82</v>
      </c>
      <c r="F2508">
        <v>54</v>
      </c>
      <c r="G2508">
        <v>0</v>
      </c>
      <c r="H2508" t="s">
        <v>671</v>
      </c>
      <c r="I2508" s="1">
        <v>1142212403</v>
      </c>
      <c r="J2508">
        <v>67</v>
      </c>
      <c r="K2508">
        <v>26</v>
      </c>
      <c r="L2508">
        <v>59</v>
      </c>
      <c r="M2508">
        <v>0</v>
      </c>
      <c r="N2508">
        <v>98</v>
      </c>
      <c r="O2508" t="s">
        <v>2365</v>
      </c>
      <c r="P2508">
        <v>98</v>
      </c>
      <c r="Q2508" t="s">
        <v>27</v>
      </c>
      <c r="R2508" s="1">
        <v>591819898</v>
      </c>
      <c r="S2508">
        <v>969611</v>
      </c>
      <c r="T2508" t="s">
        <v>141</v>
      </c>
      <c r="U2508" t="s">
        <v>123</v>
      </c>
      <c r="V2508" t="s">
        <v>1586</v>
      </c>
      <c r="W2508" t="s">
        <v>327</v>
      </c>
    </row>
    <row r="2509" spans="1:23" x14ac:dyDescent="0.25">
      <c r="A2509" t="s">
        <v>2465</v>
      </c>
      <c r="B2509">
        <v>2013</v>
      </c>
      <c r="C2509" t="s">
        <v>496</v>
      </c>
      <c r="D2509">
        <v>81.900000000000006</v>
      </c>
      <c r="E2509">
        <v>82</v>
      </c>
      <c r="F2509">
        <v>57</v>
      </c>
      <c r="G2509">
        <v>0</v>
      </c>
      <c r="H2509" t="s">
        <v>671</v>
      </c>
      <c r="I2509" s="1">
        <v>1212666327</v>
      </c>
      <c r="J2509">
        <v>67</v>
      </c>
      <c r="K2509">
        <v>51</v>
      </c>
      <c r="L2509" t="s">
        <v>707</v>
      </c>
      <c r="M2509">
        <v>0</v>
      </c>
      <c r="N2509">
        <v>98</v>
      </c>
      <c r="O2509" t="s">
        <v>2466</v>
      </c>
      <c r="P2509">
        <v>98</v>
      </c>
      <c r="Q2509" t="s">
        <v>27</v>
      </c>
      <c r="R2509" s="1">
        <v>628324522</v>
      </c>
      <c r="S2509">
        <v>96379</v>
      </c>
      <c r="T2509" t="s">
        <v>132</v>
      </c>
      <c r="U2509" t="s">
        <v>123</v>
      </c>
      <c r="V2509" t="s">
        <v>1588</v>
      </c>
      <c r="W2509" t="s">
        <v>327</v>
      </c>
    </row>
    <row r="2510" spans="1:23" x14ac:dyDescent="0.25">
      <c r="A2510" t="s">
        <v>2465</v>
      </c>
      <c r="B2510">
        <v>2012</v>
      </c>
      <c r="C2510" t="s">
        <v>496</v>
      </c>
      <c r="D2510">
        <v>81.7</v>
      </c>
      <c r="E2510">
        <v>82</v>
      </c>
      <c r="F2510">
        <v>57</v>
      </c>
      <c r="G2510">
        <v>0</v>
      </c>
      <c r="H2510" t="s">
        <v>923</v>
      </c>
      <c r="I2510" s="1">
        <v>1094702327</v>
      </c>
      <c r="J2510">
        <v>53</v>
      </c>
      <c r="K2510">
        <v>30</v>
      </c>
      <c r="L2510" t="s">
        <v>64</v>
      </c>
      <c r="M2510">
        <v>0</v>
      </c>
      <c r="N2510">
        <v>98</v>
      </c>
      <c r="O2510" t="s">
        <v>613</v>
      </c>
      <c r="P2510">
        <v>98</v>
      </c>
      <c r="Q2510" t="s">
        <v>27</v>
      </c>
      <c r="R2510" s="1">
        <v>57134777</v>
      </c>
      <c r="S2510">
        <v>9519374</v>
      </c>
      <c r="T2510" t="s">
        <v>132</v>
      </c>
      <c r="U2510" t="s">
        <v>123</v>
      </c>
      <c r="V2510" t="s">
        <v>1328</v>
      </c>
      <c r="W2510" t="s">
        <v>327</v>
      </c>
    </row>
    <row r="2511" spans="1:23" x14ac:dyDescent="0.25">
      <c r="A2511" t="s">
        <v>2465</v>
      </c>
      <c r="B2511">
        <v>2011</v>
      </c>
      <c r="C2511" t="s">
        <v>496</v>
      </c>
      <c r="D2511">
        <v>81.7</v>
      </c>
      <c r="E2511">
        <v>82</v>
      </c>
      <c r="F2511">
        <v>58</v>
      </c>
      <c r="G2511">
        <v>0</v>
      </c>
      <c r="H2511" t="s">
        <v>923</v>
      </c>
      <c r="I2511" s="1">
        <v>114776671</v>
      </c>
      <c r="J2511">
        <v>42</v>
      </c>
      <c r="K2511">
        <v>26</v>
      </c>
      <c r="L2511" t="s">
        <v>819</v>
      </c>
      <c r="M2511">
        <v>0</v>
      </c>
      <c r="N2511">
        <v>98</v>
      </c>
      <c r="O2511" t="s">
        <v>245</v>
      </c>
      <c r="P2511">
        <v>98</v>
      </c>
      <c r="Q2511" t="s">
        <v>27</v>
      </c>
      <c r="R2511" s="1">
        <v>5959328711</v>
      </c>
      <c r="S2511">
        <v>9449213</v>
      </c>
      <c r="T2511" t="s">
        <v>132</v>
      </c>
      <c r="U2511" t="s">
        <v>123</v>
      </c>
      <c r="V2511" t="s">
        <v>1965</v>
      </c>
      <c r="W2511">
        <v>16</v>
      </c>
    </row>
    <row r="2512" spans="1:23" x14ac:dyDescent="0.25">
      <c r="A2512" t="s">
        <v>2465</v>
      </c>
      <c r="B2512">
        <v>2010</v>
      </c>
      <c r="C2512" t="s">
        <v>496</v>
      </c>
      <c r="D2512">
        <v>81.5</v>
      </c>
      <c r="E2512">
        <v>82</v>
      </c>
      <c r="F2512">
        <v>58</v>
      </c>
      <c r="G2512">
        <v>0</v>
      </c>
      <c r="H2512" t="s">
        <v>307</v>
      </c>
      <c r="I2512" s="1">
        <v>7782477467</v>
      </c>
      <c r="K2512">
        <v>6</v>
      </c>
      <c r="L2512" t="s">
        <v>78</v>
      </c>
      <c r="M2512">
        <v>0</v>
      </c>
      <c r="N2512">
        <v>98</v>
      </c>
      <c r="O2512" t="s">
        <v>1468</v>
      </c>
      <c r="P2512">
        <v>98</v>
      </c>
      <c r="Q2512" t="s">
        <v>27</v>
      </c>
      <c r="R2512" s="1">
        <v>527625591</v>
      </c>
      <c r="S2512">
        <v>9378126</v>
      </c>
      <c r="T2512" t="s">
        <v>123</v>
      </c>
      <c r="U2512" t="s">
        <v>123</v>
      </c>
      <c r="V2512" t="s">
        <v>840</v>
      </c>
      <c r="W2512" t="s">
        <v>327</v>
      </c>
    </row>
    <row r="2513" spans="1:23" x14ac:dyDescent="0.25">
      <c r="A2513" t="s">
        <v>2465</v>
      </c>
      <c r="B2513">
        <v>2009</v>
      </c>
      <c r="C2513" t="s">
        <v>496</v>
      </c>
      <c r="D2513">
        <v>81.400000000000006</v>
      </c>
      <c r="E2513">
        <v>81</v>
      </c>
      <c r="F2513">
        <v>62</v>
      </c>
      <c r="G2513">
        <v>0</v>
      </c>
      <c r="H2513" t="s">
        <v>671</v>
      </c>
      <c r="I2513" s="1">
        <v>6821070608</v>
      </c>
      <c r="K2513">
        <v>3</v>
      </c>
      <c r="L2513" t="s">
        <v>423</v>
      </c>
      <c r="M2513">
        <v>0</v>
      </c>
      <c r="N2513">
        <v>98</v>
      </c>
      <c r="O2513" t="s">
        <v>1036</v>
      </c>
      <c r="P2513">
        <v>98</v>
      </c>
      <c r="Q2513" t="s">
        <v>27</v>
      </c>
      <c r="R2513" s="1">
        <v>4627592</v>
      </c>
      <c r="S2513">
        <v>9298515</v>
      </c>
      <c r="T2513" t="s">
        <v>123</v>
      </c>
      <c r="U2513" t="s">
        <v>123</v>
      </c>
      <c r="V2513" t="s">
        <v>1329</v>
      </c>
      <c r="W2513" t="s">
        <v>327</v>
      </c>
    </row>
    <row r="2514" spans="1:23" x14ac:dyDescent="0.25">
      <c r="A2514" t="s">
        <v>2465</v>
      </c>
      <c r="B2514">
        <v>2008</v>
      </c>
      <c r="C2514" t="s">
        <v>496</v>
      </c>
      <c r="D2514">
        <v>81.099999999999994</v>
      </c>
      <c r="E2514">
        <v>81</v>
      </c>
      <c r="F2514">
        <v>62</v>
      </c>
      <c r="G2514">
        <v>0</v>
      </c>
      <c r="H2514" t="s">
        <v>536</v>
      </c>
      <c r="I2514" s="1">
        <v>8105590882</v>
      </c>
      <c r="K2514">
        <v>25</v>
      </c>
      <c r="L2514" t="s">
        <v>130</v>
      </c>
      <c r="M2514">
        <v>0</v>
      </c>
      <c r="N2514">
        <v>98</v>
      </c>
      <c r="O2514" t="s">
        <v>2255</v>
      </c>
      <c r="P2514">
        <v>98</v>
      </c>
      <c r="Q2514" t="s">
        <v>27</v>
      </c>
      <c r="R2514" s="1">
        <v>5574684238</v>
      </c>
      <c r="S2514">
        <v>9219637</v>
      </c>
      <c r="T2514" t="s">
        <v>123</v>
      </c>
      <c r="U2514" t="s">
        <v>123</v>
      </c>
      <c r="V2514" t="s">
        <v>552</v>
      </c>
      <c r="W2514" t="s">
        <v>66</v>
      </c>
    </row>
    <row r="2515" spans="1:23" x14ac:dyDescent="0.25">
      <c r="A2515" t="s">
        <v>2465</v>
      </c>
      <c r="B2515">
        <v>2007</v>
      </c>
      <c r="C2515" t="s">
        <v>496</v>
      </c>
      <c r="D2515">
        <v>89</v>
      </c>
      <c r="E2515">
        <v>89</v>
      </c>
      <c r="F2515">
        <v>63</v>
      </c>
      <c r="G2515">
        <v>0</v>
      </c>
      <c r="H2515" t="s">
        <v>536</v>
      </c>
      <c r="I2515" s="1">
        <v>7593391622</v>
      </c>
      <c r="K2515">
        <v>1</v>
      </c>
      <c r="L2515" t="s">
        <v>208</v>
      </c>
      <c r="M2515">
        <v>0</v>
      </c>
      <c r="N2515">
        <v>98</v>
      </c>
      <c r="O2515" t="s">
        <v>1851</v>
      </c>
      <c r="P2515">
        <v>98</v>
      </c>
      <c r="Q2515" t="s">
        <v>27</v>
      </c>
      <c r="R2515" s="1">
        <v>5332437937</v>
      </c>
      <c r="S2515">
        <v>914892</v>
      </c>
      <c r="T2515" t="s">
        <v>123</v>
      </c>
      <c r="U2515" t="s">
        <v>123</v>
      </c>
      <c r="V2515" t="s">
        <v>840</v>
      </c>
      <c r="W2515" t="s">
        <v>327</v>
      </c>
    </row>
    <row r="2516" spans="1:23" x14ac:dyDescent="0.25">
      <c r="A2516" t="s">
        <v>2465</v>
      </c>
      <c r="B2516">
        <v>2006</v>
      </c>
      <c r="C2516" t="s">
        <v>496</v>
      </c>
      <c r="D2516">
        <v>88</v>
      </c>
      <c r="E2516">
        <v>88</v>
      </c>
      <c r="F2516">
        <v>64</v>
      </c>
      <c r="G2516">
        <v>0</v>
      </c>
      <c r="H2516" t="s">
        <v>99</v>
      </c>
      <c r="I2516" s="1">
        <v>6369516139</v>
      </c>
      <c r="K2516">
        <v>19</v>
      </c>
      <c r="L2516" t="s">
        <v>430</v>
      </c>
      <c r="M2516">
        <v>0</v>
      </c>
      <c r="N2516">
        <v>98</v>
      </c>
      <c r="O2516" t="s">
        <v>778</v>
      </c>
      <c r="P2516">
        <v>98</v>
      </c>
      <c r="Q2516" t="s">
        <v>27</v>
      </c>
      <c r="R2516" s="1">
        <v>462564716</v>
      </c>
      <c r="S2516">
        <v>9855</v>
      </c>
      <c r="T2516" t="s">
        <v>123</v>
      </c>
      <c r="U2516" t="s">
        <v>123</v>
      </c>
      <c r="V2516" t="s">
        <v>555</v>
      </c>
      <c r="W2516" t="s">
        <v>556</v>
      </c>
    </row>
    <row r="2517" spans="1:23" x14ac:dyDescent="0.25">
      <c r="A2517" t="s">
        <v>2465</v>
      </c>
      <c r="B2517">
        <v>2005</v>
      </c>
      <c r="C2517" t="s">
        <v>496</v>
      </c>
      <c r="D2517">
        <v>85</v>
      </c>
      <c r="E2517">
        <v>85</v>
      </c>
      <c r="F2517">
        <v>66</v>
      </c>
      <c r="G2517">
        <v>0</v>
      </c>
      <c r="H2517" t="s">
        <v>99</v>
      </c>
      <c r="I2517" s="1">
        <v>5990392403</v>
      </c>
      <c r="K2517">
        <v>13</v>
      </c>
      <c r="L2517" t="s">
        <v>105</v>
      </c>
      <c r="M2517">
        <v>0</v>
      </c>
      <c r="N2517">
        <v>98</v>
      </c>
      <c r="O2517" t="s">
        <v>301</v>
      </c>
      <c r="P2517">
        <v>98</v>
      </c>
      <c r="Q2517" t="s">
        <v>27</v>
      </c>
      <c r="R2517" s="1">
        <v>438535315</v>
      </c>
      <c r="S2517">
        <v>929572</v>
      </c>
      <c r="T2517" t="s">
        <v>123</v>
      </c>
      <c r="U2517" t="s">
        <v>123</v>
      </c>
      <c r="V2517" t="s">
        <v>843</v>
      </c>
      <c r="W2517">
        <v>16</v>
      </c>
    </row>
    <row r="2518" spans="1:23" x14ac:dyDescent="0.25">
      <c r="A2518" t="s">
        <v>2465</v>
      </c>
      <c r="B2518">
        <v>2004</v>
      </c>
      <c r="C2518" t="s">
        <v>496</v>
      </c>
      <c r="D2518">
        <v>83</v>
      </c>
      <c r="E2518">
        <v>83</v>
      </c>
      <c r="F2518">
        <v>7</v>
      </c>
      <c r="G2518">
        <v>0</v>
      </c>
      <c r="H2518" t="s">
        <v>864</v>
      </c>
      <c r="I2518" s="1">
        <v>5793363644</v>
      </c>
      <c r="K2518">
        <v>5</v>
      </c>
      <c r="L2518" t="s">
        <v>445</v>
      </c>
      <c r="M2518">
        <v>0</v>
      </c>
      <c r="N2518">
        <v>99</v>
      </c>
      <c r="O2518" t="s">
        <v>41</v>
      </c>
      <c r="P2518">
        <v>99</v>
      </c>
      <c r="Q2518" t="s">
        <v>27</v>
      </c>
      <c r="R2518" s="1">
        <v>424422245</v>
      </c>
      <c r="S2518">
        <v>8993531</v>
      </c>
      <c r="T2518" t="s">
        <v>123</v>
      </c>
      <c r="U2518" t="s">
        <v>123</v>
      </c>
      <c r="V2518" t="s">
        <v>2143</v>
      </c>
      <c r="W2518">
        <v>16</v>
      </c>
    </row>
    <row r="2519" spans="1:23" x14ac:dyDescent="0.25">
      <c r="A2519" t="s">
        <v>2465</v>
      </c>
      <c r="B2519">
        <v>2003</v>
      </c>
      <c r="C2519" t="s">
        <v>496</v>
      </c>
      <c r="D2519">
        <v>82</v>
      </c>
      <c r="E2519">
        <v>82</v>
      </c>
      <c r="F2519">
        <v>69</v>
      </c>
      <c r="G2519">
        <v>0</v>
      </c>
      <c r="H2519" t="s">
        <v>536</v>
      </c>
      <c r="I2519" s="1">
        <v>5067411418</v>
      </c>
      <c r="K2519">
        <v>3</v>
      </c>
      <c r="L2519" t="s">
        <v>689</v>
      </c>
      <c r="M2519">
        <v>0</v>
      </c>
      <c r="N2519">
        <v>99</v>
      </c>
      <c r="O2519" t="s">
        <v>1467</v>
      </c>
      <c r="P2519">
        <v>99</v>
      </c>
      <c r="Q2519" t="s">
        <v>27</v>
      </c>
      <c r="R2519" s="1">
        <v>3696142537</v>
      </c>
      <c r="S2519">
        <v>8958229</v>
      </c>
      <c r="T2519" t="s">
        <v>123</v>
      </c>
      <c r="U2519" t="s">
        <v>123</v>
      </c>
      <c r="V2519" t="s">
        <v>1597</v>
      </c>
      <c r="W2519" t="s">
        <v>556</v>
      </c>
    </row>
    <row r="2520" spans="1:23" x14ac:dyDescent="0.25">
      <c r="A2520" t="s">
        <v>2465</v>
      </c>
      <c r="B2520">
        <v>2002</v>
      </c>
      <c r="C2520" t="s">
        <v>496</v>
      </c>
      <c r="D2520">
        <v>79.900000000000006</v>
      </c>
      <c r="E2520">
        <v>80</v>
      </c>
      <c r="F2520">
        <v>71</v>
      </c>
      <c r="G2520">
        <v>0</v>
      </c>
      <c r="H2520" t="s">
        <v>536</v>
      </c>
      <c r="I2520" s="1">
        <v>399809987</v>
      </c>
      <c r="K2520">
        <v>9</v>
      </c>
      <c r="L2520" t="s">
        <v>216</v>
      </c>
      <c r="M2520">
        <v>0</v>
      </c>
      <c r="N2520">
        <v>99</v>
      </c>
      <c r="O2520" t="s">
        <v>2255</v>
      </c>
      <c r="P2520">
        <v>99</v>
      </c>
      <c r="Q2520" t="s">
        <v>27</v>
      </c>
      <c r="R2520" s="1">
        <v>295717446</v>
      </c>
      <c r="S2520">
        <v>8924958</v>
      </c>
      <c r="T2520" t="s">
        <v>123</v>
      </c>
      <c r="U2520" t="s">
        <v>123</v>
      </c>
      <c r="V2520" t="s">
        <v>569</v>
      </c>
      <c r="W2520" t="s">
        <v>556</v>
      </c>
    </row>
    <row r="2521" spans="1:23" x14ac:dyDescent="0.25">
      <c r="A2521" t="s">
        <v>2465</v>
      </c>
      <c r="B2521">
        <v>2001</v>
      </c>
      <c r="C2521" t="s">
        <v>496</v>
      </c>
      <c r="D2521">
        <v>79.8</v>
      </c>
      <c r="E2521">
        <v>80</v>
      </c>
      <c r="F2521">
        <v>73</v>
      </c>
      <c r="G2521">
        <v>0</v>
      </c>
      <c r="H2521" t="s">
        <v>864</v>
      </c>
      <c r="I2521" s="1">
        <v>3554546434</v>
      </c>
      <c r="K2521">
        <v>5</v>
      </c>
      <c r="L2521" t="s">
        <v>1206</v>
      </c>
      <c r="M2521">
        <v>0</v>
      </c>
      <c r="N2521">
        <v>99</v>
      </c>
      <c r="O2521" t="s">
        <v>1764</v>
      </c>
      <c r="P2521">
        <v>99</v>
      </c>
      <c r="Q2521" t="s">
        <v>27</v>
      </c>
      <c r="R2521" s="1">
        <v>2696924457</v>
      </c>
      <c r="S2521">
        <v>889596</v>
      </c>
      <c r="T2521" t="s">
        <v>123</v>
      </c>
      <c r="U2521" t="s">
        <v>123</v>
      </c>
      <c r="V2521" t="s">
        <v>1337</v>
      </c>
      <c r="W2521" t="s">
        <v>556</v>
      </c>
    </row>
    <row r="2522" spans="1:23" x14ac:dyDescent="0.25">
      <c r="A2522" t="s">
        <v>2465</v>
      </c>
      <c r="B2522">
        <v>2000</v>
      </c>
      <c r="C2522" t="s">
        <v>496</v>
      </c>
      <c r="D2522">
        <v>79.599999999999994</v>
      </c>
      <c r="E2522">
        <v>80</v>
      </c>
      <c r="F2522">
        <v>73</v>
      </c>
      <c r="G2522">
        <v>0</v>
      </c>
      <c r="H2522" t="s">
        <v>104</v>
      </c>
      <c r="I2522" s="1">
        <v>36897273</v>
      </c>
      <c r="K2522">
        <v>59</v>
      </c>
      <c r="L2522" t="s">
        <v>221</v>
      </c>
      <c r="M2522">
        <v>0</v>
      </c>
      <c r="N2522">
        <v>99</v>
      </c>
      <c r="O2522" t="s">
        <v>34</v>
      </c>
      <c r="P2522">
        <v>99</v>
      </c>
      <c r="Q2522" t="s">
        <v>27</v>
      </c>
      <c r="R2522" t="s">
        <v>2467</v>
      </c>
      <c r="S2522">
        <v>887219</v>
      </c>
      <c r="T2522" t="s">
        <v>132</v>
      </c>
      <c r="U2522" t="s">
        <v>123</v>
      </c>
      <c r="V2522" t="s">
        <v>875</v>
      </c>
      <c r="W2522" t="s">
        <v>556</v>
      </c>
    </row>
    <row r="2523" spans="1:23" x14ac:dyDescent="0.25">
      <c r="A2523" t="s">
        <v>2468</v>
      </c>
      <c r="B2523">
        <v>2015</v>
      </c>
      <c r="C2523" t="s">
        <v>496</v>
      </c>
      <c r="D2523">
        <v>83.4</v>
      </c>
      <c r="E2523">
        <v>83</v>
      </c>
      <c r="F2523">
        <v>49</v>
      </c>
      <c r="G2523">
        <v>0</v>
      </c>
      <c r="I2523">
        <v>0</v>
      </c>
      <c r="K2523">
        <v>35</v>
      </c>
      <c r="L2523" t="s">
        <v>679</v>
      </c>
      <c r="M2523">
        <v>0</v>
      </c>
      <c r="N2523">
        <v>97</v>
      </c>
      <c r="P2523">
        <v>97</v>
      </c>
      <c r="Q2523" t="s">
        <v>27</v>
      </c>
      <c r="R2523" s="1">
        <v>89898424</v>
      </c>
      <c r="S2523">
        <v>8282396</v>
      </c>
      <c r="T2523" t="s">
        <v>791</v>
      </c>
      <c r="U2523" t="s">
        <v>893</v>
      </c>
      <c r="V2523" t="s">
        <v>2469</v>
      </c>
      <c r="W2523">
        <v>16</v>
      </c>
    </row>
    <row r="2524" spans="1:23" x14ac:dyDescent="0.25">
      <c r="A2524" t="s">
        <v>2468</v>
      </c>
      <c r="B2524">
        <v>2014</v>
      </c>
      <c r="C2524" t="s">
        <v>496</v>
      </c>
      <c r="D2524">
        <v>83.2</v>
      </c>
      <c r="E2524">
        <v>83</v>
      </c>
      <c r="F2524">
        <v>51</v>
      </c>
      <c r="G2524">
        <v>0</v>
      </c>
      <c r="H2524" t="s">
        <v>1859</v>
      </c>
      <c r="I2524" s="1">
        <v>1947991161</v>
      </c>
      <c r="K2524">
        <v>23</v>
      </c>
      <c r="L2524">
        <v>57</v>
      </c>
      <c r="M2524">
        <v>0</v>
      </c>
      <c r="N2524">
        <v>96</v>
      </c>
      <c r="O2524" t="s">
        <v>2395</v>
      </c>
      <c r="P2524">
        <v>96</v>
      </c>
      <c r="Q2524" t="s">
        <v>27</v>
      </c>
      <c r="R2524" s="1">
        <v>8581458857</v>
      </c>
      <c r="S2524">
        <v>8188649</v>
      </c>
      <c r="T2524" t="s">
        <v>791</v>
      </c>
      <c r="U2524" t="s">
        <v>893</v>
      </c>
      <c r="V2524" t="s">
        <v>504</v>
      </c>
      <c r="W2524" t="s">
        <v>556</v>
      </c>
    </row>
    <row r="2525" spans="1:23" x14ac:dyDescent="0.25">
      <c r="A2525" t="s">
        <v>2468</v>
      </c>
      <c r="B2525">
        <v>2013</v>
      </c>
      <c r="C2525" t="s">
        <v>496</v>
      </c>
      <c r="D2525">
        <v>83</v>
      </c>
      <c r="E2525">
        <v>83</v>
      </c>
      <c r="F2525">
        <v>52</v>
      </c>
      <c r="G2525">
        <v>0</v>
      </c>
      <c r="H2525" t="s">
        <v>1471</v>
      </c>
      <c r="I2525" s="1">
        <v>1909904506</v>
      </c>
      <c r="K2525">
        <v>175</v>
      </c>
      <c r="L2525" t="s">
        <v>561</v>
      </c>
      <c r="M2525">
        <v>0</v>
      </c>
      <c r="N2525">
        <v>96</v>
      </c>
      <c r="O2525" t="s">
        <v>2470</v>
      </c>
      <c r="P2525">
        <v>96</v>
      </c>
      <c r="Q2525" t="s">
        <v>27</v>
      </c>
      <c r="R2525" s="1">
        <v>8465888768</v>
      </c>
      <c r="S2525">
        <v>889346</v>
      </c>
      <c r="T2525" t="s">
        <v>791</v>
      </c>
      <c r="U2525" t="s">
        <v>893</v>
      </c>
      <c r="V2525" t="s">
        <v>2288</v>
      </c>
      <c r="W2525" t="s">
        <v>327</v>
      </c>
    </row>
    <row r="2526" spans="1:23" x14ac:dyDescent="0.25">
      <c r="A2526" t="s">
        <v>2468</v>
      </c>
      <c r="B2526">
        <v>2012</v>
      </c>
      <c r="C2526" t="s">
        <v>496</v>
      </c>
      <c r="D2526">
        <v>82.7</v>
      </c>
      <c r="E2526">
        <v>83</v>
      </c>
      <c r="F2526">
        <v>54</v>
      </c>
      <c r="G2526">
        <v>0</v>
      </c>
      <c r="H2526" t="s">
        <v>1970</v>
      </c>
      <c r="I2526" s="1">
        <v>1837932974</v>
      </c>
      <c r="K2526">
        <v>61</v>
      </c>
      <c r="L2526" t="s">
        <v>100</v>
      </c>
      <c r="M2526">
        <v>0</v>
      </c>
      <c r="N2526">
        <v>96</v>
      </c>
      <c r="O2526" t="s">
        <v>1495</v>
      </c>
      <c r="P2526">
        <v>96</v>
      </c>
      <c r="Q2526" t="s">
        <v>27</v>
      </c>
      <c r="R2526" s="1">
        <v>8316438795</v>
      </c>
      <c r="S2526">
        <v>7996861</v>
      </c>
      <c r="T2526" t="s">
        <v>220</v>
      </c>
      <c r="U2526" t="s">
        <v>893</v>
      </c>
      <c r="V2526" t="s">
        <v>2471</v>
      </c>
      <c r="W2526" t="s">
        <v>66</v>
      </c>
    </row>
    <row r="2527" spans="1:23" x14ac:dyDescent="0.25">
      <c r="A2527" t="s">
        <v>2468</v>
      </c>
      <c r="B2527">
        <v>2011</v>
      </c>
      <c r="C2527" t="s">
        <v>496</v>
      </c>
      <c r="D2527">
        <v>82.6</v>
      </c>
      <c r="E2527">
        <v>83</v>
      </c>
      <c r="F2527">
        <v>55</v>
      </c>
      <c r="G2527">
        <v>0</v>
      </c>
      <c r="H2527" t="s">
        <v>1587</v>
      </c>
      <c r="I2527" s="1">
        <v>1882286732</v>
      </c>
      <c r="K2527">
        <v>621</v>
      </c>
      <c r="L2527" t="s">
        <v>135</v>
      </c>
      <c r="M2527">
        <v>0</v>
      </c>
      <c r="N2527">
        <v>96</v>
      </c>
      <c r="O2527" t="s">
        <v>559</v>
      </c>
      <c r="P2527">
        <v>96</v>
      </c>
      <c r="Q2527" t="s">
        <v>27</v>
      </c>
      <c r="R2527" s="1">
        <v>8799844468</v>
      </c>
      <c r="S2527">
        <v>7912398</v>
      </c>
      <c r="T2527" t="s">
        <v>220</v>
      </c>
      <c r="U2527" t="s">
        <v>893</v>
      </c>
      <c r="V2527" t="s">
        <v>2471</v>
      </c>
      <c r="W2527" t="s">
        <v>440</v>
      </c>
    </row>
    <row r="2528" spans="1:23" x14ac:dyDescent="0.25">
      <c r="A2528" t="s">
        <v>2468</v>
      </c>
      <c r="B2528">
        <v>2010</v>
      </c>
      <c r="C2528" t="s">
        <v>496</v>
      </c>
      <c r="D2528">
        <v>82.3</v>
      </c>
      <c r="E2528">
        <v>82</v>
      </c>
      <c r="F2528">
        <v>57</v>
      </c>
      <c r="G2528">
        <v>0</v>
      </c>
      <c r="H2528" t="s">
        <v>2472</v>
      </c>
      <c r="I2528" s="1">
        <v>2198590865</v>
      </c>
      <c r="K2528">
        <v>77</v>
      </c>
      <c r="L2528" t="s">
        <v>951</v>
      </c>
      <c r="M2528">
        <v>0</v>
      </c>
      <c r="N2528">
        <v>96</v>
      </c>
      <c r="O2528" t="s">
        <v>245</v>
      </c>
      <c r="P2528">
        <v>95</v>
      </c>
      <c r="Q2528" t="s">
        <v>27</v>
      </c>
      <c r="R2528" s="1">
        <v>7427671842</v>
      </c>
      <c r="S2528">
        <v>782499</v>
      </c>
      <c r="T2528" t="s">
        <v>220</v>
      </c>
      <c r="U2528" t="s">
        <v>791</v>
      </c>
      <c r="V2528" t="s">
        <v>1802</v>
      </c>
      <c r="W2528" t="s">
        <v>332</v>
      </c>
    </row>
    <row r="2529" spans="1:23" x14ac:dyDescent="0.25">
      <c r="A2529" t="s">
        <v>2468</v>
      </c>
      <c r="B2529">
        <v>2009</v>
      </c>
      <c r="C2529" t="s">
        <v>496</v>
      </c>
      <c r="D2529">
        <v>82.1</v>
      </c>
      <c r="E2529">
        <v>82</v>
      </c>
      <c r="F2529">
        <v>6</v>
      </c>
      <c r="G2529">
        <v>0</v>
      </c>
      <c r="H2529" t="s">
        <v>670</v>
      </c>
      <c r="I2529" s="1">
        <v>1471482588</v>
      </c>
      <c r="K2529">
        <v>958</v>
      </c>
      <c r="L2529">
        <v>55</v>
      </c>
      <c r="M2529">
        <v>0</v>
      </c>
      <c r="N2529">
        <v>96</v>
      </c>
      <c r="O2529">
        <v>11</v>
      </c>
      <c r="P2529">
        <v>95</v>
      </c>
      <c r="Q2529" t="s">
        <v>27</v>
      </c>
      <c r="R2529" s="1">
        <v>69672471</v>
      </c>
      <c r="S2529">
        <v>7743831</v>
      </c>
      <c r="T2529" t="s">
        <v>220</v>
      </c>
      <c r="U2529" t="s">
        <v>791</v>
      </c>
      <c r="V2529" t="s">
        <v>1806</v>
      </c>
      <c r="W2529" t="s">
        <v>577</v>
      </c>
    </row>
    <row r="2530" spans="1:23" x14ac:dyDescent="0.25">
      <c r="A2530" t="s">
        <v>2468</v>
      </c>
      <c r="B2530">
        <v>2008</v>
      </c>
      <c r="C2530" t="s">
        <v>496</v>
      </c>
      <c r="D2530">
        <v>82</v>
      </c>
      <c r="E2530">
        <v>82</v>
      </c>
      <c r="F2530">
        <v>6</v>
      </c>
      <c r="G2530">
        <v>0</v>
      </c>
      <c r="H2530" t="s">
        <v>2473</v>
      </c>
      <c r="I2530" s="1">
        <v>2084255535</v>
      </c>
      <c r="K2530">
        <v>2022</v>
      </c>
      <c r="L2530" t="s">
        <v>437</v>
      </c>
      <c r="M2530">
        <v>0</v>
      </c>
      <c r="N2530">
        <v>96</v>
      </c>
      <c r="O2530" t="s">
        <v>949</v>
      </c>
      <c r="P2530">
        <v>95</v>
      </c>
      <c r="Q2530" t="s">
        <v>27</v>
      </c>
      <c r="R2530" s="1">
        <v>721195687</v>
      </c>
      <c r="S2530">
        <v>7647675</v>
      </c>
      <c r="T2530" t="s">
        <v>220</v>
      </c>
      <c r="U2530" t="s">
        <v>791</v>
      </c>
      <c r="V2530" t="s">
        <v>2474</v>
      </c>
      <c r="W2530" t="s">
        <v>577</v>
      </c>
    </row>
    <row r="2531" spans="1:23" x14ac:dyDescent="0.25">
      <c r="A2531" t="s">
        <v>2468</v>
      </c>
      <c r="B2531">
        <v>2007</v>
      </c>
      <c r="C2531" t="s">
        <v>496</v>
      </c>
      <c r="D2531">
        <v>81.7</v>
      </c>
      <c r="E2531">
        <v>82</v>
      </c>
      <c r="F2531">
        <v>63</v>
      </c>
      <c r="G2531">
        <v>0</v>
      </c>
      <c r="H2531" t="s">
        <v>2475</v>
      </c>
      <c r="I2531" s="1">
        <v>1189233429</v>
      </c>
      <c r="K2531">
        <v>1015</v>
      </c>
      <c r="L2531" t="s">
        <v>448</v>
      </c>
      <c r="M2531">
        <v>0</v>
      </c>
      <c r="N2531">
        <v>94</v>
      </c>
      <c r="O2531" t="s">
        <v>2071</v>
      </c>
      <c r="P2531">
        <v>94</v>
      </c>
      <c r="Q2531" t="s">
        <v>27</v>
      </c>
      <c r="R2531" s="1">
        <v>6322346778</v>
      </c>
      <c r="S2531">
        <v>7551117</v>
      </c>
      <c r="T2531" t="s">
        <v>220</v>
      </c>
      <c r="U2531" t="s">
        <v>791</v>
      </c>
      <c r="V2531" t="s">
        <v>2254</v>
      </c>
      <c r="W2531" t="s">
        <v>577</v>
      </c>
    </row>
    <row r="2532" spans="1:23" x14ac:dyDescent="0.25">
      <c r="A2532" t="s">
        <v>2468</v>
      </c>
      <c r="B2532">
        <v>2006</v>
      </c>
      <c r="C2532" t="s">
        <v>496</v>
      </c>
      <c r="D2532">
        <v>81.5</v>
      </c>
      <c r="E2532">
        <v>82</v>
      </c>
      <c r="F2532">
        <v>65</v>
      </c>
      <c r="G2532">
        <v>0</v>
      </c>
      <c r="H2532" t="s">
        <v>2407</v>
      </c>
      <c r="I2532" s="1">
        <v>1059808187</v>
      </c>
      <c r="K2532">
        <v>0</v>
      </c>
      <c r="L2532" t="s">
        <v>581</v>
      </c>
      <c r="M2532">
        <v>0</v>
      </c>
      <c r="N2532">
        <v>94</v>
      </c>
      <c r="O2532" t="s">
        <v>856</v>
      </c>
      <c r="P2532">
        <v>94</v>
      </c>
      <c r="Q2532" t="s">
        <v>27</v>
      </c>
      <c r="R2532" s="1">
        <v>5734892788</v>
      </c>
      <c r="S2532">
        <v>7483934</v>
      </c>
      <c r="T2532" t="s">
        <v>499</v>
      </c>
      <c r="U2532" t="s">
        <v>791</v>
      </c>
      <c r="V2532" t="s">
        <v>1588</v>
      </c>
      <c r="W2532" t="s">
        <v>74</v>
      </c>
    </row>
    <row r="2533" spans="1:23" x14ac:dyDescent="0.25">
      <c r="A2533" t="s">
        <v>2468</v>
      </c>
      <c r="B2533">
        <v>2005</v>
      </c>
      <c r="C2533" t="s">
        <v>496</v>
      </c>
      <c r="D2533">
        <v>81.099999999999994</v>
      </c>
      <c r="E2533">
        <v>81</v>
      </c>
      <c r="F2533">
        <v>66</v>
      </c>
      <c r="G2533">
        <v>0</v>
      </c>
      <c r="H2533" t="s">
        <v>670</v>
      </c>
      <c r="I2533" s="1">
        <v>1005534981</v>
      </c>
      <c r="K2533">
        <v>60</v>
      </c>
      <c r="L2533" t="s">
        <v>584</v>
      </c>
      <c r="M2533">
        <v>0</v>
      </c>
      <c r="N2533">
        <v>94</v>
      </c>
      <c r="O2533" t="s">
        <v>1711</v>
      </c>
      <c r="P2533">
        <v>94</v>
      </c>
      <c r="Q2533" t="s">
        <v>27</v>
      </c>
      <c r="R2533" s="1">
        <v>5479754663</v>
      </c>
      <c r="S2533">
        <v>7437115</v>
      </c>
      <c r="T2533" t="s">
        <v>499</v>
      </c>
      <c r="U2533" t="s">
        <v>791</v>
      </c>
      <c r="V2533" t="s">
        <v>548</v>
      </c>
      <c r="W2533" t="s">
        <v>74</v>
      </c>
    </row>
    <row r="2534" spans="1:23" x14ac:dyDescent="0.25">
      <c r="A2534" t="s">
        <v>2468</v>
      </c>
      <c r="B2534">
        <v>2004</v>
      </c>
      <c r="C2534" t="s">
        <v>496</v>
      </c>
      <c r="D2534">
        <v>81</v>
      </c>
      <c r="E2534">
        <v>81</v>
      </c>
      <c r="F2534">
        <v>69</v>
      </c>
      <c r="G2534">
        <v>0</v>
      </c>
      <c r="H2534" t="s">
        <v>1519</v>
      </c>
      <c r="I2534" s="1">
        <v>9495540576</v>
      </c>
      <c r="K2534">
        <v>39</v>
      </c>
      <c r="L2534" t="s">
        <v>221</v>
      </c>
      <c r="M2534">
        <v>0</v>
      </c>
      <c r="N2534">
        <v>95</v>
      </c>
      <c r="O2534" t="s">
        <v>2160</v>
      </c>
      <c r="P2534">
        <v>93</v>
      </c>
      <c r="Q2534" t="s">
        <v>27</v>
      </c>
      <c r="R2534" s="1">
        <v>5325597631</v>
      </c>
      <c r="S2534">
        <v>7389625</v>
      </c>
      <c r="T2534" t="s">
        <v>499</v>
      </c>
      <c r="U2534" t="s">
        <v>791</v>
      </c>
      <c r="V2534" t="s">
        <v>840</v>
      </c>
      <c r="W2534" t="s">
        <v>580</v>
      </c>
    </row>
    <row r="2535" spans="1:23" x14ac:dyDescent="0.25">
      <c r="A2535" t="s">
        <v>2468</v>
      </c>
      <c r="B2535">
        <v>2003</v>
      </c>
      <c r="C2535" t="s">
        <v>496</v>
      </c>
      <c r="D2535">
        <v>85</v>
      </c>
      <c r="E2535">
        <v>85</v>
      </c>
      <c r="F2535">
        <v>72</v>
      </c>
      <c r="G2535">
        <v>0</v>
      </c>
      <c r="H2535" t="s">
        <v>2476</v>
      </c>
      <c r="I2535" s="1">
        <v>8422768087</v>
      </c>
      <c r="K2535">
        <v>574</v>
      </c>
      <c r="L2535" t="s">
        <v>1217</v>
      </c>
      <c r="M2535">
        <v>0</v>
      </c>
      <c r="N2535">
        <v>95</v>
      </c>
      <c r="O2535" t="s">
        <v>701</v>
      </c>
      <c r="P2535">
        <v>93</v>
      </c>
      <c r="Q2535" t="s">
        <v>27</v>
      </c>
      <c r="R2535" s="1">
        <v>479656497</v>
      </c>
      <c r="S2535">
        <v>73391</v>
      </c>
      <c r="T2535" t="s">
        <v>499</v>
      </c>
      <c r="U2535" t="s">
        <v>220</v>
      </c>
      <c r="V2535" t="s">
        <v>845</v>
      </c>
      <c r="W2535">
        <v>15</v>
      </c>
    </row>
    <row r="2536" spans="1:23" x14ac:dyDescent="0.25">
      <c r="A2536" t="s">
        <v>2468</v>
      </c>
      <c r="B2536">
        <v>2002</v>
      </c>
      <c r="C2536" t="s">
        <v>496</v>
      </c>
      <c r="D2536">
        <v>84</v>
      </c>
      <c r="E2536">
        <v>84</v>
      </c>
      <c r="F2536">
        <v>74</v>
      </c>
      <c r="G2536">
        <v>0</v>
      </c>
      <c r="H2536" t="s">
        <v>682</v>
      </c>
      <c r="I2536" s="1">
        <v>6853628494</v>
      </c>
      <c r="K2536">
        <v>0</v>
      </c>
      <c r="L2536" t="s">
        <v>227</v>
      </c>
      <c r="M2536">
        <v>0</v>
      </c>
      <c r="N2536">
        <v>95</v>
      </c>
      <c r="O2536" t="s">
        <v>2342</v>
      </c>
      <c r="P2536">
        <v>93</v>
      </c>
      <c r="Q2536" t="s">
        <v>27</v>
      </c>
      <c r="R2536" s="1">
        <v>4133672192</v>
      </c>
      <c r="S2536">
        <v>7284753</v>
      </c>
      <c r="T2536" t="s">
        <v>499</v>
      </c>
      <c r="U2536" t="s">
        <v>220</v>
      </c>
      <c r="V2536" t="s">
        <v>843</v>
      </c>
      <c r="W2536" t="s">
        <v>74</v>
      </c>
    </row>
    <row r="2537" spans="1:23" x14ac:dyDescent="0.25">
      <c r="A2537" t="s">
        <v>2468</v>
      </c>
      <c r="B2537">
        <v>2001</v>
      </c>
      <c r="C2537" t="s">
        <v>496</v>
      </c>
      <c r="D2537">
        <v>82</v>
      </c>
      <c r="E2537">
        <v>82</v>
      </c>
      <c r="F2537">
        <v>75</v>
      </c>
      <c r="G2537">
        <v>0</v>
      </c>
      <c r="H2537" t="s">
        <v>2139</v>
      </c>
      <c r="I2537" s="1">
        <v>6478346135</v>
      </c>
      <c r="K2537">
        <v>700</v>
      </c>
      <c r="L2537" t="s">
        <v>1213</v>
      </c>
      <c r="M2537">
        <v>0</v>
      </c>
      <c r="N2537">
        <v>95</v>
      </c>
      <c r="O2537" t="s">
        <v>934</v>
      </c>
      <c r="P2537">
        <v>93</v>
      </c>
      <c r="Q2537" t="s">
        <v>27</v>
      </c>
      <c r="R2537" s="1">
        <v>3853864447</v>
      </c>
      <c r="S2537">
        <v>7229854</v>
      </c>
      <c r="T2537" t="s">
        <v>517</v>
      </c>
      <c r="U2537" t="s">
        <v>220</v>
      </c>
      <c r="V2537" t="s">
        <v>2143</v>
      </c>
      <c r="W2537" t="s">
        <v>74</v>
      </c>
    </row>
    <row r="2538" spans="1:23" x14ac:dyDescent="0.25">
      <c r="A2538" t="s">
        <v>2468</v>
      </c>
      <c r="B2538">
        <v>2000</v>
      </c>
      <c r="C2538" t="s">
        <v>496</v>
      </c>
      <c r="D2538">
        <v>79.7</v>
      </c>
      <c r="E2538">
        <v>80</v>
      </c>
      <c r="F2538">
        <v>78</v>
      </c>
      <c r="G2538">
        <v>0</v>
      </c>
      <c r="H2538" t="s">
        <v>2477</v>
      </c>
      <c r="I2538" s="1">
        <v>5834582046</v>
      </c>
      <c r="K2538">
        <v>0</v>
      </c>
      <c r="L2538" t="s">
        <v>165</v>
      </c>
      <c r="M2538">
        <v>0</v>
      </c>
      <c r="N2538">
        <v>95</v>
      </c>
      <c r="O2538" t="s">
        <v>2478</v>
      </c>
      <c r="P2538">
        <v>93</v>
      </c>
      <c r="Q2538" t="s">
        <v>27</v>
      </c>
      <c r="R2538" s="1">
        <v>3781323426</v>
      </c>
      <c r="S2538">
        <v>718425</v>
      </c>
      <c r="T2538" t="s">
        <v>517</v>
      </c>
      <c r="U2538" t="s">
        <v>220</v>
      </c>
      <c r="V2538" t="s">
        <v>1752</v>
      </c>
      <c r="W2538" t="s">
        <v>580</v>
      </c>
    </row>
    <row r="2539" spans="1:23" x14ac:dyDescent="0.25">
      <c r="A2539" t="s">
        <v>2479</v>
      </c>
      <c r="B2539">
        <v>2015</v>
      </c>
      <c r="C2539" t="s">
        <v>23</v>
      </c>
      <c r="D2539">
        <v>64.5</v>
      </c>
      <c r="E2539">
        <v>65</v>
      </c>
      <c r="F2539">
        <v>293</v>
      </c>
      <c r="G2539">
        <v>6</v>
      </c>
      <c r="I2539">
        <v>0</v>
      </c>
      <c r="J2539">
        <v>41</v>
      </c>
      <c r="K2539">
        <v>45</v>
      </c>
      <c r="L2539" t="s">
        <v>558</v>
      </c>
      <c r="M2539">
        <v>8</v>
      </c>
      <c r="N2539">
        <v>5</v>
      </c>
      <c r="P2539">
        <v>41</v>
      </c>
      <c r="Q2539" t="s">
        <v>27</v>
      </c>
      <c r="S2539">
        <v>18734987</v>
      </c>
      <c r="T2539" t="s">
        <v>190</v>
      </c>
      <c r="U2539" t="s">
        <v>160</v>
      </c>
      <c r="V2539" t="s">
        <v>1261</v>
      </c>
      <c r="W2539">
        <v>9</v>
      </c>
    </row>
    <row r="2540" spans="1:23" x14ac:dyDescent="0.25">
      <c r="A2540" t="s">
        <v>2479</v>
      </c>
      <c r="B2540">
        <v>2014</v>
      </c>
      <c r="C2540" t="s">
        <v>23</v>
      </c>
      <c r="D2540">
        <v>64.400000000000006</v>
      </c>
      <c r="E2540">
        <v>64</v>
      </c>
      <c r="F2540">
        <v>294</v>
      </c>
      <c r="G2540">
        <v>7</v>
      </c>
      <c r="H2540" t="s">
        <v>24</v>
      </c>
      <c r="I2540">
        <v>0</v>
      </c>
      <c r="J2540">
        <v>47</v>
      </c>
      <c r="K2540">
        <v>594</v>
      </c>
      <c r="L2540" t="s">
        <v>100</v>
      </c>
      <c r="M2540">
        <v>8</v>
      </c>
      <c r="N2540">
        <v>52</v>
      </c>
      <c r="O2540" t="s">
        <v>2280</v>
      </c>
      <c r="P2540">
        <v>43</v>
      </c>
      <c r="Q2540" t="s">
        <v>27</v>
      </c>
      <c r="S2540">
        <v>19239</v>
      </c>
      <c r="T2540" t="s">
        <v>190</v>
      </c>
      <c r="U2540" t="s">
        <v>160</v>
      </c>
      <c r="V2540" t="s">
        <v>729</v>
      </c>
      <c r="W2540">
        <v>9</v>
      </c>
    </row>
    <row r="2541" spans="1:23" x14ac:dyDescent="0.25">
      <c r="A2541" t="s">
        <v>2479</v>
      </c>
      <c r="B2541">
        <v>2013</v>
      </c>
      <c r="C2541" t="s">
        <v>23</v>
      </c>
      <c r="D2541">
        <v>63.6</v>
      </c>
      <c r="E2541">
        <v>64</v>
      </c>
      <c r="F2541">
        <v>37</v>
      </c>
      <c r="G2541">
        <v>7</v>
      </c>
      <c r="H2541" t="s">
        <v>24</v>
      </c>
      <c r="I2541">
        <v>0</v>
      </c>
      <c r="J2541">
        <v>71</v>
      </c>
      <c r="K2541">
        <v>740</v>
      </c>
      <c r="L2541" t="s">
        <v>571</v>
      </c>
      <c r="M2541">
        <v>9</v>
      </c>
      <c r="N2541">
        <v>5</v>
      </c>
      <c r="O2541" t="s">
        <v>2280</v>
      </c>
      <c r="P2541">
        <v>41</v>
      </c>
      <c r="Q2541" t="s">
        <v>27</v>
      </c>
      <c r="S2541">
        <v>1989141</v>
      </c>
      <c r="T2541" t="s">
        <v>190</v>
      </c>
      <c r="U2541" t="s">
        <v>160</v>
      </c>
      <c r="V2541" t="s">
        <v>2444</v>
      </c>
      <c r="W2541">
        <v>13</v>
      </c>
    </row>
    <row r="2542" spans="1:23" x14ac:dyDescent="0.25">
      <c r="A2542" t="s">
        <v>2479</v>
      </c>
      <c r="B2542">
        <v>2012</v>
      </c>
      <c r="C2542" t="s">
        <v>23</v>
      </c>
      <c r="D2542">
        <v>62.8</v>
      </c>
      <c r="E2542">
        <v>63</v>
      </c>
      <c r="F2542">
        <v>32</v>
      </c>
      <c r="G2542">
        <v>7</v>
      </c>
      <c r="H2542" t="s">
        <v>24</v>
      </c>
      <c r="I2542">
        <v>0</v>
      </c>
      <c r="J2542">
        <v>43</v>
      </c>
      <c r="K2542">
        <v>13</v>
      </c>
      <c r="L2542" t="s">
        <v>578</v>
      </c>
      <c r="M2542">
        <v>9</v>
      </c>
      <c r="N2542">
        <v>47</v>
      </c>
      <c r="O2542" t="s">
        <v>2280</v>
      </c>
      <c r="P2542">
        <v>45</v>
      </c>
      <c r="Q2542" t="s">
        <v>27</v>
      </c>
      <c r="S2542">
        <v>24271</v>
      </c>
      <c r="T2542" t="s">
        <v>190</v>
      </c>
      <c r="U2542" t="s">
        <v>160</v>
      </c>
      <c r="V2542" t="s">
        <v>490</v>
      </c>
      <c r="W2542" t="s">
        <v>149</v>
      </c>
    </row>
    <row r="2543" spans="1:23" x14ac:dyDescent="0.25">
      <c r="A2543" t="s">
        <v>2479</v>
      </c>
      <c r="B2543">
        <v>2011</v>
      </c>
      <c r="C2543" t="s">
        <v>23</v>
      </c>
      <c r="D2543">
        <v>71.7</v>
      </c>
      <c r="E2543">
        <v>72</v>
      </c>
      <c r="F2543">
        <v>163</v>
      </c>
      <c r="G2543">
        <v>7</v>
      </c>
      <c r="H2543" t="s">
        <v>2076</v>
      </c>
      <c r="I2543">
        <v>0</v>
      </c>
      <c r="J2543">
        <v>66</v>
      </c>
      <c r="K2543">
        <v>13</v>
      </c>
      <c r="L2543" t="s">
        <v>584</v>
      </c>
      <c r="M2543">
        <v>8</v>
      </c>
      <c r="N2543">
        <v>6</v>
      </c>
      <c r="O2543" t="s">
        <v>1008</v>
      </c>
      <c r="P2543">
        <v>72</v>
      </c>
      <c r="Q2543" t="s">
        <v>27</v>
      </c>
      <c r="S2543">
        <v>2863993</v>
      </c>
      <c r="T2543" t="s">
        <v>190</v>
      </c>
      <c r="U2543" t="s">
        <v>160</v>
      </c>
      <c r="V2543" t="s">
        <v>1070</v>
      </c>
      <c r="W2543">
        <v>12</v>
      </c>
    </row>
    <row r="2544" spans="1:23" x14ac:dyDescent="0.25">
      <c r="A2544" t="s">
        <v>2479</v>
      </c>
      <c r="B2544">
        <v>2010</v>
      </c>
      <c r="C2544" t="s">
        <v>23</v>
      </c>
      <c r="D2544">
        <v>73.7</v>
      </c>
      <c r="E2544">
        <v>74</v>
      </c>
      <c r="F2544">
        <v>127</v>
      </c>
      <c r="G2544">
        <v>7</v>
      </c>
      <c r="H2544" t="s">
        <v>425</v>
      </c>
      <c r="I2544">
        <v>0</v>
      </c>
      <c r="J2544">
        <v>84</v>
      </c>
      <c r="K2544">
        <v>26</v>
      </c>
      <c r="L2544" t="s">
        <v>1217</v>
      </c>
      <c r="M2544">
        <v>9</v>
      </c>
      <c r="N2544">
        <v>83</v>
      </c>
      <c r="O2544" t="s">
        <v>1405</v>
      </c>
      <c r="P2544">
        <v>8</v>
      </c>
      <c r="Q2544" t="s">
        <v>27</v>
      </c>
      <c r="S2544">
        <v>2118834</v>
      </c>
      <c r="T2544" t="s">
        <v>256</v>
      </c>
      <c r="U2544" t="s">
        <v>160</v>
      </c>
      <c r="V2544" t="s">
        <v>649</v>
      </c>
      <c r="W2544" t="s">
        <v>245</v>
      </c>
    </row>
    <row r="2545" spans="1:23" x14ac:dyDescent="0.25">
      <c r="A2545" t="s">
        <v>2479</v>
      </c>
      <c r="B2545">
        <v>2009</v>
      </c>
      <c r="C2545" t="s">
        <v>23</v>
      </c>
      <c r="D2545">
        <v>73.8</v>
      </c>
      <c r="E2545">
        <v>74</v>
      </c>
      <c r="F2545">
        <v>124</v>
      </c>
      <c r="G2545">
        <v>7</v>
      </c>
      <c r="H2545" t="s">
        <v>703</v>
      </c>
      <c r="I2545">
        <v>0</v>
      </c>
      <c r="J2545">
        <v>84</v>
      </c>
      <c r="K2545">
        <v>22</v>
      </c>
      <c r="L2545" t="s">
        <v>1213</v>
      </c>
      <c r="M2545">
        <v>9</v>
      </c>
      <c r="N2545">
        <v>83</v>
      </c>
      <c r="O2545" t="s">
        <v>2036</v>
      </c>
      <c r="P2545">
        <v>8</v>
      </c>
      <c r="Q2545" t="s">
        <v>27</v>
      </c>
      <c r="S2545">
        <v>2824893</v>
      </c>
      <c r="T2545" t="s">
        <v>256</v>
      </c>
      <c r="U2545" t="s">
        <v>104</v>
      </c>
      <c r="V2545" t="s">
        <v>2315</v>
      </c>
      <c r="W2545" t="s">
        <v>613</v>
      </c>
    </row>
    <row r="2546" spans="1:23" x14ac:dyDescent="0.25">
      <c r="A2546" t="s">
        <v>2479</v>
      </c>
      <c r="B2546">
        <v>2008</v>
      </c>
      <c r="C2546" t="s">
        <v>23</v>
      </c>
      <c r="D2546">
        <v>73.8</v>
      </c>
      <c r="E2546">
        <v>74</v>
      </c>
      <c r="F2546">
        <v>122</v>
      </c>
      <c r="G2546">
        <v>8</v>
      </c>
      <c r="H2546" t="s">
        <v>796</v>
      </c>
      <c r="I2546">
        <v>0</v>
      </c>
      <c r="J2546">
        <v>83</v>
      </c>
      <c r="K2546">
        <v>19</v>
      </c>
      <c r="L2546" t="s">
        <v>489</v>
      </c>
      <c r="M2546">
        <v>9</v>
      </c>
      <c r="N2546">
        <v>83</v>
      </c>
      <c r="O2546" t="s">
        <v>358</v>
      </c>
      <c r="P2546">
        <v>79</v>
      </c>
      <c r="Q2546" t="s">
        <v>27</v>
      </c>
      <c r="S2546">
        <v>2325443</v>
      </c>
      <c r="T2546" t="s">
        <v>256</v>
      </c>
      <c r="U2546" t="s">
        <v>104</v>
      </c>
      <c r="V2546" t="s">
        <v>644</v>
      </c>
      <c r="W2546" t="s">
        <v>163</v>
      </c>
    </row>
    <row r="2547" spans="1:23" x14ac:dyDescent="0.25">
      <c r="A2547" t="s">
        <v>2479</v>
      </c>
      <c r="B2547">
        <v>2007</v>
      </c>
      <c r="C2547" t="s">
        <v>23</v>
      </c>
      <c r="D2547">
        <v>73.8</v>
      </c>
      <c r="E2547">
        <v>74</v>
      </c>
      <c r="F2547">
        <v>121</v>
      </c>
      <c r="G2547">
        <v>8</v>
      </c>
      <c r="H2547" t="s">
        <v>1691</v>
      </c>
      <c r="I2547" s="1">
        <v>1798136184</v>
      </c>
      <c r="J2547">
        <v>83</v>
      </c>
      <c r="K2547">
        <v>403</v>
      </c>
      <c r="L2547" t="s">
        <v>1050</v>
      </c>
      <c r="M2547">
        <v>9</v>
      </c>
      <c r="N2547">
        <v>83</v>
      </c>
      <c r="O2547" t="s">
        <v>2121</v>
      </c>
      <c r="P2547">
        <v>8</v>
      </c>
      <c r="Q2547" t="s">
        <v>27</v>
      </c>
      <c r="R2547" s="1">
        <v>2583529</v>
      </c>
      <c r="S2547">
        <v>1963286</v>
      </c>
      <c r="T2547" t="s">
        <v>256</v>
      </c>
      <c r="U2547" t="s">
        <v>104</v>
      </c>
      <c r="V2547" t="s">
        <v>257</v>
      </c>
      <c r="W2547" t="s">
        <v>248</v>
      </c>
    </row>
    <row r="2548" spans="1:23" x14ac:dyDescent="0.25">
      <c r="A2548" t="s">
        <v>2479</v>
      </c>
      <c r="B2548">
        <v>2006</v>
      </c>
      <c r="C2548" t="s">
        <v>23</v>
      </c>
      <c r="D2548">
        <v>73.7</v>
      </c>
      <c r="E2548">
        <v>74</v>
      </c>
      <c r="F2548">
        <v>123</v>
      </c>
      <c r="G2548">
        <v>8</v>
      </c>
      <c r="H2548" t="s">
        <v>1128</v>
      </c>
      <c r="I2548" s="1">
        <v>1226523334</v>
      </c>
      <c r="J2548">
        <v>83</v>
      </c>
      <c r="K2548">
        <v>517</v>
      </c>
      <c r="L2548" t="s">
        <v>886</v>
      </c>
      <c r="M2548">
        <v>10</v>
      </c>
      <c r="N2548">
        <v>83</v>
      </c>
      <c r="O2548" t="s">
        <v>989</v>
      </c>
      <c r="P2548">
        <v>8</v>
      </c>
      <c r="Q2548" t="s">
        <v>27</v>
      </c>
      <c r="R2548" s="1">
        <v>176224617</v>
      </c>
      <c r="S2548">
        <v>18914977</v>
      </c>
      <c r="T2548" t="s">
        <v>256</v>
      </c>
      <c r="U2548" t="s">
        <v>190</v>
      </c>
      <c r="V2548" t="s">
        <v>261</v>
      </c>
      <c r="W2548" t="s">
        <v>169</v>
      </c>
    </row>
    <row r="2549" spans="1:23" x14ac:dyDescent="0.25">
      <c r="A2549" t="s">
        <v>2479</v>
      </c>
      <c r="B2549">
        <v>2005</v>
      </c>
      <c r="C2549" t="s">
        <v>23</v>
      </c>
      <c r="D2549">
        <v>73.5</v>
      </c>
      <c r="E2549">
        <v>74</v>
      </c>
      <c r="F2549">
        <v>127</v>
      </c>
      <c r="G2549">
        <v>9</v>
      </c>
      <c r="H2549" t="s">
        <v>1802</v>
      </c>
      <c r="I2549" s="1">
        <v>1162585943</v>
      </c>
      <c r="J2549">
        <v>83</v>
      </c>
      <c r="K2549">
        <v>375</v>
      </c>
      <c r="L2549" t="s">
        <v>1053</v>
      </c>
      <c r="M2549">
        <v>10</v>
      </c>
      <c r="N2549">
        <v>83</v>
      </c>
      <c r="O2549" t="s">
        <v>2279</v>
      </c>
      <c r="P2549">
        <v>8</v>
      </c>
      <c r="Q2549" t="s">
        <v>27</v>
      </c>
      <c r="R2549" s="1">
        <v>1577457182</v>
      </c>
      <c r="S2549">
        <v>18294611</v>
      </c>
      <c r="T2549" t="s">
        <v>99</v>
      </c>
      <c r="U2549" t="s">
        <v>190</v>
      </c>
      <c r="V2549" t="s">
        <v>1901</v>
      </c>
      <c r="W2549">
        <v>11</v>
      </c>
    </row>
    <row r="2550" spans="1:23" x14ac:dyDescent="0.25">
      <c r="A2550" t="s">
        <v>2479</v>
      </c>
      <c r="B2550">
        <v>2004</v>
      </c>
      <c r="C2550" t="s">
        <v>23</v>
      </c>
      <c r="D2550">
        <v>73.2</v>
      </c>
      <c r="E2550">
        <v>73</v>
      </c>
      <c r="F2550">
        <v>131</v>
      </c>
      <c r="G2550">
        <v>9</v>
      </c>
      <c r="H2550" t="s">
        <v>511</v>
      </c>
      <c r="I2550" s="1">
        <v>1021129783</v>
      </c>
      <c r="J2550">
        <v>82</v>
      </c>
      <c r="K2550">
        <v>189</v>
      </c>
      <c r="L2550" t="s">
        <v>316</v>
      </c>
      <c r="M2550">
        <v>10</v>
      </c>
      <c r="N2550">
        <v>84</v>
      </c>
      <c r="O2550" t="s">
        <v>385</v>
      </c>
      <c r="P2550">
        <v>81</v>
      </c>
      <c r="Q2550" t="s">
        <v>27</v>
      </c>
      <c r="R2550" s="1">
        <v>148852738</v>
      </c>
      <c r="S2550">
        <v>1786638</v>
      </c>
      <c r="T2550" t="s">
        <v>99</v>
      </c>
      <c r="U2550" t="s">
        <v>190</v>
      </c>
      <c r="V2550" t="s">
        <v>1023</v>
      </c>
      <c r="W2550" t="s">
        <v>194</v>
      </c>
    </row>
    <row r="2551" spans="1:23" x14ac:dyDescent="0.25">
      <c r="A2551" t="s">
        <v>2479</v>
      </c>
      <c r="B2551">
        <v>2003</v>
      </c>
      <c r="C2551" t="s">
        <v>23</v>
      </c>
      <c r="D2551">
        <v>73</v>
      </c>
      <c r="E2551">
        <v>73</v>
      </c>
      <c r="F2551">
        <v>134</v>
      </c>
      <c r="G2551">
        <v>9</v>
      </c>
      <c r="H2551" t="s">
        <v>949</v>
      </c>
      <c r="I2551" s="1">
        <v>9475639211</v>
      </c>
      <c r="J2551">
        <v>81</v>
      </c>
      <c r="K2551">
        <v>801</v>
      </c>
      <c r="L2551">
        <v>46</v>
      </c>
      <c r="M2551">
        <v>11</v>
      </c>
      <c r="N2551">
        <v>85</v>
      </c>
      <c r="O2551" t="s">
        <v>217</v>
      </c>
      <c r="P2551">
        <v>83</v>
      </c>
      <c r="Q2551" t="s">
        <v>27</v>
      </c>
      <c r="R2551" s="1">
        <v>125339143</v>
      </c>
      <c r="S2551">
        <v>17415266</v>
      </c>
      <c r="T2551" t="s">
        <v>864</v>
      </c>
      <c r="U2551" t="s">
        <v>256</v>
      </c>
      <c r="V2551" t="s">
        <v>1974</v>
      </c>
      <c r="W2551" t="s">
        <v>282</v>
      </c>
    </row>
    <row r="2552" spans="1:23" x14ac:dyDescent="0.25">
      <c r="A2552" t="s">
        <v>2479</v>
      </c>
      <c r="B2552">
        <v>2002</v>
      </c>
      <c r="C2552" t="s">
        <v>23</v>
      </c>
      <c r="D2552">
        <v>72.8</v>
      </c>
      <c r="E2552">
        <v>73</v>
      </c>
      <c r="F2552">
        <v>135</v>
      </c>
      <c r="G2552">
        <v>9</v>
      </c>
      <c r="H2552" t="s">
        <v>1823</v>
      </c>
      <c r="I2552" s="1">
        <v>9170356833</v>
      </c>
      <c r="J2552">
        <v>8</v>
      </c>
      <c r="K2552">
        <v>538</v>
      </c>
      <c r="L2552" t="s">
        <v>254</v>
      </c>
      <c r="M2552">
        <v>11</v>
      </c>
      <c r="N2552">
        <v>86</v>
      </c>
      <c r="O2552" t="s">
        <v>1895</v>
      </c>
      <c r="P2552">
        <v>84</v>
      </c>
      <c r="Q2552" t="s">
        <v>27</v>
      </c>
      <c r="R2552" s="1">
        <v>126313455</v>
      </c>
      <c r="S2552">
        <v>178791</v>
      </c>
      <c r="T2552" t="s">
        <v>864</v>
      </c>
      <c r="U2552" t="s">
        <v>99</v>
      </c>
      <c r="V2552" t="s">
        <v>959</v>
      </c>
      <c r="W2552" t="s">
        <v>730</v>
      </c>
    </row>
    <row r="2553" spans="1:23" x14ac:dyDescent="0.25">
      <c r="A2553" t="s">
        <v>2479</v>
      </c>
      <c r="B2553">
        <v>2001</v>
      </c>
      <c r="C2553" t="s">
        <v>23</v>
      </c>
      <c r="D2553">
        <v>72.7</v>
      </c>
      <c r="E2553">
        <v>73</v>
      </c>
      <c r="F2553">
        <v>135</v>
      </c>
      <c r="G2553">
        <v>10</v>
      </c>
      <c r="H2553" t="s">
        <v>949</v>
      </c>
      <c r="I2553" s="1">
        <v>9350075111</v>
      </c>
      <c r="J2553">
        <v>8</v>
      </c>
      <c r="K2553">
        <v>290</v>
      </c>
      <c r="L2553" t="s">
        <v>794</v>
      </c>
      <c r="M2553">
        <v>11</v>
      </c>
      <c r="N2553">
        <v>83</v>
      </c>
      <c r="O2553" t="s">
        <v>811</v>
      </c>
      <c r="P2553">
        <v>82</v>
      </c>
      <c r="Q2553" t="s">
        <v>27</v>
      </c>
      <c r="R2553" s="1">
        <v>1258421953</v>
      </c>
      <c r="S2553">
        <v>16766899</v>
      </c>
      <c r="T2553" t="s">
        <v>668</v>
      </c>
      <c r="U2553" t="s">
        <v>99</v>
      </c>
      <c r="V2553" t="s">
        <v>961</v>
      </c>
      <c r="W2553" t="s">
        <v>31</v>
      </c>
    </row>
    <row r="2554" spans="1:23" x14ac:dyDescent="0.25">
      <c r="A2554" t="s">
        <v>2479</v>
      </c>
      <c r="B2554">
        <v>2000</v>
      </c>
      <c r="C2554" t="s">
        <v>23</v>
      </c>
      <c r="D2554">
        <v>72.599999999999994</v>
      </c>
      <c r="E2554">
        <v>73</v>
      </c>
      <c r="F2554">
        <v>136</v>
      </c>
      <c r="G2554">
        <v>10</v>
      </c>
      <c r="H2554" t="s">
        <v>1918</v>
      </c>
      <c r="I2554" s="1">
        <v>817274712</v>
      </c>
      <c r="J2554">
        <v>79</v>
      </c>
      <c r="K2554">
        <v>146</v>
      </c>
      <c r="L2554" t="s">
        <v>1850</v>
      </c>
      <c r="M2554">
        <v>12</v>
      </c>
      <c r="N2554">
        <v>86</v>
      </c>
      <c r="O2554" t="s">
        <v>811</v>
      </c>
      <c r="P2554">
        <v>84</v>
      </c>
      <c r="Q2554" t="s">
        <v>27</v>
      </c>
      <c r="R2554" s="1">
        <v>1177629268</v>
      </c>
      <c r="S2554">
        <v>1641848</v>
      </c>
      <c r="T2554" t="s">
        <v>93</v>
      </c>
      <c r="U2554" t="s">
        <v>864</v>
      </c>
      <c r="V2554" t="s">
        <v>2217</v>
      </c>
      <c r="W2554">
        <v>10</v>
      </c>
    </row>
    <row r="2555" spans="1:23" x14ac:dyDescent="0.25">
      <c r="A2555" t="s">
        <v>2480</v>
      </c>
      <c r="B2555">
        <v>2015</v>
      </c>
      <c r="C2555" t="s">
        <v>23</v>
      </c>
      <c r="D2555">
        <v>69.7</v>
      </c>
      <c r="E2555">
        <v>70</v>
      </c>
      <c r="F2555">
        <v>161</v>
      </c>
      <c r="G2555">
        <v>10</v>
      </c>
      <c r="I2555">
        <v>0</v>
      </c>
      <c r="J2555">
        <v>96</v>
      </c>
      <c r="K2555">
        <v>3</v>
      </c>
      <c r="L2555" t="s">
        <v>1186</v>
      </c>
      <c r="M2555">
        <v>11</v>
      </c>
      <c r="N2555">
        <v>96</v>
      </c>
      <c r="P2555">
        <v>96</v>
      </c>
      <c r="Q2555" t="s">
        <v>336</v>
      </c>
      <c r="R2555" s="1">
        <v>9186771543</v>
      </c>
      <c r="S2555">
        <v>8548651</v>
      </c>
      <c r="T2555" t="s">
        <v>246</v>
      </c>
      <c r="U2555" t="s">
        <v>389</v>
      </c>
      <c r="V2555" t="s">
        <v>1011</v>
      </c>
      <c r="W2555" t="s">
        <v>573</v>
      </c>
    </row>
    <row r="2556" spans="1:23" x14ac:dyDescent="0.25">
      <c r="A2556" t="s">
        <v>2480</v>
      </c>
      <c r="B2556">
        <v>2014</v>
      </c>
      <c r="C2556" t="s">
        <v>23</v>
      </c>
      <c r="D2556">
        <v>69.599999999999994</v>
      </c>
      <c r="E2556">
        <v>70</v>
      </c>
      <c r="F2556">
        <v>162</v>
      </c>
      <c r="G2556">
        <v>10</v>
      </c>
      <c r="H2556" t="s">
        <v>24</v>
      </c>
      <c r="I2556" s="1">
        <v>7829008596</v>
      </c>
      <c r="J2556">
        <v>97</v>
      </c>
      <c r="K2556">
        <v>0</v>
      </c>
      <c r="L2556" t="s">
        <v>1856</v>
      </c>
      <c r="M2556">
        <v>11</v>
      </c>
      <c r="N2556">
        <v>94</v>
      </c>
      <c r="O2556" t="s">
        <v>1155</v>
      </c>
      <c r="P2556">
        <v>97</v>
      </c>
      <c r="Q2556" t="s">
        <v>336</v>
      </c>
      <c r="R2556" s="1">
        <v>11445919</v>
      </c>
      <c r="S2556">
        <v>8362745</v>
      </c>
      <c r="T2556" t="s">
        <v>246</v>
      </c>
      <c r="U2556" t="s">
        <v>389</v>
      </c>
      <c r="V2556" t="s">
        <v>1014</v>
      </c>
      <c r="W2556" t="s">
        <v>573</v>
      </c>
    </row>
    <row r="2557" spans="1:23" x14ac:dyDescent="0.25">
      <c r="A2557" t="s">
        <v>2480</v>
      </c>
      <c r="B2557">
        <v>2013</v>
      </c>
      <c r="C2557" t="s">
        <v>23</v>
      </c>
      <c r="D2557">
        <v>69.3</v>
      </c>
      <c r="E2557">
        <v>69</v>
      </c>
      <c r="F2557">
        <v>163</v>
      </c>
      <c r="G2557">
        <v>10</v>
      </c>
      <c r="H2557" t="s">
        <v>24</v>
      </c>
      <c r="I2557" s="1">
        <v>10419164</v>
      </c>
      <c r="J2557">
        <v>96</v>
      </c>
      <c r="K2557">
        <v>1</v>
      </c>
      <c r="L2557">
        <v>39</v>
      </c>
      <c r="M2557">
        <v>11</v>
      </c>
      <c r="N2557">
        <v>97</v>
      </c>
      <c r="O2557" t="s">
        <v>1432</v>
      </c>
      <c r="P2557">
        <v>96</v>
      </c>
      <c r="Q2557" t="s">
        <v>336</v>
      </c>
      <c r="R2557" s="1">
        <v>14214412</v>
      </c>
      <c r="S2557">
        <v>817789</v>
      </c>
      <c r="T2557" t="s">
        <v>246</v>
      </c>
      <c r="U2557" t="s">
        <v>389</v>
      </c>
      <c r="V2557" t="s">
        <v>1020</v>
      </c>
      <c r="W2557" t="s">
        <v>475</v>
      </c>
    </row>
    <row r="2558" spans="1:23" x14ac:dyDescent="0.25">
      <c r="A2558" t="s">
        <v>2480</v>
      </c>
      <c r="B2558">
        <v>2012</v>
      </c>
      <c r="C2558" t="s">
        <v>23</v>
      </c>
      <c r="D2558">
        <v>68.8</v>
      </c>
      <c r="E2558">
        <v>69</v>
      </c>
      <c r="F2558">
        <v>164</v>
      </c>
      <c r="G2558">
        <v>10</v>
      </c>
      <c r="H2558" t="s">
        <v>24</v>
      </c>
      <c r="I2558" s="1">
        <v>7150892145</v>
      </c>
      <c r="J2558">
        <v>94</v>
      </c>
      <c r="K2558">
        <v>16</v>
      </c>
      <c r="L2558" t="s">
        <v>387</v>
      </c>
      <c r="M2558">
        <v>12</v>
      </c>
      <c r="N2558">
        <v>96</v>
      </c>
      <c r="O2558" t="s">
        <v>1068</v>
      </c>
      <c r="P2558">
        <v>94</v>
      </c>
      <c r="Q2558" t="s">
        <v>336</v>
      </c>
      <c r="R2558" s="1">
        <v>954725253</v>
      </c>
      <c r="S2558">
        <v>799562</v>
      </c>
      <c r="T2558" t="s">
        <v>246</v>
      </c>
      <c r="U2558" t="s">
        <v>389</v>
      </c>
      <c r="V2558" t="s">
        <v>1910</v>
      </c>
      <c r="W2558" t="s">
        <v>251</v>
      </c>
    </row>
    <row r="2559" spans="1:23" x14ac:dyDescent="0.25">
      <c r="A2559" t="s">
        <v>2480</v>
      </c>
      <c r="B2559">
        <v>2011</v>
      </c>
      <c r="C2559" t="s">
        <v>23</v>
      </c>
      <c r="D2559">
        <v>68.099999999999994</v>
      </c>
      <c r="E2559">
        <v>68</v>
      </c>
      <c r="F2559">
        <v>166</v>
      </c>
      <c r="G2559">
        <v>10</v>
      </c>
      <c r="H2559" t="s">
        <v>2008</v>
      </c>
      <c r="I2559" s="1">
        <v>519919227</v>
      </c>
      <c r="J2559">
        <v>96</v>
      </c>
      <c r="K2559">
        <v>1</v>
      </c>
      <c r="L2559" t="s">
        <v>2166</v>
      </c>
      <c r="M2559">
        <v>12</v>
      </c>
      <c r="N2559">
        <v>97</v>
      </c>
      <c r="O2559" t="s">
        <v>1211</v>
      </c>
      <c r="P2559">
        <v>96</v>
      </c>
      <c r="Q2559" t="s">
        <v>336</v>
      </c>
      <c r="R2559" s="1">
        <v>8345412953</v>
      </c>
      <c r="S2559">
        <v>7815949</v>
      </c>
      <c r="T2559" t="s">
        <v>389</v>
      </c>
      <c r="U2559" t="s">
        <v>389</v>
      </c>
      <c r="V2559" t="s">
        <v>1999</v>
      </c>
      <c r="W2559" t="s">
        <v>251</v>
      </c>
    </row>
    <row r="2560" spans="1:23" x14ac:dyDescent="0.25">
      <c r="A2560" t="s">
        <v>2480</v>
      </c>
      <c r="B2560">
        <v>2010</v>
      </c>
      <c r="C2560" t="s">
        <v>23</v>
      </c>
      <c r="D2560">
        <v>67.3</v>
      </c>
      <c r="E2560">
        <v>67</v>
      </c>
      <c r="F2560">
        <v>171</v>
      </c>
      <c r="G2560">
        <v>10</v>
      </c>
      <c r="H2560" t="s">
        <v>2008</v>
      </c>
      <c r="I2560" s="1">
        <v>4334099958</v>
      </c>
      <c r="J2560">
        <v>93</v>
      </c>
      <c r="K2560">
        <v>0</v>
      </c>
      <c r="L2560" t="s">
        <v>2481</v>
      </c>
      <c r="M2560">
        <v>12</v>
      </c>
      <c r="N2560">
        <v>95</v>
      </c>
      <c r="O2560" t="s">
        <v>256</v>
      </c>
      <c r="P2560">
        <v>93</v>
      </c>
      <c r="Q2560" t="s">
        <v>336</v>
      </c>
      <c r="R2560" s="1">
        <v>7383475227</v>
      </c>
      <c r="S2560">
        <v>764163</v>
      </c>
      <c r="T2560" t="s">
        <v>389</v>
      </c>
      <c r="U2560" t="s">
        <v>466</v>
      </c>
      <c r="V2560" t="s">
        <v>1933</v>
      </c>
      <c r="W2560" t="s">
        <v>251</v>
      </c>
    </row>
    <row r="2561" spans="1:23" x14ac:dyDescent="0.25">
      <c r="A2561" t="s">
        <v>2480</v>
      </c>
      <c r="B2561">
        <v>2009</v>
      </c>
      <c r="C2561" t="s">
        <v>23</v>
      </c>
      <c r="D2561">
        <v>66.7</v>
      </c>
      <c r="E2561">
        <v>67</v>
      </c>
      <c r="F2561">
        <v>174</v>
      </c>
      <c r="G2561">
        <v>10</v>
      </c>
      <c r="H2561" t="s">
        <v>893</v>
      </c>
      <c r="I2561" s="1">
        <v>3571613793</v>
      </c>
      <c r="J2561">
        <v>93</v>
      </c>
      <c r="K2561">
        <v>0</v>
      </c>
      <c r="L2561" t="s">
        <v>2482</v>
      </c>
      <c r="M2561">
        <v>12</v>
      </c>
      <c r="N2561">
        <v>93</v>
      </c>
      <c r="O2561" t="s">
        <v>1262</v>
      </c>
      <c r="P2561">
        <v>93</v>
      </c>
      <c r="Q2561" t="s">
        <v>336</v>
      </c>
      <c r="R2561" s="1">
        <v>6663458569</v>
      </c>
      <c r="S2561">
        <v>7472819</v>
      </c>
      <c r="T2561" t="s">
        <v>389</v>
      </c>
      <c r="U2561" t="s">
        <v>466</v>
      </c>
      <c r="V2561" t="s">
        <v>2087</v>
      </c>
      <c r="W2561" t="s">
        <v>251</v>
      </c>
    </row>
    <row r="2562" spans="1:23" x14ac:dyDescent="0.25">
      <c r="A2562" t="s">
        <v>2480</v>
      </c>
      <c r="B2562">
        <v>2008</v>
      </c>
      <c r="C2562" t="s">
        <v>23</v>
      </c>
      <c r="D2562">
        <v>66.400000000000006</v>
      </c>
      <c r="E2562">
        <v>66</v>
      </c>
      <c r="F2562">
        <v>178</v>
      </c>
      <c r="G2562">
        <v>10</v>
      </c>
      <c r="H2562" t="s">
        <v>2008</v>
      </c>
      <c r="I2562" s="1">
        <v>4153362912</v>
      </c>
      <c r="J2562">
        <v>86</v>
      </c>
      <c r="K2562">
        <v>0</v>
      </c>
      <c r="L2562" t="s">
        <v>2167</v>
      </c>
      <c r="M2562">
        <v>12</v>
      </c>
      <c r="N2562">
        <v>87</v>
      </c>
      <c r="O2562" t="s">
        <v>158</v>
      </c>
      <c r="P2562">
        <v>86</v>
      </c>
      <c r="Q2562" t="s">
        <v>893</v>
      </c>
      <c r="R2562" s="1">
        <v>76914128</v>
      </c>
      <c r="S2562">
        <v>739728</v>
      </c>
      <c r="T2562" t="s">
        <v>466</v>
      </c>
      <c r="U2562" t="s">
        <v>466</v>
      </c>
      <c r="V2562" t="s">
        <v>1414</v>
      </c>
      <c r="W2562" t="s">
        <v>174</v>
      </c>
    </row>
    <row r="2563" spans="1:23" x14ac:dyDescent="0.25">
      <c r="A2563" t="s">
        <v>2480</v>
      </c>
      <c r="B2563">
        <v>2007</v>
      </c>
      <c r="C2563" t="s">
        <v>23</v>
      </c>
      <c r="D2563">
        <v>66.099999999999994</v>
      </c>
      <c r="E2563">
        <v>66</v>
      </c>
      <c r="F2563">
        <v>181</v>
      </c>
      <c r="G2563">
        <v>10</v>
      </c>
      <c r="H2563" t="s">
        <v>2176</v>
      </c>
      <c r="I2563" s="1">
        <v>2272404904</v>
      </c>
      <c r="J2563">
        <v>84</v>
      </c>
      <c r="K2563">
        <v>2</v>
      </c>
      <c r="L2563" t="s">
        <v>1067</v>
      </c>
      <c r="M2563">
        <v>12</v>
      </c>
      <c r="N2563">
        <v>85</v>
      </c>
      <c r="O2563" t="s">
        <v>2199</v>
      </c>
      <c r="P2563">
        <v>86</v>
      </c>
      <c r="Q2563" t="s">
        <v>893</v>
      </c>
      <c r="R2563" s="1">
        <v>5235956</v>
      </c>
      <c r="S2563">
        <v>7152385</v>
      </c>
      <c r="T2563" t="s">
        <v>466</v>
      </c>
      <c r="U2563" t="s">
        <v>466</v>
      </c>
      <c r="V2563" t="s">
        <v>1670</v>
      </c>
      <c r="W2563" t="s">
        <v>180</v>
      </c>
    </row>
    <row r="2564" spans="1:23" x14ac:dyDescent="0.25">
      <c r="A2564" t="s">
        <v>2480</v>
      </c>
      <c r="B2564">
        <v>2006</v>
      </c>
      <c r="C2564" t="s">
        <v>23</v>
      </c>
      <c r="D2564">
        <v>65.900000000000006</v>
      </c>
      <c r="E2564">
        <v>66</v>
      </c>
      <c r="F2564">
        <v>183</v>
      </c>
      <c r="G2564">
        <v>10</v>
      </c>
      <c r="H2564" t="s">
        <v>1603</v>
      </c>
      <c r="I2564" s="1">
        <v>2626234903</v>
      </c>
      <c r="J2564">
        <v>88</v>
      </c>
      <c r="K2564">
        <v>3</v>
      </c>
      <c r="L2564" t="s">
        <v>1765</v>
      </c>
      <c r="M2564">
        <v>12</v>
      </c>
      <c r="N2564">
        <v>76</v>
      </c>
      <c r="O2564" t="s">
        <v>464</v>
      </c>
      <c r="P2564">
        <v>83</v>
      </c>
      <c r="Q2564" t="s">
        <v>893</v>
      </c>
      <c r="R2564" s="1">
        <v>442872665</v>
      </c>
      <c r="S2564">
        <v>7557</v>
      </c>
      <c r="T2564" t="s">
        <v>466</v>
      </c>
      <c r="U2564" t="s">
        <v>779</v>
      </c>
      <c r="V2564" t="s">
        <v>2483</v>
      </c>
      <c r="W2564" t="s">
        <v>186</v>
      </c>
    </row>
    <row r="2565" spans="1:23" x14ac:dyDescent="0.25">
      <c r="A2565" t="s">
        <v>2480</v>
      </c>
      <c r="B2565">
        <v>2005</v>
      </c>
      <c r="C2565" t="s">
        <v>23</v>
      </c>
      <c r="D2565">
        <v>65.5</v>
      </c>
      <c r="E2565">
        <v>66</v>
      </c>
      <c r="F2565">
        <v>194</v>
      </c>
      <c r="G2565">
        <v>10</v>
      </c>
      <c r="H2565" t="s">
        <v>1144</v>
      </c>
      <c r="I2565" s="1">
        <v>1983672308</v>
      </c>
      <c r="J2565">
        <v>81</v>
      </c>
      <c r="K2565">
        <v>0</v>
      </c>
      <c r="L2565" t="s">
        <v>1768</v>
      </c>
      <c r="M2565">
        <v>12</v>
      </c>
      <c r="N2565">
        <v>79</v>
      </c>
      <c r="O2565" t="s">
        <v>406</v>
      </c>
      <c r="P2565">
        <v>84</v>
      </c>
      <c r="Q2565" t="s">
        <v>893</v>
      </c>
      <c r="R2565" s="1">
        <v>337359236</v>
      </c>
      <c r="S2565">
        <v>6854176</v>
      </c>
      <c r="T2565" t="s">
        <v>466</v>
      </c>
      <c r="U2565" t="s">
        <v>779</v>
      </c>
      <c r="V2565" t="s">
        <v>964</v>
      </c>
      <c r="W2565" t="s">
        <v>194</v>
      </c>
    </row>
    <row r="2566" spans="1:23" x14ac:dyDescent="0.25">
      <c r="A2566" t="s">
        <v>2480</v>
      </c>
      <c r="B2566">
        <v>2004</v>
      </c>
      <c r="C2566" t="s">
        <v>23</v>
      </c>
      <c r="D2566">
        <v>65.900000000000006</v>
      </c>
      <c r="E2566">
        <v>66</v>
      </c>
      <c r="F2566">
        <v>177</v>
      </c>
      <c r="G2566">
        <v>11</v>
      </c>
      <c r="H2566" t="s">
        <v>1603</v>
      </c>
      <c r="I2566" s="1">
        <v>2093721752</v>
      </c>
      <c r="J2566">
        <v>81</v>
      </c>
      <c r="K2566">
        <v>4</v>
      </c>
      <c r="L2566">
        <v>33</v>
      </c>
      <c r="M2566">
        <v>13</v>
      </c>
      <c r="N2566">
        <v>82</v>
      </c>
      <c r="O2566" t="s">
        <v>464</v>
      </c>
      <c r="P2566">
        <v>86</v>
      </c>
      <c r="Q2566" t="s">
        <v>893</v>
      </c>
      <c r="R2566" s="1">
        <v>39281834</v>
      </c>
      <c r="S2566">
        <v>6712841</v>
      </c>
      <c r="T2566" t="s">
        <v>779</v>
      </c>
      <c r="U2566" t="s">
        <v>779</v>
      </c>
      <c r="V2566" t="s">
        <v>1681</v>
      </c>
      <c r="W2566" t="s">
        <v>972</v>
      </c>
    </row>
    <row r="2567" spans="1:23" x14ac:dyDescent="0.25">
      <c r="A2567" t="s">
        <v>2480</v>
      </c>
      <c r="B2567">
        <v>2003</v>
      </c>
      <c r="C2567" t="s">
        <v>23</v>
      </c>
      <c r="D2567">
        <v>65.2</v>
      </c>
      <c r="E2567">
        <v>65</v>
      </c>
      <c r="F2567">
        <v>182</v>
      </c>
      <c r="G2567">
        <v>11</v>
      </c>
      <c r="H2567" t="s">
        <v>236</v>
      </c>
      <c r="I2567" s="1">
        <v>1325723997</v>
      </c>
      <c r="J2567">
        <v>58</v>
      </c>
      <c r="K2567">
        <v>2144</v>
      </c>
      <c r="L2567" t="s">
        <v>2117</v>
      </c>
      <c r="M2567">
        <v>14</v>
      </c>
      <c r="N2567">
        <v>82</v>
      </c>
      <c r="O2567" t="s">
        <v>933</v>
      </c>
      <c r="P2567">
        <v>85</v>
      </c>
      <c r="Q2567" t="s">
        <v>893</v>
      </c>
      <c r="R2567" s="1">
        <v>236314438</v>
      </c>
      <c r="S2567">
        <v>6576877</v>
      </c>
      <c r="T2567">
        <v>4</v>
      </c>
      <c r="U2567">
        <v>4</v>
      </c>
      <c r="V2567" t="s">
        <v>1261</v>
      </c>
      <c r="W2567" t="s">
        <v>31</v>
      </c>
    </row>
    <row r="2568" spans="1:23" x14ac:dyDescent="0.25">
      <c r="A2568" t="s">
        <v>2480</v>
      </c>
      <c r="B2568">
        <v>2002</v>
      </c>
      <c r="C2568" t="s">
        <v>23</v>
      </c>
      <c r="D2568">
        <v>64.3</v>
      </c>
      <c r="E2568">
        <v>64</v>
      </c>
      <c r="F2568">
        <v>193</v>
      </c>
      <c r="G2568">
        <v>12</v>
      </c>
      <c r="H2568" t="s">
        <v>499</v>
      </c>
      <c r="I2568" s="1">
        <v>1068147485</v>
      </c>
      <c r="J2568">
        <v>39</v>
      </c>
      <c r="K2568">
        <v>927</v>
      </c>
      <c r="L2568" t="s">
        <v>2400</v>
      </c>
      <c r="M2568">
        <v>15</v>
      </c>
      <c r="N2568">
        <v>84</v>
      </c>
      <c r="O2568" t="s">
        <v>385</v>
      </c>
      <c r="P2568">
        <v>85</v>
      </c>
      <c r="Q2568" t="s">
        <v>893</v>
      </c>
      <c r="R2568" s="1">
        <v>1893878519</v>
      </c>
      <c r="S2568">
        <v>6447688</v>
      </c>
      <c r="T2568">
        <v>4</v>
      </c>
      <c r="U2568">
        <v>4</v>
      </c>
      <c r="V2568" t="s">
        <v>2484</v>
      </c>
      <c r="W2568" t="s">
        <v>47</v>
      </c>
    </row>
    <row r="2569" spans="1:23" x14ac:dyDescent="0.25">
      <c r="A2569" t="s">
        <v>2480</v>
      </c>
      <c r="B2569">
        <v>2001</v>
      </c>
      <c r="C2569" t="s">
        <v>23</v>
      </c>
      <c r="D2569">
        <v>64</v>
      </c>
      <c r="E2569">
        <v>64</v>
      </c>
      <c r="F2569">
        <v>194</v>
      </c>
      <c r="G2569">
        <v>13</v>
      </c>
      <c r="H2569" t="s">
        <v>582</v>
      </c>
      <c r="I2569" s="1">
        <v>1142003812</v>
      </c>
      <c r="K2569">
        <v>38</v>
      </c>
      <c r="L2569" t="s">
        <v>1083</v>
      </c>
      <c r="M2569">
        <v>16</v>
      </c>
      <c r="N2569">
        <v>84</v>
      </c>
      <c r="O2569" t="s">
        <v>917</v>
      </c>
      <c r="P2569">
        <v>85</v>
      </c>
      <c r="Q2569" t="s">
        <v>893</v>
      </c>
      <c r="R2569" s="1">
        <v>178159721</v>
      </c>
      <c r="S2569">
        <v>6327125</v>
      </c>
      <c r="T2569" t="s">
        <v>310</v>
      </c>
      <c r="U2569" t="s">
        <v>310</v>
      </c>
      <c r="V2569" t="s">
        <v>738</v>
      </c>
      <c r="W2569" t="s">
        <v>305</v>
      </c>
    </row>
    <row r="2570" spans="1:23" x14ac:dyDescent="0.25">
      <c r="A2570" t="s">
        <v>2480</v>
      </c>
      <c r="B2570">
        <v>2000</v>
      </c>
      <c r="C2570" t="s">
        <v>23</v>
      </c>
      <c r="D2570">
        <v>63.7</v>
      </c>
      <c r="E2570">
        <v>64</v>
      </c>
      <c r="F2570">
        <v>198</v>
      </c>
      <c r="G2570">
        <v>14</v>
      </c>
      <c r="H2570" t="s">
        <v>1144</v>
      </c>
      <c r="I2570" s="1">
        <v>8943006492</v>
      </c>
      <c r="K2570">
        <v>192</v>
      </c>
      <c r="L2570" t="s">
        <v>1237</v>
      </c>
      <c r="M2570">
        <v>17</v>
      </c>
      <c r="N2570">
        <v>86</v>
      </c>
      <c r="O2570" t="s">
        <v>1037</v>
      </c>
      <c r="P2570">
        <v>83</v>
      </c>
      <c r="Q2570" t="s">
        <v>893</v>
      </c>
      <c r="R2570" s="1">
        <v>138436633</v>
      </c>
      <c r="S2570">
        <v>621625</v>
      </c>
      <c r="T2570" t="s">
        <v>228</v>
      </c>
      <c r="U2570" t="s">
        <v>310</v>
      </c>
      <c r="V2570" t="s">
        <v>2250</v>
      </c>
      <c r="W2570" t="s">
        <v>301</v>
      </c>
    </row>
    <row r="2571" spans="1:23" x14ac:dyDescent="0.25">
      <c r="A2571" t="s">
        <v>2485</v>
      </c>
      <c r="B2571">
        <v>2015</v>
      </c>
      <c r="C2571" t="s">
        <v>23</v>
      </c>
      <c r="D2571">
        <v>74.900000000000006</v>
      </c>
      <c r="E2571">
        <v>75</v>
      </c>
      <c r="F2571">
        <v>148</v>
      </c>
      <c r="G2571">
        <v>8</v>
      </c>
      <c r="I2571">
        <v>0</v>
      </c>
      <c r="J2571">
        <v>99</v>
      </c>
      <c r="K2571">
        <v>154</v>
      </c>
      <c r="L2571" t="s">
        <v>2486</v>
      </c>
      <c r="M2571">
        <v>9</v>
      </c>
      <c r="N2571">
        <v>99</v>
      </c>
      <c r="P2571">
        <v>99</v>
      </c>
      <c r="Q2571" t="s">
        <v>27</v>
      </c>
      <c r="R2571" s="1">
        <v>5814863134</v>
      </c>
      <c r="S2571">
        <v>686576</v>
      </c>
      <c r="T2571" t="s">
        <v>302</v>
      </c>
      <c r="U2571" t="s">
        <v>302</v>
      </c>
      <c r="V2571" t="s">
        <v>142</v>
      </c>
      <c r="W2571" t="s">
        <v>219</v>
      </c>
    </row>
    <row r="2572" spans="1:23" x14ac:dyDescent="0.25">
      <c r="A2572" t="s">
        <v>2485</v>
      </c>
      <c r="B2572">
        <v>2014</v>
      </c>
      <c r="C2572" t="s">
        <v>23</v>
      </c>
      <c r="D2572">
        <v>74.599999999999994</v>
      </c>
      <c r="E2572">
        <v>75</v>
      </c>
      <c r="F2572">
        <v>152</v>
      </c>
      <c r="G2572">
        <v>8</v>
      </c>
      <c r="H2572" t="s">
        <v>1087</v>
      </c>
      <c r="I2572" s="1">
        <v>7890772949</v>
      </c>
      <c r="J2572">
        <v>99</v>
      </c>
      <c r="K2572">
        <v>0</v>
      </c>
      <c r="L2572" t="s">
        <v>1558</v>
      </c>
      <c r="M2572">
        <v>10</v>
      </c>
      <c r="N2572">
        <v>99</v>
      </c>
      <c r="O2572" t="s">
        <v>1032</v>
      </c>
      <c r="P2572">
        <v>99</v>
      </c>
      <c r="Q2572" t="s">
        <v>27</v>
      </c>
      <c r="R2572" s="1">
        <v>59418471</v>
      </c>
      <c r="S2572">
        <v>68416772</v>
      </c>
      <c r="T2572" t="s">
        <v>107</v>
      </c>
      <c r="U2572" t="s">
        <v>107</v>
      </c>
      <c r="V2572" t="s">
        <v>206</v>
      </c>
      <c r="W2572" t="s">
        <v>219</v>
      </c>
    </row>
    <row r="2573" spans="1:23" x14ac:dyDescent="0.25">
      <c r="A2573" t="s">
        <v>2485</v>
      </c>
      <c r="B2573">
        <v>2013</v>
      </c>
      <c r="C2573" t="s">
        <v>23</v>
      </c>
      <c r="D2573">
        <v>74.5</v>
      </c>
      <c r="E2573">
        <v>75</v>
      </c>
      <c r="F2573">
        <v>153</v>
      </c>
      <c r="G2573">
        <v>9</v>
      </c>
      <c r="H2573" t="s">
        <v>99</v>
      </c>
      <c r="I2573" s="1">
        <v>7886873403</v>
      </c>
      <c r="J2573">
        <v>99</v>
      </c>
      <c r="K2573">
        <v>2641</v>
      </c>
      <c r="L2573" t="s">
        <v>1237</v>
      </c>
      <c r="M2573">
        <v>10</v>
      </c>
      <c r="N2573">
        <v>99</v>
      </c>
      <c r="O2573">
        <v>4</v>
      </c>
      <c r="P2573">
        <v>99</v>
      </c>
      <c r="Q2573" t="s">
        <v>27</v>
      </c>
      <c r="R2573" s="1">
        <v>6171262444</v>
      </c>
      <c r="S2573">
        <v>6814365</v>
      </c>
      <c r="T2573" t="s">
        <v>88</v>
      </c>
      <c r="U2573" t="s">
        <v>88</v>
      </c>
      <c r="V2573" t="s">
        <v>2051</v>
      </c>
      <c r="W2573" t="s">
        <v>219</v>
      </c>
    </row>
    <row r="2574" spans="1:23" x14ac:dyDescent="0.25">
      <c r="A2574" t="s">
        <v>2485</v>
      </c>
      <c r="B2574">
        <v>2012</v>
      </c>
      <c r="C2574" t="s">
        <v>23</v>
      </c>
      <c r="D2574">
        <v>74.3</v>
      </c>
      <c r="E2574">
        <v>74</v>
      </c>
      <c r="F2574">
        <v>154</v>
      </c>
      <c r="G2574">
        <v>9</v>
      </c>
      <c r="H2574" t="s">
        <v>639</v>
      </c>
      <c r="I2574" s="1">
        <v>8010504655</v>
      </c>
      <c r="J2574">
        <v>98</v>
      </c>
      <c r="K2574">
        <v>5197</v>
      </c>
      <c r="L2574" t="s">
        <v>643</v>
      </c>
      <c r="M2574">
        <v>11</v>
      </c>
      <c r="N2574">
        <v>99</v>
      </c>
      <c r="O2574" t="s">
        <v>1481</v>
      </c>
      <c r="P2574">
        <v>99</v>
      </c>
      <c r="Q2574" t="s">
        <v>27</v>
      </c>
      <c r="R2574" s="1">
        <v>5859915622</v>
      </c>
      <c r="S2574">
        <v>67843979</v>
      </c>
      <c r="T2574">
        <v>8</v>
      </c>
      <c r="U2574" t="s">
        <v>84</v>
      </c>
      <c r="V2574" t="s">
        <v>458</v>
      </c>
      <c r="W2574" t="s">
        <v>720</v>
      </c>
    </row>
    <row r="2575" spans="1:23" x14ac:dyDescent="0.25">
      <c r="A2575" t="s">
        <v>2485</v>
      </c>
      <c r="B2575">
        <v>2011</v>
      </c>
      <c r="C2575" t="s">
        <v>23</v>
      </c>
      <c r="D2575">
        <v>74.099999999999994</v>
      </c>
      <c r="E2575">
        <v>74</v>
      </c>
      <c r="F2575">
        <v>155</v>
      </c>
      <c r="G2575">
        <v>10</v>
      </c>
      <c r="H2575" t="s">
        <v>2487</v>
      </c>
      <c r="I2575" s="1">
        <v>7484451054</v>
      </c>
      <c r="J2575">
        <v>98</v>
      </c>
      <c r="K2575">
        <v>3156</v>
      </c>
      <c r="L2575">
        <v>29</v>
      </c>
      <c r="M2575">
        <v>11</v>
      </c>
      <c r="N2575">
        <v>99</v>
      </c>
      <c r="O2575" t="s">
        <v>1032</v>
      </c>
      <c r="P2575">
        <v>99</v>
      </c>
      <c r="Q2575" t="s">
        <v>336</v>
      </c>
      <c r="R2575" s="1">
        <v>5491159981</v>
      </c>
      <c r="S2575">
        <v>675313</v>
      </c>
      <c r="T2575" t="s">
        <v>84</v>
      </c>
      <c r="U2575" t="s">
        <v>114</v>
      </c>
      <c r="V2575" t="s">
        <v>462</v>
      </c>
      <c r="W2575" t="s">
        <v>143</v>
      </c>
    </row>
    <row r="2576" spans="1:23" x14ac:dyDescent="0.25">
      <c r="A2576" t="s">
        <v>2485</v>
      </c>
      <c r="B2576">
        <v>2010</v>
      </c>
      <c r="C2576" t="s">
        <v>23</v>
      </c>
      <c r="D2576">
        <v>73.900000000000006</v>
      </c>
      <c r="E2576">
        <v>74</v>
      </c>
      <c r="F2576">
        <v>158</v>
      </c>
      <c r="G2576">
        <v>10</v>
      </c>
      <c r="H2576" t="s">
        <v>678</v>
      </c>
      <c r="I2576" s="1">
        <v>716850913</v>
      </c>
      <c r="J2576">
        <v>98</v>
      </c>
      <c r="K2576">
        <v>2583</v>
      </c>
      <c r="L2576" t="s">
        <v>1978</v>
      </c>
      <c r="M2576">
        <v>12</v>
      </c>
      <c r="N2576">
        <v>99</v>
      </c>
      <c r="O2576" t="s">
        <v>479</v>
      </c>
      <c r="P2576">
        <v>99</v>
      </c>
      <c r="Q2576" t="s">
        <v>336</v>
      </c>
      <c r="R2576" s="1">
        <v>57532176</v>
      </c>
      <c r="S2576">
        <v>672888</v>
      </c>
      <c r="T2576" t="s">
        <v>114</v>
      </c>
      <c r="U2576" t="s">
        <v>265</v>
      </c>
      <c r="V2576" t="s">
        <v>1038</v>
      </c>
      <c r="W2576" t="s">
        <v>224</v>
      </c>
    </row>
    <row r="2577" spans="1:23" x14ac:dyDescent="0.25">
      <c r="A2577" t="s">
        <v>2485</v>
      </c>
      <c r="B2577">
        <v>2009</v>
      </c>
      <c r="C2577" t="s">
        <v>23</v>
      </c>
      <c r="D2577">
        <v>73.7</v>
      </c>
      <c r="E2577">
        <v>74</v>
      </c>
      <c r="F2577">
        <v>16</v>
      </c>
      <c r="G2577">
        <v>11</v>
      </c>
      <c r="H2577" t="s">
        <v>127</v>
      </c>
      <c r="I2577" s="1">
        <v>5472101411</v>
      </c>
      <c r="J2577">
        <v>98</v>
      </c>
      <c r="K2577">
        <v>6071</v>
      </c>
      <c r="L2577" t="s">
        <v>1219</v>
      </c>
      <c r="M2577">
        <v>12</v>
      </c>
      <c r="N2577">
        <v>99</v>
      </c>
      <c r="O2577" t="s">
        <v>2279</v>
      </c>
      <c r="P2577">
        <v>99</v>
      </c>
      <c r="Q2577" t="s">
        <v>893</v>
      </c>
      <c r="R2577" s="1">
        <v>42125492</v>
      </c>
      <c r="S2577">
        <v>66881867</v>
      </c>
      <c r="T2577" t="s">
        <v>265</v>
      </c>
      <c r="U2577" t="s">
        <v>269</v>
      </c>
      <c r="V2577" t="s">
        <v>880</v>
      </c>
      <c r="W2577">
        <v>13</v>
      </c>
    </row>
    <row r="2578" spans="1:23" x14ac:dyDescent="0.25">
      <c r="A2578" t="s">
        <v>2485</v>
      </c>
      <c r="B2578">
        <v>2008</v>
      </c>
      <c r="C2578" t="s">
        <v>23</v>
      </c>
      <c r="D2578">
        <v>73.5</v>
      </c>
      <c r="E2578">
        <v>74</v>
      </c>
      <c r="F2578">
        <v>162</v>
      </c>
      <c r="G2578">
        <v>11</v>
      </c>
      <c r="H2578" t="s">
        <v>1425</v>
      </c>
      <c r="I2578" s="1">
        <v>6099511632</v>
      </c>
      <c r="J2578">
        <v>98</v>
      </c>
      <c r="K2578">
        <v>7790</v>
      </c>
      <c r="L2578" t="s">
        <v>913</v>
      </c>
      <c r="M2578">
        <v>13</v>
      </c>
      <c r="N2578">
        <v>99</v>
      </c>
      <c r="O2578" t="s">
        <v>1514</v>
      </c>
      <c r="P2578">
        <v>99</v>
      </c>
      <c r="Q2578" t="s">
        <v>893</v>
      </c>
      <c r="R2578" s="1">
        <v>437868746</v>
      </c>
      <c r="S2578">
        <v>6654576</v>
      </c>
      <c r="T2578" t="s">
        <v>269</v>
      </c>
      <c r="U2578" t="s">
        <v>274</v>
      </c>
      <c r="V2578" t="s">
        <v>517</v>
      </c>
      <c r="W2578" t="s">
        <v>884</v>
      </c>
    </row>
    <row r="2579" spans="1:23" x14ac:dyDescent="0.25">
      <c r="A2579" t="s">
        <v>2485</v>
      </c>
      <c r="B2579">
        <v>2007</v>
      </c>
      <c r="C2579" t="s">
        <v>23</v>
      </c>
      <c r="D2579">
        <v>73.3</v>
      </c>
      <c r="E2579">
        <v>73</v>
      </c>
      <c r="F2579">
        <v>165</v>
      </c>
      <c r="G2579">
        <v>12</v>
      </c>
      <c r="H2579" t="s">
        <v>104</v>
      </c>
      <c r="I2579" s="1">
        <v>5207639087</v>
      </c>
      <c r="J2579">
        <v>96</v>
      </c>
      <c r="K2579">
        <v>3893</v>
      </c>
      <c r="L2579" t="s">
        <v>920</v>
      </c>
      <c r="M2579">
        <v>14</v>
      </c>
      <c r="N2579">
        <v>98</v>
      </c>
      <c r="O2579" t="s">
        <v>1445</v>
      </c>
      <c r="P2579">
        <v>98</v>
      </c>
      <c r="Q2579" t="s">
        <v>791</v>
      </c>
      <c r="R2579" s="1">
        <v>397226475</v>
      </c>
      <c r="S2579">
        <v>66195615</v>
      </c>
      <c r="T2579" t="s">
        <v>274</v>
      </c>
      <c r="U2579" t="s">
        <v>280</v>
      </c>
      <c r="V2579" t="s">
        <v>833</v>
      </c>
      <c r="W2579" t="s">
        <v>234</v>
      </c>
    </row>
    <row r="2580" spans="1:23" x14ac:dyDescent="0.25">
      <c r="A2580" t="s">
        <v>2485</v>
      </c>
      <c r="B2580">
        <v>2006</v>
      </c>
      <c r="C2580" t="s">
        <v>23</v>
      </c>
      <c r="D2580">
        <v>73</v>
      </c>
      <c r="E2580">
        <v>73</v>
      </c>
      <c r="F2580">
        <v>168</v>
      </c>
      <c r="G2580">
        <v>13</v>
      </c>
      <c r="H2580" t="s">
        <v>1387</v>
      </c>
      <c r="I2580" s="1">
        <v>4339210918</v>
      </c>
      <c r="J2580">
        <v>96</v>
      </c>
      <c r="K2580">
        <v>3588</v>
      </c>
      <c r="L2580" t="s">
        <v>957</v>
      </c>
      <c r="M2580">
        <v>15</v>
      </c>
      <c r="N2580">
        <v>98</v>
      </c>
      <c r="O2580" t="s">
        <v>260</v>
      </c>
      <c r="P2580">
        <v>98</v>
      </c>
      <c r="Q2580" t="s">
        <v>220</v>
      </c>
      <c r="R2580" s="1">
        <v>3368952576</v>
      </c>
      <c r="S2580">
        <v>65824164</v>
      </c>
      <c r="T2580" t="s">
        <v>71</v>
      </c>
      <c r="U2580" t="s">
        <v>63</v>
      </c>
      <c r="V2580" t="s">
        <v>239</v>
      </c>
      <c r="W2580" t="s">
        <v>583</v>
      </c>
    </row>
    <row r="2581" spans="1:23" x14ac:dyDescent="0.25">
      <c r="A2581" t="s">
        <v>2485</v>
      </c>
      <c r="B2581">
        <v>2005</v>
      </c>
      <c r="C2581" t="s">
        <v>23</v>
      </c>
      <c r="D2581">
        <v>72.5</v>
      </c>
      <c r="E2581">
        <v>73</v>
      </c>
      <c r="F2581">
        <v>177</v>
      </c>
      <c r="G2581">
        <v>13</v>
      </c>
      <c r="H2581" t="s">
        <v>196</v>
      </c>
      <c r="I2581" s="1">
        <v>3211953005</v>
      </c>
      <c r="J2581">
        <v>96</v>
      </c>
      <c r="K2581">
        <v>3526</v>
      </c>
      <c r="L2581" t="s">
        <v>1230</v>
      </c>
      <c r="M2581">
        <v>15</v>
      </c>
      <c r="N2581">
        <v>98</v>
      </c>
      <c r="O2581" t="s">
        <v>2036</v>
      </c>
      <c r="P2581">
        <v>98</v>
      </c>
      <c r="Q2581" t="s">
        <v>220</v>
      </c>
      <c r="R2581" s="1">
        <v>2893651356</v>
      </c>
      <c r="S2581">
        <v>6542547</v>
      </c>
      <c r="T2581" t="s">
        <v>63</v>
      </c>
      <c r="U2581" t="s">
        <v>288</v>
      </c>
      <c r="V2581" t="s">
        <v>627</v>
      </c>
      <c r="W2581">
        <v>12</v>
      </c>
    </row>
    <row r="2582" spans="1:23" x14ac:dyDescent="0.25">
      <c r="A2582" t="s">
        <v>2485</v>
      </c>
      <c r="B2582">
        <v>2004</v>
      </c>
      <c r="C2582" t="s">
        <v>23</v>
      </c>
      <c r="D2582">
        <v>71.599999999999994</v>
      </c>
      <c r="E2582">
        <v>72</v>
      </c>
      <c r="F2582">
        <v>189</v>
      </c>
      <c r="G2582">
        <v>14</v>
      </c>
      <c r="H2582" t="s">
        <v>626</v>
      </c>
      <c r="I2582" s="1">
        <v>3013597791</v>
      </c>
      <c r="J2582">
        <v>96</v>
      </c>
      <c r="K2582">
        <v>4165</v>
      </c>
      <c r="L2582" t="s">
        <v>1456</v>
      </c>
      <c r="M2582">
        <v>16</v>
      </c>
      <c r="N2582">
        <v>98</v>
      </c>
      <c r="O2582" t="s">
        <v>726</v>
      </c>
      <c r="P2582">
        <v>98</v>
      </c>
      <c r="Q2582" t="s">
        <v>220</v>
      </c>
      <c r="R2582" s="1">
        <v>265983918</v>
      </c>
      <c r="S2582">
        <v>652231</v>
      </c>
      <c r="T2582">
        <v>9</v>
      </c>
      <c r="U2582" t="s">
        <v>55</v>
      </c>
      <c r="V2582" t="s">
        <v>185</v>
      </c>
      <c r="W2582" t="s">
        <v>465</v>
      </c>
    </row>
    <row r="2583" spans="1:23" x14ac:dyDescent="0.25">
      <c r="A2583" t="s">
        <v>2485</v>
      </c>
      <c r="B2583">
        <v>2003</v>
      </c>
      <c r="C2583" t="s">
        <v>23</v>
      </c>
      <c r="D2583">
        <v>71.7</v>
      </c>
      <c r="E2583">
        <v>72</v>
      </c>
      <c r="F2583">
        <v>189</v>
      </c>
      <c r="G2583">
        <v>15</v>
      </c>
      <c r="H2583" t="s">
        <v>209</v>
      </c>
      <c r="I2583" s="1">
        <v>2828364612</v>
      </c>
      <c r="J2583">
        <v>96</v>
      </c>
      <c r="K2583">
        <v>4519</v>
      </c>
      <c r="L2583" t="s">
        <v>492</v>
      </c>
      <c r="M2583">
        <v>18</v>
      </c>
      <c r="N2583">
        <v>98</v>
      </c>
      <c r="O2583" t="s">
        <v>1348</v>
      </c>
      <c r="P2583">
        <v>98</v>
      </c>
      <c r="Q2583" t="s">
        <v>499</v>
      </c>
      <c r="R2583" s="1">
        <v>235893629</v>
      </c>
      <c r="S2583">
        <v>64554952</v>
      </c>
      <c r="T2583" t="s">
        <v>288</v>
      </c>
      <c r="U2583" t="s">
        <v>294</v>
      </c>
      <c r="V2583" t="s">
        <v>988</v>
      </c>
      <c r="W2583" t="s">
        <v>613</v>
      </c>
    </row>
    <row r="2584" spans="1:23" x14ac:dyDescent="0.25">
      <c r="A2584" t="s">
        <v>2485</v>
      </c>
      <c r="B2584">
        <v>2002</v>
      </c>
      <c r="C2584" t="s">
        <v>23</v>
      </c>
      <c r="D2584">
        <v>71.400000000000006</v>
      </c>
      <c r="E2584">
        <v>71</v>
      </c>
      <c r="F2584">
        <v>192</v>
      </c>
      <c r="G2584">
        <v>16</v>
      </c>
      <c r="H2584" t="s">
        <v>1262</v>
      </c>
      <c r="I2584" s="1">
        <v>2763810304</v>
      </c>
      <c r="J2584">
        <v>95</v>
      </c>
      <c r="K2584">
        <v>10315</v>
      </c>
      <c r="L2584" t="s">
        <v>102</v>
      </c>
      <c r="M2584">
        <v>19</v>
      </c>
      <c r="N2584">
        <v>97</v>
      </c>
      <c r="O2584" t="s">
        <v>389</v>
      </c>
      <c r="P2584">
        <v>96</v>
      </c>
      <c r="Q2584" t="s">
        <v>517</v>
      </c>
      <c r="R2584" s="1">
        <v>29654617</v>
      </c>
      <c r="S2584">
        <v>6473164</v>
      </c>
      <c r="T2584" t="s">
        <v>55</v>
      </c>
      <c r="U2584" t="s">
        <v>52</v>
      </c>
      <c r="V2584" t="s">
        <v>486</v>
      </c>
      <c r="W2584" t="s">
        <v>248</v>
      </c>
    </row>
    <row r="2585" spans="1:23" x14ac:dyDescent="0.25">
      <c r="A2585" t="s">
        <v>2485</v>
      </c>
      <c r="B2585">
        <v>2001</v>
      </c>
      <c r="C2585" t="s">
        <v>23</v>
      </c>
      <c r="D2585">
        <v>71.2</v>
      </c>
      <c r="E2585">
        <v>71</v>
      </c>
      <c r="F2585">
        <v>194</v>
      </c>
      <c r="G2585">
        <v>17</v>
      </c>
      <c r="H2585" t="s">
        <v>1425</v>
      </c>
      <c r="I2585" s="1">
        <v>1760625201</v>
      </c>
      <c r="J2585">
        <v>95</v>
      </c>
      <c r="K2585">
        <v>7319</v>
      </c>
      <c r="L2585" t="s">
        <v>737</v>
      </c>
      <c r="M2585">
        <v>20</v>
      </c>
      <c r="N2585">
        <v>97</v>
      </c>
      <c r="O2585" t="s">
        <v>1371</v>
      </c>
      <c r="P2585">
        <v>96</v>
      </c>
      <c r="Q2585" t="s">
        <v>796</v>
      </c>
      <c r="R2585" s="1">
        <v>1893145377</v>
      </c>
      <c r="S2585">
        <v>63543322</v>
      </c>
      <c r="T2585" t="s">
        <v>294</v>
      </c>
      <c r="U2585" t="s">
        <v>301</v>
      </c>
      <c r="V2585" t="s">
        <v>996</v>
      </c>
      <c r="W2585" t="s">
        <v>475</v>
      </c>
    </row>
    <row r="2586" spans="1:23" x14ac:dyDescent="0.25">
      <c r="A2586" t="s">
        <v>2485</v>
      </c>
      <c r="B2586">
        <v>2000</v>
      </c>
      <c r="C2586" t="s">
        <v>23</v>
      </c>
      <c r="D2586">
        <v>71.099999999999994</v>
      </c>
      <c r="E2586">
        <v>71</v>
      </c>
      <c r="F2586">
        <v>194</v>
      </c>
      <c r="G2586">
        <v>18</v>
      </c>
      <c r="H2586" t="s">
        <v>127</v>
      </c>
      <c r="I2586" t="s">
        <v>2488</v>
      </c>
      <c r="J2586">
        <v>95</v>
      </c>
      <c r="K2586">
        <v>4074</v>
      </c>
      <c r="L2586" t="s">
        <v>61</v>
      </c>
      <c r="M2586">
        <v>21</v>
      </c>
      <c r="N2586">
        <v>97</v>
      </c>
      <c r="O2586" t="s">
        <v>358</v>
      </c>
      <c r="P2586">
        <v>97</v>
      </c>
      <c r="Q2586" t="s">
        <v>796</v>
      </c>
      <c r="R2586" s="1">
        <v>27564826</v>
      </c>
      <c r="S2586">
        <v>6295821</v>
      </c>
      <c r="T2586" t="s">
        <v>286</v>
      </c>
      <c r="U2586" t="s">
        <v>305</v>
      </c>
      <c r="V2586" t="s">
        <v>1362</v>
      </c>
      <c r="W2586" t="s">
        <v>180</v>
      </c>
    </row>
    <row r="2587" spans="1:23" x14ac:dyDescent="0.25">
      <c r="A2587" t="s">
        <v>2489</v>
      </c>
      <c r="B2587">
        <v>2015</v>
      </c>
      <c r="C2587" t="s">
        <v>23</v>
      </c>
      <c r="D2587">
        <v>75.7</v>
      </c>
      <c r="E2587">
        <v>76</v>
      </c>
      <c r="F2587">
        <v>12</v>
      </c>
      <c r="G2587">
        <v>0</v>
      </c>
      <c r="I2587">
        <v>0</v>
      </c>
      <c r="J2587">
        <v>92</v>
      </c>
      <c r="K2587">
        <v>1</v>
      </c>
      <c r="L2587" t="s">
        <v>190</v>
      </c>
      <c r="M2587">
        <v>0</v>
      </c>
      <c r="N2587">
        <v>92</v>
      </c>
      <c r="P2587">
        <v>91</v>
      </c>
      <c r="Q2587" t="s">
        <v>27</v>
      </c>
      <c r="T2587" t="s">
        <v>108</v>
      </c>
      <c r="U2587" t="s">
        <v>108</v>
      </c>
      <c r="V2587" t="s">
        <v>1846</v>
      </c>
      <c r="W2587" t="s">
        <v>884</v>
      </c>
    </row>
    <row r="2588" spans="1:23" x14ac:dyDescent="0.25">
      <c r="A2588" t="s">
        <v>2489</v>
      </c>
      <c r="B2588">
        <v>2014</v>
      </c>
      <c r="C2588" t="s">
        <v>23</v>
      </c>
      <c r="D2588">
        <v>75.5</v>
      </c>
      <c r="E2588">
        <v>76</v>
      </c>
      <c r="F2588">
        <v>12</v>
      </c>
      <c r="G2588">
        <v>0</v>
      </c>
      <c r="H2588" t="s">
        <v>939</v>
      </c>
      <c r="I2588">
        <v>0</v>
      </c>
      <c r="J2588">
        <v>97</v>
      </c>
      <c r="K2588">
        <v>116</v>
      </c>
      <c r="L2588" t="s">
        <v>915</v>
      </c>
      <c r="M2588">
        <v>0</v>
      </c>
      <c r="N2588">
        <v>96</v>
      </c>
      <c r="O2588" t="s">
        <v>898</v>
      </c>
      <c r="P2588">
        <v>95</v>
      </c>
      <c r="Q2588" t="s">
        <v>27</v>
      </c>
      <c r="T2588" t="s">
        <v>102</v>
      </c>
      <c r="U2588" t="s">
        <v>102</v>
      </c>
      <c r="V2588" t="s">
        <v>199</v>
      </c>
      <c r="W2588" t="s">
        <v>884</v>
      </c>
    </row>
    <row r="2589" spans="1:23" x14ac:dyDescent="0.25">
      <c r="A2589" t="s">
        <v>2489</v>
      </c>
      <c r="B2589">
        <v>2013</v>
      </c>
      <c r="C2589" t="s">
        <v>23</v>
      </c>
      <c r="D2589">
        <v>75.3</v>
      </c>
      <c r="E2589">
        <v>75</v>
      </c>
      <c r="F2589">
        <v>14</v>
      </c>
      <c r="G2589">
        <v>0</v>
      </c>
      <c r="H2589" t="s">
        <v>1620</v>
      </c>
      <c r="I2589">
        <v>0</v>
      </c>
      <c r="J2589">
        <v>97</v>
      </c>
      <c r="K2589">
        <v>4</v>
      </c>
      <c r="L2589" t="s">
        <v>925</v>
      </c>
      <c r="M2589">
        <v>0</v>
      </c>
      <c r="N2589">
        <v>98</v>
      </c>
      <c r="O2589" t="s">
        <v>668</v>
      </c>
      <c r="P2589">
        <v>98</v>
      </c>
      <c r="Q2589" t="s">
        <v>27</v>
      </c>
      <c r="T2589" t="s">
        <v>102</v>
      </c>
      <c r="U2589" t="s">
        <v>102</v>
      </c>
      <c r="V2589" t="s">
        <v>203</v>
      </c>
      <c r="W2589" t="s">
        <v>884</v>
      </c>
    </row>
    <row r="2590" spans="1:23" x14ac:dyDescent="0.25">
      <c r="A2590" t="s">
        <v>2489</v>
      </c>
      <c r="B2590">
        <v>2012</v>
      </c>
      <c r="C2590" t="s">
        <v>23</v>
      </c>
      <c r="D2590">
        <v>75.099999999999994</v>
      </c>
      <c r="E2590">
        <v>75</v>
      </c>
      <c r="F2590">
        <v>15</v>
      </c>
      <c r="G2590">
        <v>0</v>
      </c>
      <c r="H2590" t="s">
        <v>946</v>
      </c>
      <c r="I2590">
        <v>0</v>
      </c>
      <c r="J2590">
        <v>98</v>
      </c>
      <c r="K2590">
        <v>7</v>
      </c>
      <c r="L2590" t="s">
        <v>707</v>
      </c>
      <c r="M2590">
        <v>0</v>
      </c>
      <c r="N2590">
        <v>97</v>
      </c>
      <c r="O2590" t="s">
        <v>890</v>
      </c>
      <c r="P2590">
        <v>95</v>
      </c>
      <c r="Q2590" t="s">
        <v>27</v>
      </c>
      <c r="T2590" t="s">
        <v>102</v>
      </c>
      <c r="U2590" t="s">
        <v>102</v>
      </c>
      <c r="V2590" t="s">
        <v>449</v>
      </c>
      <c r="W2590" t="s">
        <v>884</v>
      </c>
    </row>
    <row r="2591" spans="1:23" x14ac:dyDescent="0.25">
      <c r="A2591" t="s">
        <v>2489</v>
      </c>
      <c r="B2591">
        <v>2011</v>
      </c>
      <c r="C2591" t="s">
        <v>23</v>
      </c>
      <c r="D2591">
        <v>74.900000000000006</v>
      </c>
      <c r="E2591">
        <v>75</v>
      </c>
      <c r="F2591">
        <v>17</v>
      </c>
      <c r="G2591">
        <v>0</v>
      </c>
      <c r="H2591" t="s">
        <v>931</v>
      </c>
      <c r="I2591">
        <v>0</v>
      </c>
      <c r="J2591">
        <v>96</v>
      </c>
      <c r="K2591">
        <v>701</v>
      </c>
      <c r="L2591" t="s">
        <v>1418</v>
      </c>
      <c r="M2591">
        <v>0</v>
      </c>
      <c r="N2591">
        <v>97</v>
      </c>
      <c r="O2591" t="s">
        <v>1161</v>
      </c>
      <c r="P2591">
        <v>96</v>
      </c>
      <c r="Q2591" t="s">
        <v>27</v>
      </c>
      <c r="T2591" t="s">
        <v>102</v>
      </c>
      <c r="U2591" t="s">
        <v>116</v>
      </c>
      <c r="V2591" t="s">
        <v>1034</v>
      </c>
      <c r="W2591" t="s">
        <v>884</v>
      </c>
    </row>
    <row r="2592" spans="1:23" x14ac:dyDescent="0.25">
      <c r="A2592" t="s">
        <v>2489</v>
      </c>
      <c r="B2592">
        <v>2010</v>
      </c>
      <c r="C2592" t="s">
        <v>23</v>
      </c>
      <c r="D2592">
        <v>74.7</v>
      </c>
      <c r="E2592">
        <v>75</v>
      </c>
      <c r="F2592">
        <v>18</v>
      </c>
      <c r="G2592">
        <v>0</v>
      </c>
      <c r="H2592" t="s">
        <v>1356</v>
      </c>
      <c r="I2592">
        <v>0</v>
      </c>
      <c r="J2592">
        <v>9</v>
      </c>
      <c r="K2592">
        <v>217</v>
      </c>
      <c r="L2592" t="s">
        <v>679</v>
      </c>
      <c r="M2592">
        <v>0</v>
      </c>
      <c r="N2592">
        <v>95</v>
      </c>
      <c r="O2592" t="s">
        <v>1533</v>
      </c>
      <c r="P2592">
        <v>95</v>
      </c>
      <c r="Q2592" t="s">
        <v>27</v>
      </c>
      <c r="T2592" t="s">
        <v>116</v>
      </c>
      <c r="U2592" t="s">
        <v>116</v>
      </c>
      <c r="V2592" t="s">
        <v>210</v>
      </c>
      <c r="W2592">
        <v>13</v>
      </c>
    </row>
    <row r="2593" spans="1:23" x14ac:dyDescent="0.25">
      <c r="A2593" t="s">
        <v>2489</v>
      </c>
      <c r="B2593">
        <v>2009</v>
      </c>
      <c r="C2593" t="s">
        <v>23</v>
      </c>
      <c r="D2593">
        <v>74.400000000000006</v>
      </c>
      <c r="E2593">
        <v>74</v>
      </c>
      <c r="F2593">
        <v>111</v>
      </c>
      <c r="G2593">
        <v>0</v>
      </c>
      <c r="H2593" t="s">
        <v>2452</v>
      </c>
      <c r="I2593">
        <v>0</v>
      </c>
      <c r="J2593">
        <v>95</v>
      </c>
      <c r="K2593">
        <v>5</v>
      </c>
      <c r="L2593" t="s">
        <v>423</v>
      </c>
      <c r="M2593">
        <v>0</v>
      </c>
      <c r="N2593">
        <v>96</v>
      </c>
      <c r="O2593" t="s">
        <v>1281</v>
      </c>
      <c r="P2593">
        <v>96</v>
      </c>
      <c r="Q2593" t="s">
        <v>27</v>
      </c>
      <c r="T2593" t="s">
        <v>116</v>
      </c>
      <c r="U2593" t="s">
        <v>109</v>
      </c>
      <c r="V2593" t="s">
        <v>629</v>
      </c>
      <c r="W2593">
        <v>13</v>
      </c>
    </row>
    <row r="2594" spans="1:23" x14ac:dyDescent="0.25">
      <c r="A2594" t="s">
        <v>2489</v>
      </c>
      <c r="B2594">
        <v>2008</v>
      </c>
      <c r="C2594" t="s">
        <v>23</v>
      </c>
      <c r="D2594">
        <v>74.2</v>
      </c>
      <c r="E2594">
        <v>74</v>
      </c>
      <c r="F2594">
        <v>111</v>
      </c>
      <c r="G2594">
        <v>0</v>
      </c>
      <c r="H2594" t="s">
        <v>2106</v>
      </c>
      <c r="I2594">
        <v>0</v>
      </c>
      <c r="J2594">
        <v>97</v>
      </c>
      <c r="K2594">
        <v>27</v>
      </c>
      <c r="L2594" t="s">
        <v>1292</v>
      </c>
      <c r="M2594">
        <v>0</v>
      </c>
      <c r="N2594">
        <v>96</v>
      </c>
      <c r="O2594" t="s">
        <v>424</v>
      </c>
      <c r="P2594">
        <v>95</v>
      </c>
      <c r="Q2594" t="s">
        <v>27</v>
      </c>
      <c r="T2594" t="s">
        <v>109</v>
      </c>
      <c r="U2594" t="s">
        <v>109</v>
      </c>
      <c r="V2594" t="s">
        <v>218</v>
      </c>
      <c r="W2594" t="s">
        <v>113</v>
      </c>
    </row>
    <row r="2595" spans="1:23" x14ac:dyDescent="0.25">
      <c r="A2595" t="s">
        <v>2489</v>
      </c>
      <c r="B2595">
        <v>2007</v>
      </c>
      <c r="C2595" t="s">
        <v>23</v>
      </c>
      <c r="D2595">
        <v>73.5</v>
      </c>
      <c r="E2595">
        <v>74</v>
      </c>
      <c r="F2595">
        <v>12</v>
      </c>
      <c r="G2595">
        <v>0</v>
      </c>
      <c r="H2595" t="s">
        <v>2174</v>
      </c>
      <c r="I2595">
        <v>0</v>
      </c>
      <c r="J2595">
        <v>96</v>
      </c>
      <c r="K2595">
        <v>1</v>
      </c>
      <c r="L2595" t="s">
        <v>1295</v>
      </c>
      <c r="M2595">
        <v>0</v>
      </c>
      <c r="N2595">
        <v>96</v>
      </c>
      <c r="O2595" t="s">
        <v>536</v>
      </c>
      <c r="P2595">
        <v>95</v>
      </c>
      <c r="Q2595" t="s">
        <v>27</v>
      </c>
      <c r="T2595" t="s">
        <v>109</v>
      </c>
      <c r="U2595" t="s">
        <v>117</v>
      </c>
      <c r="V2595" t="s">
        <v>1171</v>
      </c>
      <c r="W2595" t="s">
        <v>113</v>
      </c>
    </row>
    <row r="2596" spans="1:23" x14ac:dyDescent="0.25">
      <c r="A2596" t="s">
        <v>2489</v>
      </c>
      <c r="B2596">
        <v>2006</v>
      </c>
      <c r="C2596" t="s">
        <v>23</v>
      </c>
      <c r="D2596">
        <v>73.7</v>
      </c>
      <c r="E2596">
        <v>74</v>
      </c>
      <c r="F2596">
        <v>122</v>
      </c>
      <c r="G2596">
        <v>0</v>
      </c>
      <c r="H2596" t="s">
        <v>2454</v>
      </c>
      <c r="I2596">
        <v>0</v>
      </c>
      <c r="J2596">
        <v>89</v>
      </c>
      <c r="K2596">
        <v>3</v>
      </c>
      <c r="L2596" t="s">
        <v>951</v>
      </c>
      <c r="M2596">
        <v>0</v>
      </c>
      <c r="N2596">
        <v>92</v>
      </c>
      <c r="O2596" t="s">
        <v>1665</v>
      </c>
      <c r="P2596">
        <v>93</v>
      </c>
      <c r="Q2596" t="s">
        <v>27</v>
      </c>
      <c r="T2596" t="s">
        <v>117</v>
      </c>
      <c r="U2596" t="s">
        <v>117</v>
      </c>
      <c r="V2596" t="s">
        <v>162</v>
      </c>
      <c r="W2596" t="s">
        <v>570</v>
      </c>
    </row>
    <row r="2597" spans="1:23" x14ac:dyDescent="0.25">
      <c r="A2597" t="s">
        <v>2489</v>
      </c>
      <c r="B2597">
        <v>2005</v>
      </c>
      <c r="C2597" t="s">
        <v>23</v>
      </c>
      <c r="D2597">
        <v>73.599999999999994</v>
      </c>
      <c r="E2597">
        <v>74</v>
      </c>
      <c r="F2597">
        <v>12</v>
      </c>
      <c r="G2597">
        <v>0</v>
      </c>
      <c r="H2597" t="s">
        <v>2174</v>
      </c>
      <c r="I2597">
        <v>0</v>
      </c>
      <c r="J2597">
        <v>53</v>
      </c>
      <c r="K2597">
        <v>5</v>
      </c>
      <c r="L2597" t="s">
        <v>445</v>
      </c>
      <c r="M2597">
        <v>0</v>
      </c>
      <c r="N2597">
        <v>98</v>
      </c>
      <c r="O2597" t="s">
        <v>2147</v>
      </c>
      <c r="P2597">
        <v>97</v>
      </c>
      <c r="Q2597" t="s">
        <v>27</v>
      </c>
      <c r="T2597" t="s">
        <v>117</v>
      </c>
      <c r="U2597" t="s">
        <v>279</v>
      </c>
      <c r="V2597">
        <v>0</v>
      </c>
      <c r="W2597" t="s">
        <v>465</v>
      </c>
    </row>
    <row r="2598" spans="1:23" x14ac:dyDescent="0.25">
      <c r="A2598" t="s">
        <v>2489</v>
      </c>
      <c r="B2598">
        <v>2004</v>
      </c>
      <c r="C2598" t="s">
        <v>23</v>
      </c>
      <c r="D2598">
        <v>73.5</v>
      </c>
      <c r="E2598">
        <v>74</v>
      </c>
      <c r="F2598">
        <v>12</v>
      </c>
      <c r="G2598">
        <v>0</v>
      </c>
      <c r="H2598" t="s">
        <v>2490</v>
      </c>
      <c r="I2598">
        <v>0</v>
      </c>
      <c r="K2598">
        <v>9</v>
      </c>
      <c r="L2598" t="s">
        <v>725</v>
      </c>
      <c r="M2598">
        <v>0</v>
      </c>
      <c r="N2598">
        <v>95</v>
      </c>
      <c r="O2598" t="s">
        <v>365</v>
      </c>
      <c r="P2598">
        <v>94</v>
      </c>
      <c r="Q2598" t="s">
        <v>27</v>
      </c>
      <c r="T2598" t="s">
        <v>279</v>
      </c>
      <c r="U2598" t="s">
        <v>279</v>
      </c>
      <c r="V2598">
        <v>0</v>
      </c>
      <c r="W2598" t="s">
        <v>465</v>
      </c>
    </row>
    <row r="2599" spans="1:23" x14ac:dyDescent="0.25">
      <c r="A2599" t="s">
        <v>2489</v>
      </c>
      <c r="B2599">
        <v>2003</v>
      </c>
      <c r="C2599" t="s">
        <v>23</v>
      </c>
      <c r="D2599">
        <v>73.2</v>
      </c>
      <c r="E2599">
        <v>73</v>
      </c>
      <c r="F2599">
        <v>126</v>
      </c>
      <c r="G2599">
        <v>0</v>
      </c>
      <c r="H2599" t="s">
        <v>109</v>
      </c>
      <c r="I2599">
        <v>0</v>
      </c>
      <c r="K2599">
        <v>18</v>
      </c>
      <c r="L2599" t="s">
        <v>448</v>
      </c>
      <c r="M2599">
        <v>0</v>
      </c>
      <c r="N2599">
        <v>96</v>
      </c>
      <c r="O2599" t="s">
        <v>865</v>
      </c>
      <c r="P2599">
        <v>96</v>
      </c>
      <c r="Q2599" t="s">
        <v>27</v>
      </c>
      <c r="T2599" t="s">
        <v>686</v>
      </c>
      <c r="U2599" t="s">
        <v>686</v>
      </c>
      <c r="V2599">
        <v>0</v>
      </c>
      <c r="W2599" t="s">
        <v>465</v>
      </c>
    </row>
    <row r="2600" spans="1:23" x14ac:dyDescent="0.25">
      <c r="A2600" t="s">
        <v>2489</v>
      </c>
      <c r="B2600">
        <v>2002</v>
      </c>
      <c r="C2600" t="s">
        <v>23</v>
      </c>
      <c r="D2600">
        <v>72.8</v>
      </c>
      <c r="E2600">
        <v>73</v>
      </c>
      <c r="F2600">
        <v>128</v>
      </c>
      <c r="G2600">
        <v>0</v>
      </c>
      <c r="H2600" t="s">
        <v>1567</v>
      </c>
      <c r="I2600">
        <v>0</v>
      </c>
      <c r="K2600">
        <v>19</v>
      </c>
      <c r="L2600" t="s">
        <v>1103</v>
      </c>
      <c r="M2600">
        <v>0</v>
      </c>
      <c r="N2600">
        <v>97</v>
      </c>
      <c r="O2600" t="s">
        <v>288</v>
      </c>
      <c r="P2600">
        <v>96</v>
      </c>
      <c r="Q2600" t="s">
        <v>27</v>
      </c>
      <c r="T2600" t="s">
        <v>686</v>
      </c>
      <c r="U2600" t="s">
        <v>686</v>
      </c>
      <c r="V2600">
        <v>0</v>
      </c>
      <c r="W2600" t="s">
        <v>465</v>
      </c>
    </row>
    <row r="2601" spans="1:23" x14ac:dyDescent="0.25">
      <c r="A2601" t="s">
        <v>2489</v>
      </c>
      <c r="B2601">
        <v>2001</v>
      </c>
      <c r="C2601" t="s">
        <v>23</v>
      </c>
      <c r="D2601">
        <v>73.099999999999994</v>
      </c>
      <c r="E2601">
        <v>73</v>
      </c>
      <c r="F2601">
        <v>126</v>
      </c>
      <c r="G2601">
        <v>0</v>
      </c>
      <c r="H2601" t="s">
        <v>2491</v>
      </c>
      <c r="I2601">
        <v>0</v>
      </c>
      <c r="K2601">
        <v>27</v>
      </c>
      <c r="L2601" t="s">
        <v>584</v>
      </c>
      <c r="M2601">
        <v>0</v>
      </c>
      <c r="N2601">
        <v>91</v>
      </c>
      <c r="O2601" t="s">
        <v>34</v>
      </c>
      <c r="P2601">
        <v>91</v>
      </c>
      <c r="Q2601" t="s">
        <v>27</v>
      </c>
      <c r="T2601" t="s">
        <v>606</v>
      </c>
      <c r="U2601" t="s">
        <v>606</v>
      </c>
      <c r="V2601">
        <v>0</v>
      </c>
      <c r="W2601" t="s">
        <v>613</v>
      </c>
    </row>
    <row r="2602" spans="1:23" x14ac:dyDescent="0.25">
      <c r="A2602" t="s">
        <v>2489</v>
      </c>
      <c r="B2602">
        <v>2000</v>
      </c>
      <c r="C2602" t="s">
        <v>23</v>
      </c>
      <c r="D2602">
        <v>72.599999999999994</v>
      </c>
      <c r="E2602">
        <v>73</v>
      </c>
      <c r="F2602">
        <v>125</v>
      </c>
      <c r="G2602">
        <v>0</v>
      </c>
      <c r="H2602" t="s">
        <v>487</v>
      </c>
      <c r="I2602">
        <v>0</v>
      </c>
      <c r="K2602">
        <v>36</v>
      </c>
      <c r="L2602" t="s">
        <v>587</v>
      </c>
      <c r="M2602">
        <v>0</v>
      </c>
      <c r="N2602">
        <v>96</v>
      </c>
      <c r="O2602" t="s">
        <v>44</v>
      </c>
      <c r="P2602">
        <v>95</v>
      </c>
      <c r="Q2602" t="s">
        <v>27</v>
      </c>
      <c r="T2602" t="s">
        <v>606</v>
      </c>
      <c r="U2602" t="s">
        <v>606</v>
      </c>
      <c r="V2602">
        <v>0</v>
      </c>
      <c r="W2602" t="s">
        <v>245</v>
      </c>
    </row>
    <row r="2603" spans="1:23" x14ac:dyDescent="0.25">
      <c r="A2603" t="s">
        <v>2492</v>
      </c>
      <c r="B2603">
        <v>2015</v>
      </c>
      <c r="C2603" t="s">
        <v>23</v>
      </c>
      <c r="D2603">
        <v>68.3</v>
      </c>
      <c r="E2603">
        <v>68</v>
      </c>
      <c r="F2603">
        <v>152</v>
      </c>
      <c r="G2603">
        <v>2</v>
      </c>
      <c r="I2603">
        <v>0</v>
      </c>
      <c r="J2603">
        <v>76</v>
      </c>
      <c r="K2603">
        <v>43</v>
      </c>
      <c r="L2603" t="s">
        <v>976</v>
      </c>
      <c r="M2603">
        <v>2</v>
      </c>
      <c r="N2603">
        <v>75</v>
      </c>
      <c r="P2603">
        <v>76</v>
      </c>
      <c r="Q2603" t="s">
        <v>27</v>
      </c>
      <c r="R2603" s="1">
        <v>116176935</v>
      </c>
      <c r="S2603">
        <v>124977</v>
      </c>
      <c r="T2603" t="s">
        <v>178</v>
      </c>
      <c r="U2603" t="s">
        <v>251</v>
      </c>
      <c r="V2603" t="s">
        <v>1933</v>
      </c>
      <c r="W2603" t="s">
        <v>149</v>
      </c>
    </row>
    <row r="2604" spans="1:23" x14ac:dyDescent="0.25">
      <c r="A2604" t="s">
        <v>2492</v>
      </c>
      <c r="B2604">
        <v>2014</v>
      </c>
      <c r="C2604" t="s">
        <v>23</v>
      </c>
      <c r="D2604">
        <v>68</v>
      </c>
      <c r="E2604">
        <v>68</v>
      </c>
      <c r="F2604">
        <v>155</v>
      </c>
      <c r="G2604">
        <v>2</v>
      </c>
      <c r="H2604" t="s">
        <v>24</v>
      </c>
      <c r="I2604" s="1">
        <v>2814578503</v>
      </c>
      <c r="J2604">
        <v>77</v>
      </c>
      <c r="K2604">
        <v>47</v>
      </c>
      <c r="L2604">
        <v>17</v>
      </c>
      <c r="M2604">
        <v>2</v>
      </c>
      <c r="N2604">
        <v>76</v>
      </c>
      <c r="O2604" t="s">
        <v>595</v>
      </c>
      <c r="P2604">
        <v>77</v>
      </c>
      <c r="Q2604" t="s">
        <v>27</v>
      </c>
      <c r="R2604" s="1">
        <v>115351578</v>
      </c>
      <c r="S2604">
        <v>1212814</v>
      </c>
      <c r="T2604" t="s">
        <v>178</v>
      </c>
      <c r="U2604" t="s">
        <v>251</v>
      </c>
      <c r="V2604" t="s">
        <v>1654</v>
      </c>
      <c r="W2604" t="s">
        <v>149</v>
      </c>
    </row>
    <row r="2605" spans="1:23" x14ac:dyDescent="0.25">
      <c r="A2605" t="s">
        <v>2492</v>
      </c>
      <c r="B2605">
        <v>2013</v>
      </c>
      <c r="C2605" t="s">
        <v>23</v>
      </c>
      <c r="D2605">
        <v>67.7</v>
      </c>
      <c r="E2605">
        <v>68</v>
      </c>
      <c r="F2605">
        <v>158</v>
      </c>
      <c r="G2605">
        <v>2</v>
      </c>
      <c r="H2605" t="s">
        <v>24</v>
      </c>
      <c r="I2605" s="1">
        <v>3379874844</v>
      </c>
      <c r="J2605">
        <v>82</v>
      </c>
      <c r="K2605">
        <v>4</v>
      </c>
      <c r="L2605" t="s">
        <v>841</v>
      </c>
      <c r="M2605">
        <v>2</v>
      </c>
      <c r="N2605">
        <v>82</v>
      </c>
      <c r="O2605" t="s">
        <v>949</v>
      </c>
      <c r="P2605">
        <v>82</v>
      </c>
      <c r="Q2605" t="s">
        <v>27</v>
      </c>
      <c r="R2605" s="1">
        <v>117765674</v>
      </c>
      <c r="S2605">
        <v>1184366</v>
      </c>
      <c r="T2605" t="s">
        <v>251</v>
      </c>
      <c r="U2605" t="s">
        <v>475</v>
      </c>
      <c r="V2605" t="s">
        <v>633</v>
      </c>
      <c r="W2605" t="s">
        <v>149</v>
      </c>
    </row>
    <row r="2606" spans="1:23" x14ac:dyDescent="0.25">
      <c r="A2606" t="s">
        <v>2492</v>
      </c>
      <c r="B2606">
        <v>2012</v>
      </c>
      <c r="C2606" t="s">
        <v>23</v>
      </c>
      <c r="D2606">
        <v>67.400000000000006</v>
      </c>
      <c r="E2606">
        <v>67</v>
      </c>
      <c r="F2606">
        <v>159</v>
      </c>
      <c r="G2606">
        <v>2</v>
      </c>
      <c r="H2606" t="s">
        <v>24</v>
      </c>
      <c r="I2606" s="1">
        <v>3017998548</v>
      </c>
      <c r="J2606">
        <v>83</v>
      </c>
      <c r="K2606">
        <v>16</v>
      </c>
      <c r="L2606" t="s">
        <v>59</v>
      </c>
      <c r="M2606">
        <v>2</v>
      </c>
      <c r="N2606">
        <v>83</v>
      </c>
      <c r="O2606" t="s">
        <v>315</v>
      </c>
      <c r="P2606">
        <v>83</v>
      </c>
      <c r="Q2606" t="s">
        <v>27</v>
      </c>
      <c r="R2606" s="1">
        <v>111777724</v>
      </c>
      <c r="S2606">
        <v>115676</v>
      </c>
      <c r="T2606" t="s">
        <v>475</v>
      </c>
      <c r="U2606" t="s">
        <v>573</v>
      </c>
      <c r="V2606" t="s">
        <v>1902</v>
      </c>
      <c r="W2606" t="s">
        <v>149</v>
      </c>
    </row>
    <row r="2607" spans="1:23" x14ac:dyDescent="0.25">
      <c r="A2607" t="s">
        <v>2492</v>
      </c>
      <c r="B2607">
        <v>2011</v>
      </c>
      <c r="C2607" t="s">
        <v>23</v>
      </c>
      <c r="D2607">
        <v>67.2</v>
      </c>
      <c r="E2607">
        <v>67</v>
      </c>
      <c r="F2607">
        <v>161</v>
      </c>
      <c r="G2607">
        <v>2</v>
      </c>
      <c r="H2607" t="s">
        <v>220</v>
      </c>
      <c r="I2607" s="1">
        <v>2726570602</v>
      </c>
      <c r="J2607">
        <v>67</v>
      </c>
      <c r="K2607">
        <v>763</v>
      </c>
      <c r="L2607" t="s">
        <v>327</v>
      </c>
      <c r="M2607">
        <v>3</v>
      </c>
      <c r="N2607">
        <v>66</v>
      </c>
      <c r="O2607" t="s">
        <v>2076</v>
      </c>
      <c r="P2607">
        <v>67</v>
      </c>
      <c r="Q2607" t="s">
        <v>27</v>
      </c>
      <c r="R2607" s="1">
        <v>11456179</v>
      </c>
      <c r="S2607">
        <v>1131523</v>
      </c>
      <c r="T2607" t="s">
        <v>573</v>
      </c>
      <c r="U2607" t="s">
        <v>169</v>
      </c>
      <c r="V2607" t="s">
        <v>1026</v>
      </c>
      <c r="W2607" t="s">
        <v>149</v>
      </c>
    </row>
    <row r="2608" spans="1:23" x14ac:dyDescent="0.25">
      <c r="A2608" t="s">
        <v>2492</v>
      </c>
      <c r="B2608">
        <v>2010</v>
      </c>
      <c r="C2608" t="s">
        <v>23</v>
      </c>
      <c r="D2608">
        <v>66.900000000000006</v>
      </c>
      <c r="E2608">
        <v>67</v>
      </c>
      <c r="F2608">
        <v>163</v>
      </c>
      <c r="G2608">
        <v>2</v>
      </c>
      <c r="H2608" t="s">
        <v>27</v>
      </c>
      <c r="I2608" s="1">
        <v>3858376645</v>
      </c>
      <c r="J2608">
        <v>72</v>
      </c>
      <c r="K2608">
        <v>50</v>
      </c>
      <c r="L2608" t="s">
        <v>601</v>
      </c>
      <c r="M2608">
        <v>3</v>
      </c>
      <c r="N2608">
        <v>72</v>
      </c>
      <c r="O2608" t="s">
        <v>1802</v>
      </c>
      <c r="P2608">
        <v>72</v>
      </c>
      <c r="Q2608" t="s">
        <v>27</v>
      </c>
      <c r="R2608" s="1">
        <v>8498626972</v>
      </c>
      <c r="S2608">
        <v>119591</v>
      </c>
      <c r="T2608" t="s">
        <v>248</v>
      </c>
      <c r="U2608" t="s">
        <v>248</v>
      </c>
      <c r="V2608" t="s">
        <v>1974</v>
      </c>
      <c r="W2608" t="s">
        <v>583</v>
      </c>
    </row>
    <row r="2609" spans="1:23" x14ac:dyDescent="0.25">
      <c r="A2609" t="s">
        <v>2492</v>
      </c>
      <c r="B2609">
        <v>2009</v>
      </c>
      <c r="C2609" t="s">
        <v>23</v>
      </c>
      <c r="D2609">
        <v>66.599999999999994</v>
      </c>
      <c r="E2609">
        <v>67</v>
      </c>
      <c r="F2609">
        <v>165</v>
      </c>
      <c r="G2609">
        <v>2</v>
      </c>
      <c r="H2609" t="s">
        <v>1444</v>
      </c>
      <c r="I2609" s="1">
        <v>36199487</v>
      </c>
      <c r="J2609">
        <v>72</v>
      </c>
      <c r="K2609">
        <v>10</v>
      </c>
      <c r="L2609" t="s">
        <v>580</v>
      </c>
      <c r="M2609">
        <v>3</v>
      </c>
      <c r="N2609">
        <v>78</v>
      </c>
      <c r="O2609" t="s">
        <v>122</v>
      </c>
      <c r="P2609">
        <v>72</v>
      </c>
      <c r="Q2609" t="s">
        <v>27</v>
      </c>
      <c r="R2609" s="1">
        <v>7573114436</v>
      </c>
      <c r="S2609">
        <v>19221</v>
      </c>
      <c r="T2609" t="s">
        <v>163</v>
      </c>
      <c r="U2609" t="s">
        <v>163</v>
      </c>
      <c r="V2609" t="s">
        <v>1974</v>
      </c>
      <c r="W2609" t="s">
        <v>570</v>
      </c>
    </row>
    <row r="2610" spans="1:23" x14ac:dyDescent="0.25">
      <c r="A2610" t="s">
        <v>2492</v>
      </c>
      <c r="B2610">
        <v>2008</v>
      </c>
      <c r="C2610" t="s">
        <v>23</v>
      </c>
      <c r="D2610">
        <v>66.2</v>
      </c>
      <c r="E2610">
        <v>66</v>
      </c>
      <c r="F2610">
        <v>168</v>
      </c>
      <c r="G2610">
        <v>2</v>
      </c>
      <c r="H2610" t="s">
        <v>1995</v>
      </c>
      <c r="I2610" s="1">
        <v>3669198927</v>
      </c>
      <c r="J2610">
        <v>79</v>
      </c>
      <c r="K2610">
        <v>0</v>
      </c>
      <c r="L2610" t="s">
        <v>79</v>
      </c>
      <c r="M2610">
        <v>3</v>
      </c>
      <c r="N2610">
        <v>79</v>
      </c>
      <c r="O2610" t="s">
        <v>1475</v>
      </c>
      <c r="P2610">
        <v>79</v>
      </c>
      <c r="Q2610" t="s">
        <v>27</v>
      </c>
      <c r="R2610" s="1">
        <v>64371911</v>
      </c>
      <c r="S2610">
        <v>17811</v>
      </c>
      <c r="T2610" t="s">
        <v>245</v>
      </c>
      <c r="U2610" t="s">
        <v>245</v>
      </c>
      <c r="V2610" t="s">
        <v>1941</v>
      </c>
      <c r="W2610" t="s">
        <v>245</v>
      </c>
    </row>
    <row r="2611" spans="1:23" x14ac:dyDescent="0.25">
      <c r="A2611" t="s">
        <v>2492</v>
      </c>
      <c r="B2611">
        <v>2007</v>
      </c>
      <c r="C2611" t="s">
        <v>23</v>
      </c>
      <c r="D2611">
        <v>65.8</v>
      </c>
      <c r="E2611">
        <v>66</v>
      </c>
      <c r="F2611">
        <v>173</v>
      </c>
      <c r="G2611">
        <v>2</v>
      </c>
      <c r="H2611" t="s">
        <v>1997</v>
      </c>
      <c r="I2611" s="1">
        <v>1175766897</v>
      </c>
      <c r="K2611">
        <v>0</v>
      </c>
      <c r="L2611" t="s">
        <v>85</v>
      </c>
      <c r="M2611">
        <v>3</v>
      </c>
      <c r="N2611">
        <v>7</v>
      </c>
      <c r="O2611" t="s">
        <v>1144</v>
      </c>
      <c r="P2611">
        <v>7</v>
      </c>
      <c r="Q2611" t="s">
        <v>27</v>
      </c>
      <c r="R2611" s="1">
        <v>5248959363</v>
      </c>
      <c r="S2611">
        <v>164973</v>
      </c>
      <c r="T2611" t="s">
        <v>613</v>
      </c>
      <c r="U2611" t="s">
        <v>613</v>
      </c>
      <c r="V2611" t="s">
        <v>2062</v>
      </c>
      <c r="W2611" t="s">
        <v>573</v>
      </c>
    </row>
    <row r="2612" spans="1:23" x14ac:dyDescent="0.25">
      <c r="A2612" t="s">
        <v>2492</v>
      </c>
      <c r="B2612">
        <v>2006</v>
      </c>
      <c r="C2612" t="s">
        <v>23</v>
      </c>
      <c r="D2612">
        <v>64.900000000000006</v>
      </c>
      <c r="E2612">
        <v>65</v>
      </c>
      <c r="F2612">
        <v>186</v>
      </c>
      <c r="G2612">
        <v>2</v>
      </c>
      <c r="H2612" t="s">
        <v>2299</v>
      </c>
      <c r="I2612" s="1">
        <v>2812560496</v>
      </c>
      <c r="K2612">
        <v>90</v>
      </c>
      <c r="L2612" t="s">
        <v>338</v>
      </c>
      <c r="M2612">
        <v>3</v>
      </c>
      <c r="N2612">
        <v>62</v>
      </c>
      <c r="O2612" t="s">
        <v>649</v>
      </c>
      <c r="P2612">
        <v>63</v>
      </c>
      <c r="Q2612" t="s">
        <v>27</v>
      </c>
      <c r="R2612" s="1">
        <v>44153226</v>
      </c>
      <c r="S2612">
        <v>148621</v>
      </c>
      <c r="T2612" t="s">
        <v>465</v>
      </c>
      <c r="U2612" t="s">
        <v>465</v>
      </c>
      <c r="V2612" t="s">
        <v>1272</v>
      </c>
      <c r="W2612">
        <v>11</v>
      </c>
    </row>
    <row r="2613" spans="1:23" x14ac:dyDescent="0.25">
      <c r="A2613" t="s">
        <v>2492</v>
      </c>
      <c r="B2613">
        <v>2005</v>
      </c>
      <c r="C2613" t="s">
        <v>23</v>
      </c>
      <c r="D2613">
        <v>63.7</v>
      </c>
      <c r="E2613">
        <v>64</v>
      </c>
      <c r="F2613">
        <v>26</v>
      </c>
      <c r="G2613">
        <v>3</v>
      </c>
      <c r="H2613" t="s">
        <v>236</v>
      </c>
      <c r="I2613" s="1">
        <v>7127144699</v>
      </c>
      <c r="K2613">
        <v>203</v>
      </c>
      <c r="L2613" t="s">
        <v>723</v>
      </c>
      <c r="M2613">
        <v>3</v>
      </c>
      <c r="N2613">
        <v>55</v>
      </c>
      <c r="O2613" t="s">
        <v>141</v>
      </c>
      <c r="P2613">
        <v>55</v>
      </c>
      <c r="Q2613" t="s">
        <v>27</v>
      </c>
      <c r="R2613" s="1">
        <v>478331859</v>
      </c>
      <c r="S2613">
        <v>126484</v>
      </c>
      <c r="T2613">
        <v>12</v>
      </c>
      <c r="U2613" t="s">
        <v>465</v>
      </c>
      <c r="V2613" t="s">
        <v>1460</v>
      </c>
      <c r="W2613" t="s">
        <v>194</v>
      </c>
    </row>
    <row r="2614" spans="1:23" x14ac:dyDescent="0.25">
      <c r="A2614" t="s">
        <v>2492</v>
      </c>
      <c r="B2614">
        <v>2004</v>
      </c>
      <c r="C2614" t="s">
        <v>23</v>
      </c>
      <c r="D2614">
        <v>62.3</v>
      </c>
      <c r="E2614">
        <v>62</v>
      </c>
      <c r="F2614">
        <v>229</v>
      </c>
      <c r="G2614">
        <v>3</v>
      </c>
      <c r="H2614" t="s">
        <v>1603</v>
      </c>
      <c r="I2614" s="1">
        <v>8415788935</v>
      </c>
      <c r="K2614">
        <v>41</v>
      </c>
      <c r="L2614" t="s">
        <v>602</v>
      </c>
      <c r="M2614">
        <v>3</v>
      </c>
      <c r="N2614">
        <v>57</v>
      </c>
      <c r="O2614" t="s">
        <v>2213</v>
      </c>
      <c r="P2614">
        <v>57</v>
      </c>
      <c r="Q2614" t="s">
        <v>27</v>
      </c>
      <c r="R2614" s="1">
        <v>4675438297</v>
      </c>
      <c r="S2614">
        <v>996698</v>
      </c>
      <c r="T2614">
        <v>12</v>
      </c>
      <c r="U2614">
        <v>12</v>
      </c>
      <c r="V2614" t="s">
        <v>755</v>
      </c>
      <c r="W2614" t="s">
        <v>730</v>
      </c>
    </row>
    <row r="2615" spans="1:23" x14ac:dyDescent="0.25">
      <c r="A2615" t="s">
        <v>2492</v>
      </c>
      <c r="B2615">
        <v>2003</v>
      </c>
      <c r="C2615" t="s">
        <v>23</v>
      </c>
      <c r="D2615">
        <v>61</v>
      </c>
      <c r="E2615">
        <v>61</v>
      </c>
      <c r="F2615">
        <v>25</v>
      </c>
      <c r="G2615">
        <v>3</v>
      </c>
      <c r="H2615" t="s">
        <v>231</v>
      </c>
      <c r="I2615" s="1">
        <v>463913277</v>
      </c>
      <c r="K2615">
        <v>94</v>
      </c>
      <c r="L2615" t="s">
        <v>884</v>
      </c>
      <c r="M2615">
        <v>4</v>
      </c>
      <c r="N2615">
        <v>55</v>
      </c>
      <c r="O2615" t="s">
        <v>1660</v>
      </c>
      <c r="P2615">
        <v>55</v>
      </c>
      <c r="Q2615" t="s">
        <v>27</v>
      </c>
      <c r="R2615" s="1">
        <v>4714565823</v>
      </c>
      <c r="S2615">
        <v>96852</v>
      </c>
      <c r="T2615" t="s">
        <v>570</v>
      </c>
      <c r="U2615" t="s">
        <v>570</v>
      </c>
      <c r="V2615" t="s">
        <v>1827</v>
      </c>
      <c r="W2615" t="s">
        <v>47</v>
      </c>
    </row>
    <row r="2616" spans="1:23" x14ac:dyDescent="0.25">
      <c r="A2616" t="s">
        <v>2492</v>
      </c>
      <c r="B2616">
        <v>2002</v>
      </c>
      <c r="C2616" t="s">
        <v>23</v>
      </c>
      <c r="D2616">
        <v>62</v>
      </c>
      <c r="E2616">
        <v>62</v>
      </c>
      <c r="F2616">
        <v>261</v>
      </c>
      <c r="G2616">
        <v>3</v>
      </c>
      <c r="H2616" t="s">
        <v>295</v>
      </c>
      <c r="I2616" s="1">
        <v>5649123424</v>
      </c>
      <c r="K2616">
        <v>0</v>
      </c>
      <c r="L2616" t="s">
        <v>106</v>
      </c>
      <c r="M2616">
        <v>4</v>
      </c>
      <c r="N2616">
        <v>38</v>
      </c>
      <c r="O2616" t="s">
        <v>454</v>
      </c>
      <c r="P2616">
        <v>54</v>
      </c>
      <c r="Q2616" t="s">
        <v>27</v>
      </c>
      <c r="R2616" s="1">
        <v>4861552</v>
      </c>
      <c r="S2616">
        <v>923825</v>
      </c>
      <c r="T2616" t="s">
        <v>570</v>
      </c>
      <c r="U2616" t="s">
        <v>570</v>
      </c>
      <c r="V2616" t="s">
        <v>919</v>
      </c>
      <c r="W2616" t="s">
        <v>47</v>
      </c>
    </row>
    <row r="2617" spans="1:23" x14ac:dyDescent="0.25">
      <c r="A2617" t="s">
        <v>2492</v>
      </c>
      <c r="B2617">
        <v>2001</v>
      </c>
      <c r="C2617" t="s">
        <v>23</v>
      </c>
      <c r="D2617">
        <v>59.4</v>
      </c>
      <c r="E2617">
        <v>59</v>
      </c>
      <c r="F2617">
        <v>269</v>
      </c>
      <c r="G2617">
        <v>3</v>
      </c>
      <c r="H2617" t="s">
        <v>220</v>
      </c>
      <c r="I2617" s="1">
        <v>6556583478</v>
      </c>
      <c r="K2617">
        <v>0</v>
      </c>
      <c r="L2617" t="s">
        <v>234</v>
      </c>
      <c r="M2617">
        <v>4</v>
      </c>
      <c r="O2617" t="s">
        <v>1274</v>
      </c>
      <c r="Q2617" t="s">
        <v>27</v>
      </c>
      <c r="R2617" s="1">
        <v>564249869</v>
      </c>
      <c r="S2617">
        <v>892531</v>
      </c>
      <c r="T2617" t="s">
        <v>570</v>
      </c>
      <c r="U2617" t="s">
        <v>113</v>
      </c>
      <c r="V2617" t="s">
        <v>40</v>
      </c>
      <c r="W2617" t="s">
        <v>47</v>
      </c>
    </row>
    <row r="2618" spans="1:23" x14ac:dyDescent="0.25">
      <c r="A2618" t="s">
        <v>2492</v>
      </c>
      <c r="B2618">
        <v>2000</v>
      </c>
      <c r="C2618" t="s">
        <v>23</v>
      </c>
      <c r="D2618">
        <v>58.7</v>
      </c>
      <c r="E2618">
        <v>59</v>
      </c>
      <c r="F2618">
        <v>276</v>
      </c>
      <c r="G2618">
        <v>3</v>
      </c>
      <c r="H2618" t="s">
        <v>220</v>
      </c>
      <c r="I2618" s="1">
        <v>4906967155</v>
      </c>
      <c r="K2618">
        <v>0</v>
      </c>
      <c r="L2618" t="s">
        <v>465</v>
      </c>
      <c r="M2618">
        <v>4</v>
      </c>
      <c r="O2618" t="s">
        <v>1775</v>
      </c>
      <c r="Q2618" t="s">
        <v>27</v>
      </c>
      <c r="R2618" s="1">
        <v>42228633</v>
      </c>
      <c r="S2618">
        <v>87167</v>
      </c>
      <c r="T2618" t="s">
        <v>113</v>
      </c>
      <c r="U2618" t="s">
        <v>113</v>
      </c>
      <c r="V2618">
        <v>0</v>
      </c>
      <c r="W2618">
        <v>0</v>
      </c>
    </row>
    <row r="2619" spans="1:23" x14ac:dyDescent="0.25">
      <c r="A2619" t="s">
        <v>2493</v>
      </c>
      <c r="B2619">
        <v>2015</v>
      </c>
      <c r="C2619" t="s">
        <v>23</v>
      </c>
      <c r="D2619">
        <v>59.9</v>
      </c>
      <c r="E2619">
        <v>60</v>
      </c>
      <c r="F2619">
        <v>287</v>
      </c>
      <c r="G2619">
        <v>13</v>
      </c>
      <c r="I2619">
        <v>0</v>
      </c>
      <c r="J2619">
        <v>88</v>
      </c>
      <c r="K2619">
        <v>20</v>
      </c>
      <c r="L2619" t="s">
        <v>1251</v>
      </c>
      <c r="M2619">
        <v>20</v>
      </c>
      <c r="N2619">
        <v>88</v>
      </c>
      <c r="P2619">
        <v>88</v>
      </c>
      <c r="Q2619">
        <v>1</v>
      </c>
      <c r="R2619" s="1">
        <v>551138346</v>
      </c>
      <c r="S2619">
        <v>741682</v>
      </c>
      <c r="T2619" t="s">
        <v>99</v>
      </c>
      <c r="U2619" t="s">
        <v>104</v>
      </c>
      <c r="V2619" t="s">
        <v>755</v>
      </c>
      <c r="W2619">
        <v>12</v>
      </c>
    </row>
    <row r="2620" spans="1:23" x14ac:dyDescent="0.25">
      <c r="A2620" t="s">
        <v>2493</v>
      </c>
      <c r="B2620">
        <v>2014</v>
      </c>
      <c r="C2620" t="s">
        <v>23</v>
      </c>
      <c r="D2620">
        <v>59.7</v>
      </c>
      <c r="E2620">
        <v>60</v>
      </c>
      <c r="F2620">
        <v>285</v>
      </c>
      <c r="G2620">
        <v>13</v>
      </c>
      <c r="H2620" t="s">
        <v>24</v>
      </c>
      <c r="I2620" s="1">
        <v>4877350139</v>
      </c>
      <c r="J2620">
        <v>87</v>
      </c>
      <c r="K2620">
        <v>577</v>
      </c>
      <c r="L2620" t="s">
        <v>1254</v>
      </c>
      <c r="M2620">
        <v>20</v>
      </c>
      <c r="N2620">
        <v>85</v>
      </c>
      <c r="O2620" t="s">
        <v>477</v>
      </c>
      <c r="P2620">
        <v>87</v>
      </c>
      <c r="Q2620">
        <v>1</v>
      </c>
      <c r="R2620" s="1">
        <v>621318489</v>
      </c>
      <c r="S2620">
        <v>7228915</v>
      </c>
      <c r="T2620" t="s">
        <v>864</v>
      </c>
      <c r="U2620" t="s">
        <v>256</v>
      </c>
      <c r="V2620" t="s">
        <v>919</v>
      </c>
      <c r="W2620">
        <v>12</v>
      </c>
    </row>
    <row r="2621" spans="1:23" x14ac:dyDescent="0.25">
      <c r="A2621" t="s">
        <v>2493</v>
      </c>
      <c r="B2621">
        <v>2013</v>
      </c>
      <c r="C2621" t="s">
        <v>23</v>
      </c>
      <c r="D2621">
        <v>59.4</v>
      </c>
      <c r="E2621">
        <v>59</v>
      </c>
      <c r="F2621">
        <v>287</v>
      </c>
      <c r="G2621">
        <v>14</v>
      </c>
      <c r="H2621" t="s">
        <v>24</v>
      </c>
      <c r="I2621" s="1">
        <v>4873047089</v>
      </c>
      <c r="J2621">
        <v>84</v>
      </c>
      <c r="K2621">
        <v>564</v>
      </c>
      <c r="L2621" t="s">
        <v>1893</v>
      </c>
      <c r="M2621">
        <v>20</v>
      </c>
      <c r="N2621">
        <v>84</v>
      </c>
      <c r="O2621" t="s">
        <v>217</v>
      </c>
      <c r="P2621">
        <v>84</v>
      </c>
      <c r="Q2621" t="s">
        <v>141</v>
      </c>
      <c r="R2621" s="1">
        <v>57943485</v>
      </c>
      <c r="S2621">
        <v>742948</v>
      </c>
      <c r="T2621" t="s">
        <v>93</v>
      </c>
      <c r="U2621" t="s">
        <v>864</v>
      </c>
      <c r="V2621" t="s">
        <v>40</v>
      </c>
      <c r="W2621">
        <v>12</v>
      </c>
    </row>
    <row r="2622" spans="1:23" x14ac:dyDescent="0.25">
      <c r="A2622" t="s">
        <v>2493</v>
      </c>
      <c r="B2622">
        <v>2012</v>
      </c>
      <c r="C2622" t="s">
        <v>23</v>
      </c>
      <c r="D2622">
        <v>58.9</v>
      </c>
      <c r="E2622">
        <v>59</v>
      </c>
      <c r="F2622">
        <v>294</v>
      </c>
      <c r="G2622">
        <v>14</v>
      </c>
      <c r="H2622" t="s">
        <v>24</v>
      </c>
      <c r="I2622" s="1">
        <v>4160027954</v>
      </c>
      <c r="J2622">
        <v>84</v>
      </c>
      <c r="K2622">
        <v>238</v>
      </c>
      <c r="L2622" t="s">
        <v>1230</v>
      </c>
      <c r="M2622">
        <v>21</v>
      </c>
      <c r="N2622">
        <v>84</v>
      </c>
      <c r="O2622" t="s">
        <v>1250</v>
      </c>
      <c r="P2622">
        <v>84</v>
      </c>
      <c r="Q2622" t="s">
        <v>161</v>
      </c>
      <c r="R2622" s="1">
        <v>5636894247</v>
      </c>
      <c r="S2622">
        <v>6859482</v>
      </c>
      <c r="T2622">
        <v>7</v>
      </c>
      <c r="U2622" t="s">
        <v>93</v>
      </c>
      <c r="V2622" t="s">
        <v>1608</v>
      </c>
      <c r="W2622">
        <v>12</v>
      </c>
    </row>
    <row r="2623" spans="1:23" x14ac:dyDescent="0.25">
      <c r="A2623" t="s">
        <v>2493</v>
      </c>
      <c r="B2623">
        <v>2011</v>
      </c>
      <c r="C2623" t="s">
        <v>23</v>
      </c>
      <c r="D2623">
        <v>58.3</v>
      </c>
      <c r="E2623">
        <v>58</v>
      </c>
      <c r="F2623">
        <v>34</v>
      </c>
      <c r="G2623">
        <v>14</v>
      </c>
      <c r="H2623" t="s">
        <v>1280</v>
      </c>
      <c r="I2623" s="1">
        <v>3908258546</v>
      </c>
      <c r="J2623">
        <v>85</v>
      </c>
      <c r="K2623">
        <v>187</v>
      </c>
      <c r="L2623">
        <v>22</v>
      </c>
      <c r="M2623">
        <v>21</v>
      </c>
      <c r="N2623">
        <v>85</v>
      </c>
      <c r="O2623" t="s">
        <v>690</v>
      </c>
      <c r="P2623">
        <v>85</v>
      </c>
      <c r="Q2623" t="s">
        <v>279</v>
      </c>
      <c r="R2623" s="1">
        <v>5623393592</v>
      </c>
      <c r="S2623">
        <v>6679282</v>
      </c>
      <c r="T2623" t="s">
        <v>918</v>
      </c>
      <c r="U2623">
        <v>7</v>
      </c>
      <c r="V2623" t="s">
        <v>2156</v>
      </c>
      <c r="W2623" t="s">
        <v>248</v>
      </c>
    </row>
    <row r="2624" spans="1:23" x14ac:dyDescent="0.25">
      <c r="A2624" t="s">
        <v>2493</v>
      </c>
      <c r="B2624">
        <v>2010</v>
      </c>
      <c r="C2624" t="s">
        <v>23</v>
      </c>
      <c r="D2624">
        <v>57.4</v>
      </c>
      <c r="E2624">
        <v>57</v>
      </c>
      <c r="F2624">
        <v>323</v>
      </c>
      <c r="G2624">
        <v>14</v>
      </c>
      <c r="H2624" t="s">
        <v>2071</v>
      </c>
      <c r="I2624" s="1">
        <v>4196145465</v>
      </c>
      <c r="J2624">
        <v>83</v>
      </c>
      <c r="K2624">
        <v>120</v>
      </c>
      <c r="L2624" t="s">
        <v>2303</v>
      </c>
      <c r="M2624">
        <v>21</v>
      </c>
      <c r="N2624">
        <v>83</v>
      </c>
      <c r="O2624" t="s">
        <v>138</v>
      </c>
      <c r="P2624">
        <v>83</v>
      </c>
      <c r="Q2624" t="s">
        <v>466</v>
      </c>
      <c r="R2624" s="1">
        <v>4879238913</v>
      </c>
      <c r="S2624">
        <v>652952</v>
      </c>
      <c r="T2624" t="s">
        <v>671</v>
      </c>
      <c r="U2624" t="s">
        <v>307</v>
      </c>
      <c r="V2624" t="s">
        <v>1783</v>
      </c>
      <c r="W2624">
        <v>11</v>
      </c>
    </row>
    <row r="2625" spans="1:23" x14ac:dyDescent="0.25">
      <c r="A2625" t="s">
        <v>2493</v>
      </c>
      <c r="B2625">
        <v>2009</v>
      </c>
      <c r="C2625" t="s">
        <v>23</v>
      </c>
      <c r="D2625">
        <v>56.7</v>
      </c>
      <c r="E2625">
        <v>57</v>
      </c>
      <c r="F2625">
        <v>336</v>
      </c>
      <c r="G2625">
        <v>14</v>
      </c>
      <c r="H2625" t="s">
        <v>2126</v>
      </c>
      <c r="I2625" s="1">
        <v>7709551224</v>
      </c>
      <c r="J2625">
        <v>78</v>
      </c>
      <c r="K2625">
        <v>425</v>
      </c>
      <c r="L2625" t="s">
        <v>492</v>
      </c>
      <c r="M2625">
        <v>22</v>
      </c>
      <c r="N2625">
        <v>78</v>
      </c>
      <c r="O2625" t="s">
        <v>889</v>
      </c>
      <c r="P2625">
        <v>78</v>
      </c>
      <c r="Q2625" t="s">
        <v>801</v>
      </c>
      <c r="R2625" s="1">
        <v>4996468713</v>
      </c>
      <c r="S2625">
        <v>633472</v>
      </c>
      <c r="T2625" t="s">
        <v>661</v>
      </c>
      <c r="U2625" t="s">
        <v>923</v>
      </c>
      <c r="V2625" t="s">
        <v>2425</v>
      </c>
      <c r="W2625" t="s">
        <v>194</v>
      </c>
    </row>
    <row r="2626" spans="1:23" x14ac:dyDescent="0.25">
      <c r="A2626" t="s">
        <v>2493</v>
      </c>
      <c r="B2626">
        <v>2008</v>
      </c>
      <c r="C2626" t="s">
        <v>23</v>
      </c>
      <c r="D2626">
        <v>56.2</v>
      </c>
      <c r="E2626">
        <v>56</v>
      </c>
      <c r="F2626">
        <v>344</v>
      </c>
      <c r="G2626">
        <v>14</v>
      </c>
      <c r="H2626" t="s">
        <v>928</v>
      </c>
      <c r="I2626" s="1">
        <v>6935924758</v>
      </c>
      <c r="J2626">
        <v>24</v>
      </c>
      <c r="K2626">
        <v>187</v>
      </c>
      <c r="L2626" t="s">
        <v>109</v>
      </c>
      <c r="M2626">
        <v>22</v>
      </c>
      <c r="N2626">
        <v>8</v>
      </c>
      <c r="O2626" t="s">
        <v>1092</v>
      </c>
      <c r="P2626">
        <v>81</v>
      </c>
      <c r="Q2626" t="s">
        <v>378</v>
      </c>
      <c r="R2626" s="1">
        <v>513391914</v>
      </c>
      <c r="S2626">
        <v>6161796</v>
      </c>
      <c r="T2626" t="s">
        <v>302</v>
      </c>
      <c r="U2626" t="s">
        <v>927</v>
      </c>
      <c r="V2626" t="s">
        <v>1611</v>
      </c>
      <c r="W2626" t="s">
        <v>31</v>
      </c>
    </row>
    <row r="2627" spans="1:23" x14ac:dyDescent="0.25">
      <c r="A2627" t="s">
        <v>2493</v>
      </c>
      <c r="B2627">
        <v>2007</v>
      </c>
      <c r="C2627" t="s">
        <v>23</v>
      </c>
      <c r="D2627">
        <v>55.9</v>
      </c>
      <c r="E2627">
        <v>56</v>
      </c>
      <c r="F2627">
        <v>344</v>
      </c>
      <c r="G2627">
        <v>14</v>
      </c>
      <c r="H2627" t="s">
        <v>1811</v>
      </c>
      <c r="I2627" t="s">
        <v>2494</v>
      </c>
      <c r="K2627">
        <v>8</v>
      </c>
      <c r="L2627" t="s">
        <v>292</v>
      </c>
      <c r="M2627">
        <v>22</v>
      </c>
      <c r="N2627">
        <v>72</v>
      </c>
      <c r="O2627" t="s">
        <v>814</v>
      </c>
      <c r="P2627">
        <v>82</v>
      </c>
      <c r="Q2627" t="s">
        <v>330</v>
      </c>
      <c r="R2627" s="1">
        <v>42764743</v>
      </c>
      <c r="S2627">
        <v>5997385</v>
      </c>
      <c r="T2627" t="s">
        <v>88</v>
      </c>
      <c r="U2627" t="s">
        <v>107</v>
      </c>
      <c r="V2627" t="s">
        <v>1928</v>
      </c>
      <c r="W2627" t="s">
        <v>194</v>
      </c>
    </row>
    <row r="2628" spans="1:23" x14ac:dyDescent="0.25">
      <c r="A2628" t="s">
        <v>2493</v>
      </c>
      <c r="B2628">
        <v>2006</v>
      </c>
      <c r="C2628" t="s">
        <v>23</v>
      </c>
      <c r="D2628">
        <v>55.7</v>
      </c>
      <c r="E2628">
        <v>56</v>
      </c>
      <c r="F2628">
        <v>345</v>
      </c>
      <c r="G2628">
        <v>15</v>
      </c>
      <c r="H2628" t="s">
        <v>1811</v>
      </c>
      <c r="I2628" s="1">
        <v>6226048785</v>
      </c>
      <c r="K2628">
        <v>26</v>
      </c>
      <c r="L2628" t="s">
        <v>82</v>
      </c>
      <c r="M2628">
        <v>22</v>
      </c>
      <c r="N2628">
        <v>85</v>
      </c>
      <c r="O2628" t="s">
        <v>485</v>
      </c>
      <c r="P2628">
        <v>84</v>
      </c>
      <c r="Q2628">
        <v>5</v>
      </c>
      <c r="R2628" s="1">
        <v>37733629</v>
      </c>
      <c r="S2628">
        <v>5837792</v>
      </c>
      <c r="T2628" t="s">
        <v>84</v>
      </c>
      <c r="U2628">
        <v>8</v>
      </c>
      <c r="V2628" t="s">
        <v>1613</v>
      </c>
      <c r="W2628" t="s">
        <v>730</v>
      </c>
    </row>
    <row r="2629" spans="1:23" x14ac:dyDescent="0.25">
      <c r="A2629" t="s">
        <v>2493</v>
      </c>
      <c r="B2629">
        <v>2005</v>
      </c>
      <c r="C2629" t="s">
        <v>23</v>
      </c>
      <c r="D2629">
        <v>55</v>
      </c>
      <c r="E2629">
        <v>55</v>
      </c>
      <c r="F2629">
        <v>357</v>
      </c>
      <c r="G2629">
        <v>15</v>
      </c>
      <c r="H2629" t="s">
        <v>2230</v>
      </c>
      <c r="I2629" s="1">
        <v>3662174288</v>
      </c>
      <c r="K2629">
        <v>38</v>
      </c>
      <c r="L2629" t="s">
        <v>69</v>
      </c>
      <c r="M2629">
        <v>22</v>
      </c>
      <c r="N2629">
        <v>8</v>
      </c>
      <c r="O2629" t="s">
        <v>967</v>
      </c>
      <c r="P2629">
        <v>82</v>
      </c>
      <c r="Q2629">
        <v>5</v>
      </c>
      <c r="R2629" s="1">
        <v>3721721837</v>
      </c>
      <c r="S2629">
        <v>5683268</v>
      </c>
      <c r="T2629" t="s">
        <v>77</v>
      </c>
      <c r="U2629" t="s">
        <v>265</v>
      </c>
      <c r="V2629" t="s">
        <v>1710</v>
      </c>
      <c r="W2629" t="s">
        <v>31</v>
      </c>
    </row>
    <row r="2630" spans="1:23" x14ac:dyDescent="0.25">
      <c r="A2630" t="s">
        <v>2493</v>
      </c>
      <c r="B2630">
        <v>2004</v>
      </c>
      <c r="C2630" t="s">
        <v>23</v>
      </c>
      <c r="D2630">
        <v>54.9</v>
      </c>
      <c r="E2630">
        <v>55</v>
      </c>
      <c r="F2630">
        <v>355</v>
      </c>
      <c r="G2630">
        <v>15</v>
      </c>
      <c r="H2630" t="s">
        <v>2495</v>
      </c>
      <c r="I2630" s="1">
        <v>3989928468</v>
      </c>
      <c r="K2630">
        <v>61</v>
      </c>
      <c r="L2630" t="s">
        <v>56</v>
      </c>
      <c r="M2630">
        <v>22</v>
      </c>
      <c r="N2630">
        <v>71</v>
      </c>
      <c r="O2630" t="s">
        <v>599</v>
      </c>
      <c r="P2630">
        <v>71</v>
      </c>
      <c r="Q2630" t="s">
        <v>330</v>
      </c>
      <c r="R2630" s="1">
        <v>3499937253</v>
      </c>
      <c r="S2630">
        <v>5534598</v>
      </c>
      <c r="T2630" t="s">
        <v>274</v>
      </c>
      <c r="U2630" t="s">
        <v>269</v>
      </c>
      <c r="V2630" t="s">
        <v>2496</v>
      </c>
      <c r="W2630">
        <v>10</v>
      </c>
    </row>
    <row r="2631" spans="1:23" x14ac:dyDescent="0.25">
      <c r="A2631" t="s">
        <v>2493</v>
      </c>
      <c r="B2631">
        <v>2003</v>
      </c>
      <c r="C2631" t="s">
        <v>23</v>
      </c>
      <c r="D2631">
        <v>54.7</v>
      </c>
      <c r="E2631">
        <v>55</v>
      </c>
      <c r="F2631">
        <v>355</v>
      </c>
      <c r="G2631">
        <v>15</v>
      </c>
      <c r="H2631" t="s">
        <v>621</v>
      </c>
      <c r="I2631" s="1">
        <v>2995959823</v>
      </c>
      <c r="K2631">
        <v>295</v>
      </c>
      <c r="L2631" t="s">
        <v>45</v>
      </c>
      <c r="M2631">
        <v>22</v>
      </c>
      <c r="N2631">
        <v>72</v>
      </c>
      <c r="O2631">
        <v>5</v>
      </c>
      <c r="P2631">
        <v>72</v>
      </c>
      <c r="Q2631" t="s">
        <v>403</v>
      </c>
      <c r="R2631" s="1">
        <v>31437144</v>
      </c>
      <c r="S2631">
        <v>539141</v>
      </c>
      <c r="T2631" t="s">
        <v>280</v>
      </c>
      <c r="U2631" t="s">
        <v>71</v>
      </c>
      <c r="V2631" t="s">
        <v>2312</v>
      </c>
      <c r="W2631" t="s">
        <v>41</v>
      </c>
    </row>
    <row r="2632" spans="1:23" x14ac:dyDescent="0.25">
      <c r="A2632" t="s">
        <v>2493</v>
      </c>
      <c r="B2632">
        <v>2002</v>
      </c>
      <c r="C2632" t="s">
        <v>23</v>
      </c>
      <c r="D2632">
        <v>54.7</v>
      </c>
      <c r="E2632">
        <v>55</v>
      </c>
      <c r="F2632">
        <v>351</v>
      </c>
      <c r="G2632">
        <v>15</v>
      </c>
      <c r="H2632">
        <v>1</v>
      </c>
      <c r="I2632" s="1">
        <v>1995182912</v>
      </c>
      <c r="K2632">
        <v>363</v>
      </c>
      <c r="L2632" t="s">
        <v>35</v>
      </c>
      <c r="M2632">
        <v>22</v>
      </c>
      <c r="N2632">
        <v>58</v>
      </c>
      <c r="O2632" t="s">
        <v>1186</v>
      </c>
      <c r="P2632">
        <v>59</v>
      </c>
      <c r="Q2632" t="s">
        <v>1019</v>
      </c>
      <c r="R2632" s="1">
        <v>28832123</v>
      </c>
      <c r="S2632">
        <v>5251472</v>
      </c>
      <c r="T2632">
        <v>9</v>
      </c>
      <c r="U2632" t="s">
        <v>63</v>
      </c>
      <c r="V2632" t="s">
        <v>2312</v>
      </c>
      <c r="W2632" t="s">
        <v>305</v>
      </c>
    </row>
    <row r="2633" spans="1:23" x14ac:dyDescent="0.25">
      <c r="A2633" t="s">
        <v>2493</v>
      </c>
      <c r="B2633">
        <v>2001</v>
      </c>
      <c r="C2633" t="s">
        <v>23</v>
      </c>
      <c r="D2633">
        <v>54.6</v>
      </c>
      <c r="E2633">
        <v>55</v>
      </c>
      <c r="F2633">
        <v>345</v>
      </c>
      <c r="G2633">
        <v>14</v>
      </c>
      <c r="H2633" t="s">
        <v>1622</v>
      </c>
      <c r="I2633" s="1">
        <v>2048574874</v>
      </c>
      <c r="K2633">
        <v>1833</v>
      </c>
      <c r="L2633" t="s">
        <v>408</v>
      </c>
      <c r="M2633">
        <v>22</v>
      </c>
      <c r="N2633">
        <v>51</v>
      </c>
      <c r="O2633" t="s">
        <v>182</v>
      </c>
      <c r="P2633">
        <v>5</v>
      </c>
      <c r="Q2633" t="s">
        <v>1019</v>
      </c>
      <c r="R2633" s="1">
        <v>266394652</v>
      </c>
      <c r="S2633">
        <v>511177</v>
      </c>
      <c r="T2633" t="s">
        <v>55</v>
      </c>
      <c r="U2633" t="s">
        <v>288</v>
      </c>
      <c r="V2633" t="s">
        <v>311</v>
      </c>
      <c r="W2633" t="s">
        <v>286</v>
      </c>
    </row>
    <row r="2634" spans="1:23" x14ac:dyDescent="0.25">
      <c r="A2634" t="s">
        <v>2493</v>
      </c>
      <c r="B2634">
        <v>2000</v>
      </c>
      <c r="C2634" t="s">
        <v>23</v>
      </c>
      <c r="D2634">
        <v>54.6</v>
      </c>
      <c r="E2634">
        <v>55</v>
      </c>
      <c r="F2634">
        <v>339</v>
      </c>
      <c r="G2634">
        <v>14</v>
      </c>
      <c r="H2634" t="s">
        <v>315</v>
      </c>
      <c r="I2634" s="1">
        <v>202964427</v>
      </c>
      <c r="K2634">
        <v>3578</v>
      </c>
      <c r="L2634" t="s">
        <v>841</v>
      </c>
      <c r="M2634">
        <v>22</v>
      </c>
      <c r="N2634">
        <v>63</v>
      </c>
      <c r="O2634" t="s">
        <v>1790</v>
      </c>
      <c r="P2634">
        <v>64</v>
      </c>
      <c r="Q2634" t="s">
        <v>330</v>
      </c>
      <c r="R2634" s="1">
        <v>263932935</v>
      </c>
      <c r="S2634">
        <v>497367</v>
      </c>
      <c r="T2634" t="s">
        <v>286</v>
      </c>
      <c r="U2634" t="s">
        <v>294</v>
      </c>
      <c r="V2634" t="s">
        <v>2380</v>
      </c>
      <c r="W2634" t="s">
        <v>294</v>
      </c>
    </row>
    <row r="2635" spans="1:23" x14ac:dyDescent="0.25">
      <c r="A2635" t="s">
        <v>2497</v>
      </c>
      <c r="B2635">
        <v>2015</v>
      </c>
      <c r="C2635" t="s">
        <v>23</v>
      </c>
      <c r="D2635">
        <v>73.5</v>
      </c>
      <c r="E2635">
        <v>74</v>
      </c>
      <c r="F2635">
        <v>133</v>
      </c>
      <c r="G2635">
        <v>0</v>
      </c>
      <c r="I2635">
        <v>0</v>
      </c>
      <c r="J2635">
        <v>78</v>
      </c>
      <c r="K2635">
        <v>0</v>
      </c>
      <c r="L2635" t="s">
        <v>360</v>
      </c>
      <c r="M2635">
        <v>0</v>
      </c>
      <c r="N2635">
        <v>8</v>
      </c>
      <c r="P2635">
        <v>78</v>
      </c>
      <c r="Q2635" t="s">
        <v>27</v>
      </c>
      <c r="R2635" s="1">
        <v>493775387</v>
      </c>
      <c r="S2635">
        <v>16364</v>
      </c>
      <c r="T2635" t="s">
        <v>27</v>
      </c>
      <c r="U2635" t="s">
        <v>27</v>
      </c>
      <c r="V2635" t="s">
        <v>1628</v>
      </c>
      <c r="W2635" t="s">
        <v>1012</v>
      </c>
    </row>
    <row r="2636" spans="1:23" x14ac:dyDescent="0.25">
      <c r="A2636" t="s">
        <v>2497</v>
      </c>
      <c r="B2636">
        <v>2014</v>
      </c>
      <c r="C2636" t="s">
        <v>23</v>
      </c>
      <c r="D2636">
        <v>73.3</v>
      </c>
      <c r="E2636">
        <v>73</v>
      </c>
      <c r="F2636">
        <v>135</v>
      </c>
      <c r="G2636">
        <v>0</v>
      </c>
      <c r="H2636" t="s">
        <v>24</v>
      </c>
      <c r="I2636" s="1">
        <v>5659672173</v>
      </c>
      <c r="J2636">
        <v>8</v>
      </c>
      <c r="K2636">
        <v>0</v>
      </c>
      <c r="L2636" t="s">
        <v>369</v>
      </c>
      <c r="M2636">
        <v>0</v>
      </c>
      <c r="N2636">
        <v>82</v>
      </c>
      <c r="O2636" t="s">
        <v>1304</v>
      </c>
      <c r="P2636">
        <v>8</v>
      </c>
      <c r="Q2636" t="s">
        <v>27</v>
      </c>
      <c r="R2636" s="1">
        <v>4192349758</v>
      </c>
      <c r="S2636">
        <v>15782</v>
      </c>
      <c r="T2636" t="s">
        <v>27</v>
      </c>
      <c r="U2636" t="s">
        <v>27</v>
      </c>
      <c r="V2636" t="s">
        <v>1043</v>
      </c>
      <c r="W2636" t="s">
        <v>1012</v>
      </c>
    </row>
    <row r="2637" spans="1:23" x14ac:dyDescent="0.25">
      <c r="A2637" t="s">
        <v>2497</v>
      </c>
      <c r="B2637">
        <v>2013</v>
      </c>
      <c r="C2637" t="s">
        <v>23</v>
      </c>
      <c r="D2637">
        <v>73.2</v>
      </c>
      <c r="E2637">
        <v>73</v>
      </c>
      <c r="F2637">
        <v>137</v>
      </c>
      <c r="G2637">
        <v>0</v>
      </c>
      <c r="H2637" t="s">
        <v>24</v>
      </c>
      <c r="I2637" s="1">
        <v>5849449886</v>
      </c>
      <c r="J2637">
        <v>82</v>
      </c>
      <c r="K2637">
        <v>0</v>
      </c>
      <c r="L2637" t="s">
        <v>1148</v>
      </c>
      <c r="M2637">
        <v>0</v>
      </c>
      <c r="N2637">
        <v>84</v>
      </c>
      <c r="O2637" t="s">
        <v>694</v>
      </c>
      <c r="P2637">
        <v>82</v>
      </c>
      <c r="Q2637" t="s">
        <v>27</v>
      </c>
      <c r="R2637" s="1">
        <v>4266557174</v>
      </c>
      <c r="S2637">
        <v>15328</v>
      </c>
      <c r="T2637" t="s">
        <v>27</v>
      </c>
      <c r="U2637" t="s">
        <v>27</v>
      </c>
      <c r="V2637" t="s">
        <v>1628</v>
      </c>
      <c r="W2637" t="s">
        <v>1012</v>
      </c>
    </row>
    <row r="2638" spans="1:23" x14ac:dyDescent="0.25">
      <c r="A2638" t="s">
        <v>2497</v>
      </c>
      <c r="B2638">
        <v>2012</v>
      </c>
      <c r="C2638" t="s">
        <v>23</v>
      </c>
      <c r="D2638">
        <v>73</v>
      </c>
      <c r="E2638">
        <v>73</v>
      </c>
      <c r="F2638">
        <v>138</v>
      </c>
      <c r="G2638">
        <v>0</v>
      </c>
      <c r="H2638" t="s">
        <v>24</v>
      </c>
      <c r="I2638" s="1">
        <v>6380294988</v>
      </c>
      <c r="J2638">
        <v>77</v>
      </c>
      <c r="K2638">
        <v>0</v>
      </c>
      <c r="L2638" t="s">
        <v>230</v>
      </c>
      <c r="M2638">
        <v>0</v>
      </c>
      <c r="N2638">
        <v>79</v>
      </c>
      <c r="O2638" t="s">
        <v>125</v>
      </c>
      <c r="P2638">
        <v>77</v>
      </c>
      <c r="Q2638" t="s">
        <v>27</v>
      </c>
      <c r="R2638" s="1">
        <v>451542462</v>
      </c>
      <c r="S2638">
        <v>14951</v>
      </c>
      <c r="T2638" t="s">
        <v>27</v>
      </c>
      <c r="U2638" t="s">
        <v>27</v>
      </c>
      <c r="V2638" t="s">
        <v>1041</v>
      </c>
      <c r="W2638" t="s">
        <v>200</v>
      </c>
    </row>
    <row r="2639" spans="1:23" x14ac:dyDescent="0.25">
      <c r="A2639" t="s">
        <v>2497</v>
      </c>
      <c r="B2639">
        <v>2011</v>
      </c>
      <c r="C2639" t="s">
        <v>23</v>
      </c>
      <c r="D2639">
        <v>72.900000000000006</v>
      </c>
      <c r="E2639">
        <v>73</v>
      </c>
      <c r="F2639">
        <v>14</v>
      </c>
      <c r="G2639">
        <v>0</v>
      </c>
      <c r="H2639" t="s">
        <v>978</v>
      </c>
      <c r="I2639" s="1">
        <v>7033980828</v>
      </c>
      <c r="J2639">
        <v>82</v>
      </c>
      <c r="K2639">
        <v>0</v>
      </c>
      <c r="L2639" t="s">
        <v>187</v>
      </c>
      <c r="M2639">
        <v>0</v>
      </c>
      <c r="N2639">
        <v>84</v>
      </c>
      <c r="O2639" t="s">
        <v>121</v>
      </c>
      <c r="P2639">
        <v>82</v>
      </c>
      <c r="Q2639" t="s">
        <v>27</v>
      </c>
      <c r="R2639" s="1">
        <v>44518866</v>
      </c>
      <c r="S2639">
        <v>14577</v>
      </c>
      <c r="T2639" t="s">
        <v>27</v>
      </c>
      <c r="U2639" t="s">
        <v>27</v>
      </c>
      <c r="V2639" t="s">
        <v>1419</v>
      </c>
      <c r="W2639" t="s">
        <v>200</v>
      </c>
    </row>
    <row r="2640" spans="1:23" x14ac:dyDescent="0.25">
      <c r="A2640" t="s">
        <v>2497</v>
      </c>
      <c r="B2640">
        <v>2010</v>
      </c>
      <c r="C2640" t="s">
        <v>23</v>
      </c>
      <c r="D2640">
        <v>72.8</v>
      </c>
      <c r="E2640">
        <v>73</v>
      </c>
      <c r="F2640">
        <v>142</v>
      </c>
      <c r="G2640">
        <v>0</v>
      </c>
      <c r="H2640" t="s">
        <v>2126</v>
      </c>
      <c r="I2640" s="1">
        <v>4718307668</v>
      </c>
      <c r="J2640">
        <v>82</v>
      </c>
      <c r="K2640">
        <v>0</v>
      </c>
      <c r="L2640" t="s">
        <v>482</v>
      </c>
      <c r="M2640">
        <v>0</v>
      </c>
      <c r="N2640">
        <v>84</v>
      </c>
      <c r="O2640" t="s">
        <v>917</v>
      </c>
      <c r="P2640">
        <v>82</v>
      </c>
      <c r="Q2640" t="s">
        <v>27</v>
      </c>
      <c r="R2640" s="1">
        <v>354759975</v>
      </c>
      <c r="S2640">
        <v>14137</v>
      </c>
      <c r="T2640" t="s">
        <v>27</v>
      </c>
      <c r="U2640" t="s">
        <v>27</v>
      </c>
      <c r="V2640" t="s">
        <v>470</v>
      </c>
      <c r="W2640" t="s">
        <v>200</v>
      </c>
    </row>
    <row r="2641" spans="1:23" x14ac:dyDescent="0.25">
      <c r="A2641" t="s">
        <v>2497</v>
      </c>
      <c r="B2641">
        <v>2009</v>
      </c>
      <c r="C2641" t="s">
        <v>23</v>
      </c>
      <c r="D2641">
        <v>72.5</v>
      </c>
      <c r="E2641">
        <v>73</v>
      </c>
      <c r="F2641">
        <v>147</v>
      </c>
      <c r="G2641">
        <v>0</v>
      </c>
      <c r="H2641" t="s">
        <v>2161</v>
      </c>
      <c r="I2641" s="1">
        <v>4783805563</v>
      </c>
      <c r="J2641">
        <v>84</v>
      </c>
      <c r="K2641">
        <v>0</v>
      </c>
      <c r="L2641" t="s">
        <v>1164</v>
      </c>
      <c r="M2641">
        <v>0</v>
      </c>
      <c r="N2641">
        <v>86</v>
      </c>
      <c r="O2641" t="s">
        <v>651</v>
      </c>
      <c r="P2641">
        <v>84</v>
      </c>
      <c r="Q2641" t="s">
        <v>27</v>
      </c>
      <c r="R2641" s="1">
        <v>37846563</v>
      </c>
      <c r="S2641">
        <v>1364</v>
      </c>
      <c r="T2641" t="s">
        <v>27</v>
      </c>
      <c r="U2641" t="s">
        <v>27</v>
      </c>
      <c r="V2641" t="s">
        <v>162</v>
      </c>
      <c r="W2641" t="s">
        <v>368</v>
      </c>
    </row>
    <row r="2642" spans="1:23" x14ac:dyDescent="0.25">
      <c r="A2642" t="s">
        <v>2497</v>
      </c>
      <c r="B2642">
        <v>2008</v>
      </c>
      <c r="C2642" t="s">
        <v>23</v>
      </c>
      <c r="D2642">
        <v>72.599999999999994</v>
      </c>
      <c r="E2642">
        <v>73</v>
      </c>
      <c r="F2642">
        <v>145</v>
      </c>
      <c r="G2642">
        <v>0</v>
      </c>
      <c r="H2642" t="s">
        <v>315</v>
      </c>
      <c r="I2642" s="1">
        <v>5696255035</v>
      </c>
      <c r="J2642">
        <v>84</v>
      </c>
      <c r="K2642">
        <v>0</v>
      </c>
      <c r="L2642" t="s">
        <v>1426</v>
      </c>
      <c r="M2642">
        <v>0</v>
      </c>
      <c r="N2642">
        <v>88</v>
      </c>
      <c r="O2642" t="s">
        <v>1044</v>
      </c>
      <c r="P2642">
        <v>86</v>
      </c>
      <c r="Q2642" t="s">
        <v>27</v>
      </c>
      <c r="R2642" s="1">
        <v>339264743</v>
      </c>
      <c r="S2642">
        <v>135</v>
      </c>
      <c r="T2642" t="s">
        <v>27</v>
      </c>
      <c r="U2642" t="s">
        <v>27</v>
      </c>
      <c r="V2642" t="s">
        <v>1056</v>
      </c>
      <c r="W2642" t="s">
        <v>368</v>
      </c>
    </row>
    <row r="2643" spans="1:23" x14ac:dyDescent="0.25">
      <c r="A2643" t="s">
        <v>2497</v>
      </c>
      <c r="B2643">
        <v>2007</v>
      </c>
      <c r="C2643" t="s">
        <v>23</v>
      </c>
      <c r="D2643">
        <v>72.5</v>
      </c>
      <c r="E2643">
        <v>73</v>
      </c>
      <c r="F2643">
        <v>146</v>
      </c>
      <c r="G2643">
        <v>0</v>
      </c>
      <c r="H2643" t="s">
        <v>711</v>
      </c>
      <c r="I2643" s="1">
        <v>5688692813</v>
      </c>
      <c r="J2643">
        <v>87</v>
      </c>
      <c r="K2643">
        <v>0</v>
      </c>
      <c r="L2643" t="s">
        <v>107</v>
      </c>
      <c r="M2643">
        <v>0</v>
      </c>
      <c r="N2643">
        <v>88</v>
      </c>
      <c r="O2643" t="s">
        <v>790</v>
      </c>
      <c r="P2643">
        <v>87</v>
      </c>
      <c r="Q2643" t="s">
        <v>27</v>
      </c>
      <c r="R2643" s="1">
        <v>2932315883</v>
      </c>
      <c r="S2643">
        <v>12357</v>
      </c>
      <c r="T2643" t="s">
        <v>27</v>
      </c>
      <c r="U2643" t="s">
        <v>27</v>
      </c>
      <c r="V2643" t="s">
        <v>1056</v>
      </c>
      <c r="W2643" t="s">
        <v>368</v>
      </c>
    </row>
    <row r="2644" spans="1:23" x14ac:dyDescent="0.25">
      <c r="A2644" t="s">
        <v>2497</v>
      </c>
      <c r="B2644">
        <v>2006</v>
      </c>
      <c r="C2644" t="s">
        <v>23</v>
      </c>
      <c r="D2644">
        <v>72.400000000000006</v>
      </c>
      <c r="E2644">
        <v>72</v>
      </c>
      <c r="F2644">
        <v>148</v>
      </c>
      <c r="G2644">
        <v>0</v>
      </c>
      <c r="H2644" t="s">
        <v>1511</v>
      </c>
      <c r="I2644" s="1">
        <v>5035881956</v>
      </c>
      <c r="J2644">
        <v>89</v>
      </c>
      <c r="K2644">
        <v>0</v>
      </c>
      <c r="L2644" t="s">
        <v>918</v>
      </c>
      <c r="M2644">
        <v>0</v>
      </c>
      <c r="N2644">
        <v>89</v>
      </c>
      <c r="O2644" t="s">
        <v>154</v>
      </c>
      <c r="P2644">
        <v>88</v>
      </c>
      <c r="Q2644" t="s">
        <v>27</v>
      </c>
      <c r="R2644" s="1">
        <v>2892522663</v>
      </c>
      <c r="S2644">
        <v>11689</v>
      </c>
      <c r="T2644" t="s">
        <v>27</v>
      </c>
      <c r="U2644" t="s">
        <v>27</v>
      </c>
      <c r="V2644" t="s">
        <v>830</v>
      </c>
      <c r="W2644" t="s">
        <v>740</v>
      </c>
    </row>
    <row r="2645" spans="1:23" x14ac:dyDescent="0.25">
      <c r="A2645" t="s">
        <v>2497</v>
      </c>
      <c r="B2645">
        <v>2005</v>
      </c>
      <c r="C2645" t="s">
        <v>23</v>
      </c>
      <c r="D2645">
        <v>72.3</v>
      </c>
      <c r="E2645">
        <v>72</v>
      </c>
      <c r="F2645">
        <v>15</v>
      </c>
      <c r="G2645">
        <v>0</v>
      </c>
      <c r="H2645" t="s">
        <v>693</v>
      </c>
      <c r="I2645" s="1">
        <v>6899440223</v>
      </c>
      <c r="J2645">
        <v>89</v>
      </c>
      <c r="K2645">
        <v>0</v>
      </c>
      <c r="L2645" t="s">
        <v>885</v>
      </c>
      <c r="M2645">
        <v>0</v>
      </c>
      <c r="N2645">
        <v>9</v>
      </c>
      <c r="O2645" t="s">
        <v>1550</v>
      </c>
      <c r="P2645">
        <v>89</v>
      </c>
      <c r="Q2645" t="s">
        <v>27</v>
      </c>
      <c r="R2645" s="1">
        <v>259474999</v>
      </c>
      <c r="S2645">
        <v>1141</v>
      </c>
      <c r="T2645" t="s">
        <v>27</v>
      </c>
      <c r="U2645" t="s">
        <v>27</v>
      </c>
      <c r="V2645" t="s">
        <v>1113</v>
      </c>
      <c r="W2645" t="s">
        <v>740</v>
      </c>
    </row>
    <row r="2646" spans="1:23" x14ac:dyDescent="0.25">
      <c r="A2646" t="s">
        <v>2497</v>
      </c>
      <c r="B2646">
        <v>2004</v>
      </c>
      <c r="C2646" t="s">
        <v>23</v>
      </c>
      <c r="D2646">
        <v>72.2</v>
      </c>
      <c r="E2646">
        <v>72</v>
      </c>
      <c r="F2646">
        <v>151</v>
      </c>
      <c r="G2646">
        <v>0</v>
      </c>
      <c r="H2646" t="s">
        <v>167</v>
      </c>
      <c r="I2646" s="1">
        <v>4232953509</v>
      </c>
      <c r="J2646">
        <v>9</v>
      </c>
      <c r="K2646">
        <v>0</v>
      </c>
      <c r="L2646" t="s">
        <v>745</v>
      </c>
      <c r="M2646">
        <v>0</v>
      </c>
      <c r="N2646">
        <v>91</v>
      </c>
      <c r="O2646" t="s">
        <v>2038</v>
      </c>
      <c r="P2646">
        <v>9</v>
      </c>
      <c r="Q2646" t="s">
        <v>27</v>
      </c>
      <c r="R2646" s="1">
        <v>228437858</v>
      </c>
      <c r="S2646">
        <v>146</v>
      </c>
      <c r="T2646" t="s">
        <v>27</v>
      </c>
      <c r="U2646" t="s">
        <v>27</v>
      </c>
      <c r="V2646" t="s">
        <v>1060</v>
      </c>
      <c r="W2646" t="s">
        <v>740</v>
      </c>
    </row>
    <row r="2647" spans="1:23" x14ac:dyDescent="0.25">
      <c r="A2647" t="s">
        <v>2497</v>
      </c>
      <c r="B2647">
        <v>2003</v>
      </c>
      <c r="C2647" t="s">
        <v>23</v>
      </c>
      <c r="D2647">
        <v>72</v>
      </c>
      <c r="E2647">
        <v>72</v>
      </c>
      <c r="F2647">
        <v>153</v>
      </c>
      <c r="G2647">
        <v>0</v>
      </c>
      <c r="H2647" t="s">
        <v>1511</v>
      </c>
      <c r="I2647" s="1">
        <v>4585105771</v>
      </c>
      <c r="J2647">
        <v>85</v>
      </c>
      <c r="K2647">
        <v>0</v>
      </c>
      <c r="L2647" t="s">
        <v>636</v>
      </c>
      <c r="M2647">
        <v>0</v>
      </c>
      <c r="N2647">
        <v>91</v>
      </c>
      <c r="O2647" t="s">
        <v>111</v>
      </c>
      <c r="P2647">
        <v>9</v>
      </c>
      <c r="Q2647" t="s">
        <v>27</v>
      </c>
      <c r="R2647" s="1">
        <v>229714718</v>
      </c>
      <c r="S2647">
        <v>99789</v>
      </c>
      <c r="T2647" t="s">
        <v>27</v>
      </c>
      <c r="U2647" t="s">
        <v>27</v>
      </c>
      <c r="V2647" t="s">
        <v>1422</v>
      </c>
      <c r="W2647" t="s">
        <v>720</v>
      </c>
    </row>
    <row r="2648" spans="1:23" x14ac:dyDescent="0.25">
      <c r="A2648" t="s">
        <v>2497</v>
      </c>
      <c r="B2648">
        <v>2002</v>
      </c>
      <c r="C2648" t="s">
        <v>23</v>
      </c>
      <c r="D2648">
        <v>71.900000000000006</v>
      </c>
      <c r="E2648">
        <v>72</v>
      </c>
      <c r="F2648">
        <v>155</v>
      </c>
      <c r="G2648">
        <v>0</v>
      </c>
      <c r="H2648" t="s">
        <v>1287</v>
      </c>
      <c r="I2648" s="1">
        <v>3108203382</v>
      </c>
      <c r="J2648">
        <v>88</v>
      </c>
      <c r="K2648">
        <v>0</v>
      </c>
      <c r="L2648">
        <v>67</v>
      </c>
      <c r="M2648">
        <v>0</v>
      </c>
      <c r="N2648">
        <v>85</v>
      </c>
      <c r="O2648" t="s">
        <v>1019</v>
      </c>
      <c r="P2648">
        <v>84</v>
      </c>
      <c r="Q2648" t="s">
        <v>27</v>
      </c>
      <c r="R2648" s="1">
        <v>184244421</v>
      </c>
      <c r="S2648">
        <v>99184</v>
      </c>
      <c r="T2648" t="s">
        <v>27</v>
      </c>
      <c r="U2648" t="s">
        <v>27</v>
      </c>
      <c r="V2648" t="s">
        <v>478</v>
      </c>
      <c r="W2648" t="s">
        <v>723</v>
      </c>
    </row>
    <row r="2649" spans="1:23" x14ac:dyDescent="0.25">
      <c r="A2649" t="s">
        <v>2497</v>
      </c>
      <c r="B2649">
        <v>2001</v>
      </c>
      <c r="C2649" t="s">
        <v>23</v>
      </c>
      <c r="D2649">
        <v>71.8</v>
      </c>
      <c r="E2649">
        <v>72</v>
      </c>
      <c r="F2649">
        <v>157</v>
      </c>
      <c r="G2649">
        <v>0</v>
      </c>
      <c r="H2649" t="s">
        <v>585</v>
      </c>
      <c r="I2649" s="1">
        <v>3301007394</v>
      </c>
      <c r="J2649">
        <v>91</v>
      </c>
      <c r="K2649">
        <v>4</v>
      </c>
      <c r="L2649" t="s">
        <v>1007</v>
      </c>
      <c r="M2649">
        <v>0</v>
      </c>
      <c r="N2649">
        <v>91</v>
      </c>
      <c r="O2649" t="s">
        <v>131</v>
      </c>
      <c r="P2649">
        <v>89</v>
      </c>
      <c r="Q2649" t="s">
        <v>27</v>
      </c>
      <c r="R2649" s="1">
        <v>1837977391</v>
      </c>
      <c r="S2649">
        <v>98611</v>
      </c>
      <c r="T2649" t="s">
        <v>27</v>
      </c>
      <c r="U2649" t="s">
        <v>27</v>
      </c>
      <c r="V2649" t="s">
        <v>185</v>
      </c>
      <c r="W2649" t="s">
        <v>602</v>
      </c>
    </row>
    <row r="2650" spans="1:23" x14ac:dyDescent="0.25">
      <c r="A2650" t="s">
        <v>2497</v>
      </c>
      <c r="B2650">
        <v>2000</v>
      </c>
      <c r="C2650" t="s">
        <v>23</v>
      </c>
      <c r="D2650">
        <v>71.599999999999994</v>
      </c>
      <c r="E2650">
        <v>72</v>
      </c>
      <c r="F2650">
        <v>158</v>
      </c>
      <c r="G2650">
        <v>0</v>
      </c>
      <c r="H2650" t="s">
        <v>2126</v>
      </c>
      <c r="I2650" s="1">
        <v>4049128897</v>
      </c>
      <c r="J2650">
        <v>93</v>
      </c>
      <c r="K2650">
        <v>0</v>
      </c>
      <c r="L2650" t="s">
        <v>506</v>
      </c>
      <c r="M2650">
        <v>0</v>
      </c>
      <c r="N2650">
        <v>91</v>
      </c>
      <c r="O2650" t="s">
        <v>938</v>
      </c>
      <c r="P2650">
        <v>91</v>
      </c>
      <c r="Q2650" t="s">
        <v>27</v>
      </c>
      <c r="R2650" s="1">
        <v>26327236</v>
      </c>
      <c r="S2650">
        <v>9882</v>
      </c>
      <c r="T2650" t="s">
        <v>27</v>
      </c>
      <c r="U2650" t="s">
        <v>27</v>
      </c>
      <c r="V2650" t="s">
        <v>1659</v>
      </c>
      <c r="W2650" t="s">
        <v>720</v>
      </c>
    </row>
    <row r="2651" spans="1:23" x14ac:dyDescent="0.25">
      <c r="A2651" t="s">
        <v>2498</v>
      </c>
      <c r="B2651">
        <v>2015</v>
      </c>
      <c r="C2651" t="s">
        <v>23</v>
      </c>
      <c r="D2651">
        <v>71.2</v>
      </c>
      <c r="E2651">
        <v>71</v>
      </c>
      <c r="F2651">
        <v>17</v>
      </c>
      <c r="G2651">
        <v>0</v>
      </c>
      <c r="I2651">
        <v>0</v>
      </c>
      <c r="J2651">
        <v>9</v>
      </c>
      <c r="K2651">
        <v>0</v>
      </c>
      <c r="L2651" t="s">
        <v>312</v>
      </c>
      <c r="M2651">
        <v>0</v>
      </c>
      <c r="N2651">
        <v>88</v>
      </c>
      <c r="P2651">
        <v>96</v>
      </c>
      <c r="Q2651" t="s">
        <v>893</v>
      </c>
      <c r="R2651" s="1">
        <v>1732183373</v>
      </c>
      <c r="S2651">
        <v>13692</v>
      </c>
      <c r="T2651" t="s">
        <v>464</v>
      </c>
      <c r="U2651" t="s">
        <v>111</v>
      </c>
      <c r="V2651" t="s">
        <v>687</v>
      </c>
      <c r="W2651" t="s">
        <v>446</v>
      </c>
    </row>
    <row r="2652" spans="1:23" x14ac:dyDescent="0.25">
      <c r="A2652" t="s">
        <v>2498</v>
      </c>
      <c r="B2652">
        <v>2014</v>
      </c>
      <c r="C2652" t="s">
        <v>23</v>
      </c>
      <c r="D2652">
        <v>71.099999999999994</v>
      </c>
      <c r="E2652">
        <v>71</v>
      </c>
      <c r="F2652">
        <v>171</v>
      </c>
      <c r="G2652">
        <v>0</v>
      </c>
      <c r="H2652" t="s">
        <v>1115</v>
      </c>
      <c r="I2652" s="1">
        <v>1578872339</v>
      </c>
      <c r="J2652">
        <v>92</v>
      </c>
      <c r="K2652">
        <v>0</v>
      </c>
      <c r="L2652">
        <v>46</v>
      </c>
      <c r="M2652">
        <v>0</v>
      </c>
      <c r="N2652">
        <v>94</v>
      </c>
      <c r="O2652" t="s">
        <v>1262</v>
      </c>
      <c r="P2652">
        <v>92</v>
      </c>
      <c r="Q2652" t="s">
        <v>893</v>
      </c>
      <c r="R2652" s="1">
        <v>1932524283</v>
      </c>
      <c r="S2652">
        <v>1354493</v>
      </c>
      <c r="T2652" t="s">
        <v>165</v>
      </c>
      <c r="U2652">
        <v>6</v>
      </c>
      <c r="V2652" t="s">
        <v>347</v>
      </c>
      <c r="W2652" t="s">
        <v>446</v>
      </c>
    </row>
    <row r="2653" spans="1:23" x14ac:dyDescent="0.25">
      <c r="A2653" t="s">
        <v>2498</v>
      </c>
      <c r="B2653">
        <v>2013</v>
      </c>
      <c r="C2653" t="s">
        <v>23</v>
      </c>
      <c r="D2653">
        <v>71</v>
      </c>
      <c r="E2653">
        <v>71</v>
      </c>
      <c r="F2653">
        <v>172</v>
      </c>
      <c r="G2653">
        <v>0</v>
      </c>
      <c r="H2653" t="s">
        <v>1877</v>
      </c>
      <c r="I2653" s="1">
        <v>1672657906</v>
      </c>
      <c r="J2653">
        <v>92</v>
      </c>
      <c r="K2653">
        <v>0</v>
      </c>
      <c r="L2653">
        <v>45</v>
      </c>
      <c r="M2653">
        <v>0</v>
      </c>
      <c r="N2653">
        <v>94</v>
      </c>
      <c r="O2653" t="s">
        <v>1211</v>
      </c>
      <c r="P2653">
        <v>92</v>
      </c>
      <c r="Q2653" t="s">
        <v>893</v>
      </c>
      <c r="R2653" s="1">
        <v>196783283</v>
      </c>
      <c r="S2653">
        <v>1348248</v>
      </c>
      <c r="T2653" t="s">
        <v>165</v>
      </c>
      <c r="U2653">
        <v>6</v>
      </c>
      <c r="V2653" t="s">
        <v>372</v>
      </c>
      <c r="W2653" t="s">
        <v>446</v>
      </c>
    </row>
    <row r="2654" spans="1:23" x14ac:dyDescent="0.25">
      <c r="A2654" t="s">
        <v>2498</v>
      </c>
      <c r="B2654">
        <v>2012</v>
      </c>
      <c r="C2654" t="s">
        <v>23</v>
      </c>
      <c r="D2654">
        <v>78</v>
      </c>
      <c r="E2654">
        <v>78</v>
      </c>
      <c r="F2654">
        <v>174</v>
      </c>
      <c r="G2654">
        <v>0</v>
      </c>
      <c r="H2654" t="s">
        <v>668</v>
      </c>
      <c r="I2654" s="1">
        <v>1486236406</v>
      </c>
      <c r="J2654">
        <v>92</v>
      </c>
      <c r="K2654">
        <v>0</v>
      </c>
      <c r="L2654">
        <v>44</v>
      </c>
      <c r="M2654">
        <v>0</v>
      </c>
      <c r="N2654">
        <v>91</v>
      </c>
      <c r="O2654" t="s">
        <v>1395</v>
      </c>
      <c r="P2654">
        <v>92</v>
      </c>
      <c r="Q2654" t="s">
        <v>791</v>
      </c>
      <c r="R2654" s="1">
        <v>19152531</v>
      </c>
      <c r="S2654">
        <v>1341588</v>
      </c>
      <c r="T2654" t="s">
        <v>111</v>
      </c>
      <c r="U2654" t="s">
        <v>160</v>
      </c>
      <c r="V2654" t="s">
        <v>1506</v>
      </c>
      <c r="W2654" t="s">
        <v>106</v>
      </c>
    </row>
    <row r="2655" spans="1:23" x14ac:dyDescent="0.25">
      <c r="A2655" t="s">
        <v>2498</v>
      </c>
      <c r="B2655">
        <v>2011</v>
      </c>
      <c r="C2655" t="s">
        <v>23</v>
      </c>
      <c r="D2655">
        <v>76</v>
      </c>
      <c r="E2655">
        <v>76</v>
      </c>
      <c r="F2655">
        <v>176</v>
      </c>
      <c r="G2655">
        <v>0</v>
      </c>
      <c r="H2655" t="s">
        <v>99</v>
      </c>
      <c r="I2655" s="1">
        <v>1449850711</v>
      </c>
      <c r="J2655">
        <v>9</v>
      </c>
      <c r="K2655">
        <v>0</v>
      </c>
      <c r="L2655">
        <v>43</v>
      </c>
      <c r="M2655">
        <v>0</v>
      </c>
      <c r="N2655">
        <v>91</v>
      </c>
      <c r="O2655" t="s">
        <v>599</v>
      </c>
      <c r="P2655">
        <v>9</v>
      </c>
      <c r="Q2655" t="s">
        <v>791</v>
      </c>
      <c r="R2655" s="1">
        <v>19539767</v>
      </c>
      <c r="S2655">
        <v>1334788</v>
      </c>
      <c r="T2655" t="s">
        <v>111</v>
      </c>
      <c r="U2655" t="s">
        <v>104</v>
      </c>
      <c r="V2655" t="s">
        <v>2001</v>
      </c>
      <c r="W2655" t="s">
        <v>106</v>
      </c>
    </row>
    <row r="2656" spans="1:23" x14ac:dyDescent="0.25">
      <c r="A2656" t="s">
        <v>2498</v>
      </c>
      <c r="B2656">
        <v>2010</v>
      </c>
      <c r="C2656" t="s">
        <v>23</v>
      </c>
      <c r="D2656">
        <v>74</v>
      </c>
      <c r="E2656">
        <v>74</v>
      </c>
      <c r="F2656">
        <v>179</v>
      </c>
      <c r="G2656">
        <v>0</v>
      </c>
      <c r="H2656" t="s">
        <v>99</v>
      </c>
      <c r="I2656" s="1">
        <v>1389772683</v>
      </c>
      <c r="J2656">
        <v>9</v>
      </c>
      <c r="K2656">
        <v>0</v>
      </c>
      <c r="L2656">
        <v>42</v>
      </c>
      <c r="M2656">
        <v>0</v>
      </c>
      <c r="N2656">
        <v>91</v>
      </c>
      <c r="O2656" t="s">
        <v>212</v>
      </c>
      <c r="P2656">
        <v>9</v>
      </c>
      <c r="Q2656" t="s">
        <v>791</v>
      </c>
      <c r="R2656" s="1">
        <v>1668394578</v>
      </c>
      <c r="S2656">
        <v>13281</v>
      </c>
      <c r="T2656" t="s">
        <v>111</v>
      </c>
      <c r="U2656" t="s">
        <v>190</v>
      </c>
      <c r="V2656" t="s">
        <v>1506</v>
      </c>
      <c r="W2656" t="s">
        <v>149</v>
      </c>
    </row>
    <row r="2657" spans="1:23" x14ac:dyDescent="0.25">
      <c r="A2657" t="s">
        <v>2498</v>
      </c>
      <c r="B2657">
        <v>2009</v>
      </c>
      <c r="C2657" t="s">
        <v>23</v>
      </c>
      <c r="D2657">
        <v>71</v>
      </c>
      <c r="E2657">
        <v>71</v>
      </c>
      <c r="F2657">
        <v>183</v>
      </c>
      <c r="G2657">
        <v>0</v>
      </c>
      <c r="H2657" t="s">
        <v>1076</v>
      </c>
      <c r="I2657" s="1">
        <v>1280896289</v>
      </c>
      <c r="J2657">
        <v>9</v>
      </c>
      <c r="K2657">
        <v>0</v>
      </c>
      <c r="L2657" t="s">
        <v>1855</v>
      </c>
      <c r="M2657">
        <v>0</v>
      </c>
      <c r="N2657">
        <v>9</v>
      </c>
      <c r="O2657" t="s">
        <v>832</v>
      </c>
      <c r="P2657">
        <v>9</v>
      </c>
      <c r="Q2657" t="s">
        <v>336</v>
      </c>
      <c r="R2657" s="1">
        <v>14588796</v>
      </c>
      <c r="S2657">
        <v>1321618</v>
      </c>
      <c r="T2657">
        <v>6</v>
      </c>
      <c r="U2657" t="s">
        <v>256</v>
      </c>
      <c r="V2657" t="s">
        <v>372</v>
      </c>
      <c r="W2657" t="s">
        <v>149</v>
      </c>
    </row>
    <row r="2658" spans="1:23" x14ac:dyDescent="0.25">
      <c r="A2658" t="s">
        <v>2498</v>
      </c>
      <c r="B2658">
        <v>2008</v>
      </c>
      <c r="C2658" t="s">
        <v>23</v>
      </c>
      <c r="D2658">
        <v>69.900000000000006</v>
      </c>
      <c r="E2658">
        <v>70</v>
      </c>
      <c r="F2658">
        <v>185</v>
      </c>
      <c r="G2658">
        <v>0</v>
      </c>
      <c r="H2658" t="s">
        <v>1087</v>
      </c>
      <c r="I2658" s="1">
        <v>1902693048</v>
      </c>
      <c r="J2658">
        <v>9</v>
      </c>
      <c r="K2658">
        <v>0</v>
      </c>
      <c r="L2658" t="s">
        <v>228</v>
      </c>
      <c r="M2658">
        <v>0</v>
      </c>
      <c r="N2658">
        <v>91</v>
      </c>
      <c r="O2658" t="s">
        <v>899</v>
      </c>
      <c r="P2658">
        <v>9</v>
      </c>
      <c r="Q2658" t="s">
        <v>893</v>
      </c>
      <c r="R2658" s="1">
        <v>2118811857</v>
      </c>
      <c r="S2658">
        <v>1315372</v>
      </c>
      <c r="T2658" t="s">
        <v>160</v>
      </c>
      <c r="U2658" t="s">
        <v>256</v>
      </c>
      <c r="V2658" t="s">
        <v>2378</v>
      </c>
      <c r="W2658" t="s">
        <v>583</v>
      </c>
    </row>
    <row r="2659" spans="1:23" x14ac:dyDescent="0.25">
      <c r="A2659" t="s">
        <v>2498</v>
      </c>
      <c r="B2659">
        <v>2007</v>
      </c>
      <c r="C2659" t="s">
        <v>23</v>
      </c>
      <c r="D2659">
        <v>69.7</v>
      </c>
      <c r="E2659">
        <v>70</v>
      </c>
      <c r="F2659">
        <v>187</v>
      </c>
      <c r="G2659">
        <v>0</v>
      </c>
      <c r="H2659" t="s">
        <v>1076</v>
      </c>
      <c r="I2659" s="1">
        <v>1368836683</v>
      </c>
      <c r="J2659">
        <v>89</v>
      </c>
      <c r="K2659">
        <v>0</v>
      </c>
      <c r="L2659" t="s">
        <v>2499</v>
      </c>
      <c r="M2659">
        <v>0</v>
      </c>
      <c r="N2659">
        <v>9</v>
      </c>
      <c r="O2659" t="s">
        <v>1048</v>
      </c>
      <c r="P2659">
        <v>88</v>
      </c>
      <c r="Q2659" t="s">
        <v>517</v>
      </c>
      <c r="R2659" s="1">
        <v>16531844</v>
      </c>
      <c r="S2659">
        <v>13926</v>
      </c>
      <c r="T2659" t="s">
        <v>160</v>
      </c>
      <c r="U2659" t="s">
        <v>99</v>
      </c>
      <c r="V2659" t="s">
        <v>2076</v>
      </c>
      <c r="W2659" t="s">
        <v>583</v>
      </c>
    </row>
    <row r="2660" spans="1:23" x14ac:dyDescent="0.25">
      <c r="A2660" t="s">
        <v>2498</v>
      </c>
      <c r="B2660">
        <v>2006</v>
      </c>
      <c r="C2660" t="s">
        <v>23</v>
      </c>
      <c r="D2660">
        <v>69.599999999999994</v>
      </c>
      <c r="E2660">
        <v>70</v>
      </c>
      <c r="F2660">
        <v>188</v>
      </c>
      <c r="G2660">
        <v>0</v>
      </c>
      <c r="H2660" t="s">
        <v>300</v>
      </c>
      <c r="I2660" s="1">
        <v>1033710689</v>
      </c>
      <c r="J2660">
        <v>89</v>
      </c>
      <c r="K2660">
        <v>0</v>
      </c>
      <c r="L2660" t="s">
        <v>1909</v>
      </c>
      <c r="M2660">
        <v>0</v>
      </c>
      <c r="N2660">
        <v>89</v>
      </c>
      <c r="O2660" t="s">
        <v>1726</v>
      </c>
      <c r="P2660">
        <v>92</v>
      </c>
      <c r="Q2660" t="s">
        <v>499</v>
      </c>
      <c r="R2660" s="1">
        <v>149596337</v>
      </c>
      <c r="S2660">
        <v>133144</v>
      </c>
      <c r="T2660" t="s">
        <v>104</v>
      </c>
      <c r="U2660" t="s">
        <v>864</v>
      </c>
      <c r="V2660" t="s">
        <v>1844</v>
      </c>
      <c r="W2660" t="s">
        <v>234</v>
      </c>
    </row>
    <row r="2661" spans="1:23" x14ac:dyDescent="0.25">
      <c r="A2661" t="s">
        <v>2498</v>
      </c>
      <c r="B2661">
        <v>2005</v>
      </c>
      <c r="C2661" t="s">
        <v>23</v>
      </c>
      <c r="D2661">
        <v>69.5</v>
      </c>
      <c r="E2661">
        <v>70</v>
      </c>
      <c r="F2661">
        <v>189</v>
      </c>
      <c r="G2661">
        <v>0</v>
      </c>
      <c r="H2661" t="s">
        <v>172</v>
      </c>
      <c r="I2661" s="1">
        <v>1187949491</v>
      </c>
      <c r="J2661">
        <v>95</v>
      </c>
      <c r="K2661">
        <v>0</v>
      </c>
      <c r="L2661" t="s">
        <v>2500</v>
      </c>
      <c r="M2661">
        <v>0</v>
      </c>
      <c r="N2661">
        <v>95</v>
      </c>
      <c r="O2661" t="s">
        <v>164</v>
      </c>
      <c r="P2661">
        <v>95</v>
      </c>
      <c r="Q2661" t="s">
        <v>220</v>
      </c>
      <c r="R2661" s="1">
        <v>123231275</v>
      </c>
      <c r="S2661">
        <v>1296934</v>
      </c>
      <c r="T2661" t="s">
        <v>190</v>
      </c>
      <c r="U2661" t="s">
        <v>668</v>
      </c>
      <c r="V2661" t="s">
        <v>611</v>
      </c>
      <c r="W2661" t="s">
        <v>234</v>
      </c>
    </row>
    <row r="2662" spans="1:23" x14ac:dyDescent="0.25">
      <c r="A2662" t="s">
        <v>2498</v>
      </c>
      <c r="B2662">
        <v>2004</v>
      </c>
      <c r="C2662" t="s">
        <v>23</v>
      </c>
      <c r="D2662">
        <v>69.400000000000006</v>
      </c>
      <c r="E2662">
        <v>69</v>
      </c>
      <c r="F2662">
        <v>19</v>
      </c>
      <c r="G2662">
        <v>0</v>
      </c>
      <c r="H2662" t="s">
        <v>790</v>
      </c>
      <c r="I2662" s="1">
        <v>1185100131</v>
      </c>
      <c r="J2662">
        <v>94</v>
      </c>
      <c r="K2662">
        <v>0</v>
      </c>
      <c r="L2662" t="s">
        <v>1059</v>
      </c>
      <c r="M2662">
        <v>0</v>
      </c>
      <c r="N2662">
        <v>94</v>
      </c>
      <c r="O2662" t="s">
        <v>1017</v>
      </c>
      <c r="P2662">
        <v>94</v>
      </c>
      <c r="Q2662">
        <v>1</v>
      </c>
      <c r="R2662" s="1">
        <v>12951914</v>
      </c>
      <c r="S2662">
        <v>129535</v>
      </c>
      <c r="T2662" t="s">
        <v>190</v>
      </c>
      <c r="U2662" t="s">
        <v>93</v>
      </c>
      <c r="V2662" t="s">
        <v>453</v>
      </c>
      <c r="W2662" t="s">
        <v>113</v>
      </c>
    </row>
    <row r="2663" spans="1:23" x14ac:dyDescent="0.25">
      <c r="A2663" t="s">
        <v>2498</v>
      </c>
      <c r="B2663">
        <v>2003</v>
      </c>
      <c r="C2663" t="s">
        <v>23</v>
      </c>
      <c r="D2663">
        <v>69.3</v>
      </c>
      <c r="E2663">
        <v>69</v>
      </c>
      <c r="F2663">
        <v>191</v>
      </c>
      <c r="G2663">
        <v>0</v>
      </c>
      <c r="H2663" t="s">
        <v>1633</v>
      </c>
      <c r="I2663" s="1">
        <v>7872216127</v>
      </c>
      <c r="J2663">
        <v>76</v>
      </c>
      <c r="K2663">
        <v>0</v>
      </c>
      <c r="L2663">
        <v>36</v>
      </c>
      <c r="M2663">
        <v>1</v>
      </c>
      <c r="N2663">
        <v>91</v>
      </c>
      <c r="O2663" t="s">
        <v>1044</v>
      </c>
      <c r="P2663">
        <v>91</v>
      </c>
      <c r="Q2663" t="s">
        <v>220</v>
      </c>
      <c r="R2663" s="1">
        <v>884518666</v>
      </c>
      <c r="S2663">
        <v>128452</v>
      </c>
      <c r="T2663" t="s">
        <v>256</v>
      </c>
      <c r="U2663" t="s">
        <v>536</v>
      </c>
      <c r="V2663" t="s">
        <v>458</v>
      </c>
      <c r="W2663">
        <v>12</v>
      </c>
    </row>
    <row r="2664" spans="1:23" x14ac:dyDescent="0.25">
      <c r="A2664" t="s">
        <v>2498</v>
      </c>
      <c r="B2664">
        <v>2002</v>
      </c>
      <c r="C2664" t="s">
        <v>23</v>
      </c>
      <c r="D2664">
        <v>69.2</v>
      </c>
      <c r="E2664">
        <v>69</v>
      </c>
      <c r="F2664">
        <v>192</v>
      </c>
      <c r="G2664">
        <v>0</v>
      </c>
      <c r="H2664" t="s">
        <v>217</v>
      </c>
      <c r="I2664" s="1">
        <v>7203911741</v>
      </c>
      <c r="J2664">
        <v>5</v>
      </c>
      <c r="K2664">
        <v>0</v>
      </c>
      <c r="L2664" t="s">
        <v>1064</v>
      </c>
      <c r="M2664">
        <v>1</v>
      </c>
      <c r="N2664">
        <v>96</v>
      </c>
      <c r="O2664">
        <v>5</v>
      </c>
      <c r="P2664">
        <v>96</v>
      </c>
      <c r="Q2664">
        <v>2</v>
      </c>
      <c r="R2664" s="1">
        <v>749626612</v>
      </c>
      <c r="S2664">
        <v>1277837</v>
      </c>
      <c r="T2664" t="s">
        <v>99</v>
      </c>
      <c r="U2664">
        <v>7</v>
      </c>
      <c r="V2664" t="s">
        <v>153</v>
      </c>
      <c r="W2664" t="s">
        <v>465</v>
      </c>
    </row>
    <row r="2665" spans="1:23" x14ac:dyDescent="0.25">
      <c r="A2665" t="s">
        <v>2498</v>
      </c>
      <c r="B2665">
        <v>2001</v>
      </c>
      <c r="C2665" t="s">
        <v>23</v>
      </c>
      <c r="D2665">
        <v>69.099999999999994</v>
      </c>
      <c r="E2665">
        <v>69</v>
      </c>
      <c r="F2665">
        <v>194</v>
      </c>
      <c r="G2665">
        <v>0</v>
      </c>
      <c r="H2665" t="s">
        <v>452</v>
      </c>
      <c r="I2665" s="1">
        <v>5167112481</v>
      </c>
      <c r="K2665">
        <v>0</v>
      </c>
      <c r="L2665" t="s">
        <v>1604</v>
      </c>
      <c r="M2665">
        <v>1</v>
      </c>
      <c r="N2665">
        <v>91</v>
      </c>
      <c r="O2665" t="s">
        <v>899</v>
      </c>
      <c r="P2665">
        <v>91</v>
      </c>
      <c r="Q2665" t="s">
        <v>122</v>
      </c>
      <c r="R2665" s="1">
        <v>6935721451</v>
      </c>
      <c r="S2665">
        <v>127238</v>
      </c>
      <c r="T2665" t="s">
        <v>864</v>
      </c>
      <c r="U2665" t="s">
        <v>918</v>
      </c>
      <c r="V2665" t="s">
        <v>1480</v>
      </c>
      <c r="W2665" t="s">
        <v>613</v>
      </c>
    </row>
    <row r="2666" spans="1:23" x14ac:dyDescent="0.25">
      <c r="A2666" t="s">
        <v>2498</v>
      </c>
      <c r="B2666">
        <v>2000</v>
      </c>
      <c r="C2666" t="s">
        <v>23</v>
      </c>
      <c r="D2666">
        <v>69.099999999999994</v>
      </c>
      <c r="E2666">
        <v>69</v>
      </c>
      <c r="F2666">
        <v>197</v>
      </c>
      <c r="G2666">
        <v>0</v>
      </c>
      <c r="H2666" t="s">
        <v>2069</v>
      </c>
      <c r="I2666" s="1">
        <v>4359522964</v>
      </c>
      <c r="K2666">
        <v>0</v>
      </c>
      <c r="L2666" t="s">
        <v>2486</v>
      </c>
      <c r="M2666">
        <v>1</v>
      </c>
      <c r="N2666">
        <v>9</v>
      </c>
      <c r="O2666" t="s">
        <v>1481</v>
      </c>
      <c r="P2666">
        <v>9</v>
      </c>
      <c r="Q2666" t="s">
        <v>392</v>
      </c>
      <c r="R2666" s="1">
        <v>643947262</v>
      </c>
      <c r="S2666">
        <v>1267984</v>
      </c>
      <c r="T2666" t="s">
        <v>668</v>
      </c>
      <c r="U2666" t="s">
        <v>307</v>
      </c>
      <c r="V2666" t="s">
        <v>1171</v>
      </c>
      <c r="W2666" t="s">
        <v>245</v>
      </c>
    </row>
    <row r="2667" spans="1:23" x14ac:dyDescent="0.25">
      <c r="A2667" t="s">
        <v>2501</v>
      </c>
      <c r="B2667">
        <v>2015</v>
      </c>
      <c r="C2667" t="s">
        <v>23</v>
      </c>
      <c r="D2667">
        <v>75.3</v>
      </c>
      <c r="E2667">
        <v>75</v>
      </c>
      <c r="F2667">
        <v>1</v>
      </c>
      <c r="G2667">
        <v>3</v>
      </c>
      <c r="I2667">
        <v>0</v>
      </c>
      <c r="J2667">
        <v>98</v>
      </c>
      <c r="K2667">
        <v>16</v>
      </c>
      <c r="L2667" t="s">
        <v>1381</v>
      </c>
      <c r="M2667">
        <v>3</v>
      </c>
      <c r="N2667">
        <v>98</v>
      </c>
      <c r="P2667">
        <v>98</v>
      </c>
      <c r="Q2667" t="s">
        <v>27</v>
      </c>
      <c r="R2667" s="1">
        <v>382891589</v>
      </c>
      <c r="S2667">
        <v>11273661</v>
      </c>
      <c r="T2667" t="s">
        <v>99</v>
      </c>
      <c r="U2667" t="s">
        <v>256</v>
      </c>
      <c r="V2667" t="s">
        <v>823</v>
      </c>
      <c r="W2667" t="s">
        <v>740</v>
      </c>
    </row>
    <row r="2668" spans="1:23" x14ac:dyDescent="0.25">
      <c r="A2668" t="s">
        <v>2501</v>
      </c>
      <c r="B2668">
        <v>2014</v>
      </c>
      <c r="C2668" t="s">
        <v>23</v>
      </c>
      <c r="D2668">
        <v>75.099999999999994</v>
      </c>
      <c r="E2668">
        <v>75</v>
      </c>
      <c r="F2668">
        <v>12</v>
      </c>
      <c r="G2668">
        <v>3</v>
      </c>
      <c r="H2668" t="s">
        <v>856</v>
      </c>
      <c r="I2668" s="1">
        <v>6048701316</v>
      </c>
      <c r="J2668">
        <v>98</v>
      </c>
      <c r="K2668">
        <v>15</v>
      </c>
      <c r="L2668" t="s">
        <v>104</v>
      </c>
      <c r="M2668">
        <v>3</v>
      </c>
      <c r="N2668">
        <v>98</v>
      </c>
      <c r="O2668">
        <v>7</v>
      </c>
      <c r="P2668">
        <v>98</v>
      </c>
      <c r="Q2668" t="s">
        <v>27</v>
      </c>
      <c r="R2668" s="1">
        <v>427168172</v>
      </c>
      <c r="S2668">
        <v>1114398</v>
      </c>
      <c r="T2668" t="s">
        <v>99</v>
      </c>
      <c r="U2668" t="s">
        <v>256</v>
      </c>
      <c r="V2668" t="s">
        <v>1797</v>
      </c>
      <c r="W2668" t="s">
        <v>79</v>
      </c>
    </row>
    <row r="2669" spans="1:23" x14ac:dyDescent="0.25">
      <c r="A2669" t="s">
        <v>2501</v>
      </c>
      <c r="B2669">
        <v>2013</v>
      </c>
      <c r="C2669" t="s">
        <v>23</v>
      </c>
      <c r="D2669">
        <v>74.900000000000006</v>
      </c>
      <c r="E2669">
        <v>75</v>
      </c>
      <c r="F2669">
        <v>13</v>
      </c>
      <c r="G2669">
        <v>3</v>
      </c>
      <c r="H2669" t="s">
        <v>949</v>
      </c>
      <c r="I2669" s="1">
        <v>5946453102</v>
      </c>
      <c r="J2669">
        <v>98</v>
      </c>
      <c r="K2669">
        <v>16</v>
      </c>
      <c r="L2669" t="s">
        <v>705</v>
      </c>
      <c r="M2669">
        <v>3</v>
      </c>
      <c r="N2669">
        <v>98</v>
      </c>
      <c r="O2669" t="s">
        <v>1118</v>
      </c>
      <c r="P2669">
        <v>98</v>
      </c>
      <c r="Q2669" t="s">
        <v>27</v>
      </c>
      <c r="R2669" s="1">
        <v>419947253</v>
      </c>
      <c r="S2669">
        <v>1114558</v>
      </c>
      <c r="T2669" t="s">
        <v>256</v>
      </c>
      <c r="U2669" t="s">
        <v>190</v>
      </c>
      <c r="V2669" t="s">
        <v>462</v>
      </c>
      <c r="W2669" t="s">
        <v>79</v>
      </c>
    </row>
    <row r="2670" spans="1:23" x14ac:dyDescent="0.25">
      <c r="A2670" t="s">
        <v>2501</v>
      </c>
      <c r="B2670">
        <v>2012</v>
      </c>
      <c r="C2670" t="s">
        <v>23</v>
      </c>
      <c r="D2670">
        <v>74.900000000000006</v>
      </c>
      <c r="E2670">
        <v>75</v>
      </c>
      <c r="F2670">
        <v>13</v>
      </c>
      <c r="G2670">
        <v>3</v>
      </c>
      <c r="H2670" t="s">
        <v>123</v>
      </c>
      <c r="I2670" s="1">
        <v>5858776761</v>
      </c>
      <c r="J2670">
        <v>97</v>
      </c>
      <c r="K2670">
        <v>48</v>
      </c>
      <c r="L2670" t="s">
        <v>1521</v>
      </c>
      <c r="M2670">
        <v>3</v>
      </c>
      <c r="N2670">
        <v>97</v>
      </c>
      <c r="O2670" t="s">
        <v>2141</v>
      </c>
      <c r="P2670">
        <v>97</v>
      </c>
      <c r="Q2670" t="s">
        <v>27</v>
      </c>
      <c r="R2670" s="1">
        <v>413755421</v>
      </c>
      <c r="S2670">
        <v>1886668</v>
      </c>
      <c r="T2670" t="s">
        <v>256</v>
      </c>
      <c r="U2670" t="s">
        <v>190</v>
      </c>
      <c r="V2670" t="s">
        <v>1041</v>
      </c>
      <c r="W2670" t="s">
        <v>740</v>
      </c>
    </row>
    <row r="2671" spans="1:23" x14ac:dyDescent="0.25">
      <c r="A2671" t="s">
        <v>2501</v>
      </c>
      <c r="B2671">
        <v>2011</v>
      </c>
      <c r="C2671" t="s">
        <v>23</v>
      </c>
      <c r="D2671">
        <v>74.8</v>
      </c>
      <c r="E2671">
        <v>75</v>
      </c>
      <c r="F2671">
        <v>13</v>
      </c>
      <c r="G2671">
        <v>3</v>
      </c>
      <c r="H2671" t="s">
        <v>949</v>
      </c>
      <c r="I2671" s="1">
        <v>6232120325</v>
      </c>
      <c r="J2671">
        <v>98</v>
      </c>
      <c r="K2671">
        <v>11</v>
      </c>
      <c r="L2671" t="s">
        <v>679</v>
      </c>
      <c r="M2671">
        <v>3</v>
      </c>
      <c r="N2671">
        <v>98</v>
      </c>
      <c r="O2671" t="s">
        <v>2243</v>
      </c>
      <c r="P2671">
        <v>98</v>
      </c>
      <c r="Q2671" t="s">
        <v>27</v>
      </c>
      <c r="R2671" s="1">
        <v>425691279</v>
      </c>
      <c r="S2671">
        <v>1761467</v>
      </c>
      <c r="T2671" t="s">
        <v>256</v>
      </c>
      <c r="U2671" t="s">
        <v>190</v>
      </c>
      <c r="V2671" t="s">
        <v>218</v>
      </c>
      <c r="W2671" t="s">
        <v>368</v>
      </c>
    </row>
    <row r="2672" spans="1:23" x14ac:dyDescent="0.25">
      <c r="A2672" t="s">
        <v>2501</v>
      </c>
      <c r="B2672">
        <v>2010</v>
      </c>
      <c r="C2672" t="s">
        <v>23</v>
      </c>
      <c r="D2672">
        <v>74.8</v>
      </c>
      <c r="E2672">
        <v>75</v>
      </c>
      <c r="F2672">
        <v>12</v>
      </c>
      <c r="G2672">
        <v>3</v>
      </c>
      <c r="H2672" t="s">
        <v>934</v>
      </c>
      <c r="I2672" s="1">
        <v>6485616718</v>
      </c>
      <c r="J2672">
        <v>98</v>
      </c>
      <c r="K2672">
        <v>1</v>
      </c>
      <c r="L2672" t="s">
        <v>130</v>
      </c>
      <c r="M2672">
        <v>3</v>
      </c>
      <c r="N2672">
        <v>98</v>
      </c>
      <c r="O2672" t="s">
        <v>2376</v>
      </c>
      <c r="P2672">
        <v>98</v>
      </c>
      <c r="Q2672" t="s">
        <v>27</v>
      </c>
      <c r="R2672" s="1">
        <v>41415177</v>
      </c>
      <c r="S2672">
        <v>1639931</v>
      </c>
      <c r="T2672" t="s">
        <v>190</v>
      </c>
      <c r="U2672" t="s">
        <v>190</v>
      </c>
      <c r="V2672" t="s">
        <v>1046</v>
      </c>
      <c r="W2672" t="s">
        <v>200</v>
      </c>
    </row>
    <row r="2673" spans="1:23" x14ac:dyDescent="0.25">
      <c r="A2673" t="s">
        <v>2501</v>
      </c>
      <c r="B2673">
        <v>2009</v>
      </c>
      <c r="C2673" t="s">
        <v>23</v>
      </c>
      <c r="D2673">
        <v>74.7</v>
      </c>
      <c r="E2673">
        <v>75</v>
      </c>
      <c r="F2673">
        <v>12</v>
      </c>
      <c r="G2673">
        <v>3</v>
      </c>
      <c r="H2673" t="s">
        <v>132</v>
      </c>
      <c r="I2673" s="1">
        <v>5856307861</v>
      </c>
      <c r="J2673">
        <v>99</v>
      </c>
      <c r="K2673">
        <v>1</v>
      </c>
      <c r="L2673" t="s">
        <v>715</v>
      </c>
      <c r="M2673">
        <v>3</v>
      </c>
      <c r="N2673">
        <v>99</v>
      </c>
      <c r="O2673" t="s">
        <v>1387</v>
      </c>
      <c r="P2673">
        <v>99</v>
      </c>
      <c r="Q2673" t="s">
        <v>27</v>
      </c>
      <c r="R2673" s="1">
        <v>4129977335</v>
      </c>
      <c r="S2673">
        <v>1521834</v>
      </c>
      <c r="T2673" t="s">
        <v>190</v>
      </c>
      <c r="U2673" t="s">
        <v>190</v>
      </c>
      <c r="V2673" t="s">
        <v>880</v>
      </c>
      <c r="W2673" t="s">
        <v>200</v>
      </c>
    </row>
    <row r="2674" spans="1:23" x14ac:dyDescent="0.25">
      <c r="A2674" t="s">
        <v>2501</v>
      </c>
      <c r="B2674">
        <v>2008</v>
      </c>
      <c r="C2674" t="s">
        <v>23</v>
      </c>
      <c r="D2674">
        <v>74.7</v>
      </c>
      <c r="E2674">
        <v>75</v>
      </c>
      <c r="F2674">
        <v>12</v>
      </c>
      <c r="G2674">
        <v>3</v>
      </c>
      <c r="H2674" t="s">
        <v>1811</v>
      </c>
      <c r="I2674" s="1">
        <v>5308451654</v>
      </c>
      <c r="J2674">
        <v>99</v>
      </c>
      <c r="K2674">
        <v>2</v>
      </c>
      <c r="L2674" t="s">
        <v>574</v>
      </c>
      <c r="M2674">
        <v>3</v>
      </c>
      <c r="N2674">
        <v>99</v>
      </c>
      <c r="O2674" t="s">
        <v>353</v>
      </c>
      <c r="P2674">
        <v>99</v>
      </c>
      <c r="Q2674" t="s">
        <v>27</v>
      </c>
      <c r="R2674" s="1">
        <v>4319326</v>
      </c>
      <c r="S2674">
        <v>147336</v>
      </c>
      <c r="T2674" t="s">
        <v>190</v>
      </c>
      <c r="U2674" t="s">
        <v>190</v>
      </c>
      <c r="V2674" t="s">
        <v>2170</v>
      </c>
      <c r="W2674" t="s">
        <v>1012</v>
      </c>
    </row>
    <row r="2675" spans="1:23" x14ac:dyDescent="0.25">
      <c r="A2675" t="s">
        <v>2501</v>
      </c>
      <c r="B2675">
        <v>2007</v>
      </c>
      <c r="C2675" t="s">
        <v>23</v>
      </c>
      <c r="D2675">
        <v>74.599999999999994</v>
      </c>
      <c r="E2675">
        <v>75</v>
      </c>
      <c r="F2675">
        <v>12</v>
      </c>
      <c r="G2675">
        <v>3</v>
      </c>
      <c r="H2675" t="s">
        <v>2126</v>
      </c>
      <c r="I2675" s="1">
        <v>4696282925</v>
      </c>
      <c r="J2675">
        <v>98</v>
      </c>
      <c r="K2675">
        <v>4</v>
      </c>
      <c r="L2675" t="s">
        <v>216</v>
      </c>
      <c r="M2675">
        <v>4</v>
      </c>
      <c r="N2675">
        <v>98</v>
      </c>
      <c r="O2675" t="s">
        <v>781</v>
      </c>
      <c r="P2675">
        <v>98</v>
      </c>
      <c r="Q2675" t="s">
        <v>27</v>
      </c>
      <c r="R2675" s="1">
        <v>3778184171</v>
      </c>
      <c r="S2675">
        <v>129887</v>
      </c>
      <c r="T2675" t="s">
        <v>190</v>
      </c>
      <c r="U2675" t="s">
        <v>190</v>
      </c>
      <c r="V2675" t="s">
        <v>830</v>
      </c>
      <c r="W2675" t="s">
        <v>1012</v>
      </c>
    </row>
    <row r="2676" spans="1:23" x14ac:dyDescent="0.25">
      <c r="A2676" t="s">
        <v>2501</v>
      </c>
      <c r="B2676">
        <v>2006</v>
      </c>
      <c r="C2676" t="s">
        <v>23</v>
      </c>
      <c r="D2676">
        <v>74.400000000000006</v>
      </c>
      <c r="E2676">
        <v>74</v>
      </c>
      <c r="F2676">
        <v>12</v>
      </c>
      <c r="G2676">
        <v>3</v>
      </c>
      <c r="H2676" t="s">
        <v>1825</v>
      </c>
      <c r="I2676" s="1">
        <v>4201153538</v>
      </c>
      <c r="J2676">
        <v>99</v>
      </c>
      <c r="K2676">
        <v>3</v>
      </c>
      <c r="L2676" t="s">
        <v>1039</v>
      </c>
      <c r="M2676">
        <v>4</v>
      </c>
      <c r="N2676">
        <v>99</v>
      </c>
      <c r="O2676" t="s">
        <v>781</v>
      </c>
      <c r="P2676">
        <v>99</v>
      </c>
      <c r="Q2676" t="s">
        <v>27</v>
      </c>
      <c r="R2676" s="1">
        <v>337171231</v>
      </c>
      <c r="S2676">
        <v>1196136</v>
      </c>
      <c r="T2676" t="s">
        <v>190</v>
      </c>
      <c r="U2676" t="s">
        <v>190</v>
      </c>
      <c r="V2676" t="s">
        <v>1731</v>
      </c>
      <c r="W2676" t="s">
        <v>85</v>
      </c>
    </row>
    <row r="2677" spans="1:23" x14ac:dyDescent="0.25">
      <c r="A2677" t="s">
        <v>2501</v>
      </c>
      <c r="B2677">
        <v>2005</v>
      </c>
      <c r="C2677" t="s">
        <v>23</v>
      </c>
      <c r="D2677">
        <v>74.2</v>
      </c>
      <c r="E2677">
        <v>74</v>
      </c>
      <c r="F2677">
        <v>14</v>
      </c>
      <c r="G2677">
        <v>3</v>
      </c>
      <c r="H2677" t="s">
        <v>1811</v>
      </c>
      <c r="I2677" s="1">
        <v>3795139945</v>
      </c>
      <c r="J2677">
        <v>97</v>
      </c>
      <c r="K2677">
        <v>15</v>
      </c>
      <c r="L2677" t="s">
        <v>592</v>
      </c>
      <c r="M2677">
        <v>4</v>
      </c>
      <c r="N2677">
        <v>98</v>
      </c>
      <c r="O2677" t="s">
        <v>1921</v>
      </c>
      <c r="P2677">
        <v>98</v>
      </c>
      <c r="Q2677" t="s">
        <v>27</v>
      </c>
      <c r="R2677" s="1">
        <v>3194562243</v>
      </c>
      <c r="S2677">
        <v>112482</v>
      </c>
      <c r="T2677" t="s">
        <v>256</v>
      </c>
      <c r="U2677" t="s">
        <v>190</v>
      </c>
      <c r="V2677" t="s">
        <v>1422</v>
      </c>
      <c r="W2677" t="s">
        <v>338</v>
      </c>
    </row>
    <row r="2678" spans="1:23" x14ac:dyDescent="0.25">
      <c r="A2678" t="s">
        <v>2501</v>
      </c>
      <c r="B2678">
        <v>2004</v>
      </c>
      <c r="C2678" t="s">
        <v>23</v>
      </c>
      <c r="D2678">
        <v>74</v>
      </c>
      <c r="E2678">
        <v>74</v>
      </c>
      <c r="F2678">
        <v>15</v>
      </c>
      <c r="G2678">
        <v>3</v>
      </c>
      <c r="H2678" t="s">
        <v>2502</v>
      </c>
      <c r="I2678" s="1">
        <v>3797659054</v>
      </c>
      <c r="J2678">
        <v>96</v>
      </c>
      <c r="K2678">
        <v>1</v>
      </c>
      <c r="L2678" t="s">
        <v>774</v>
      </c>
      <c r="M2678">
        <v>4</v>
      </c>
      <c r="N2678">
        <v>97</v>
      </c>
      <c r="O2678" t="s">
        <v>353</v>
      </c>
      <c r="P2678">
        <v>97</v>
      </c>
      <c r="Q2678" t="s">
        <v>27</v>
      </c>
      <c r="R2678" s="1">
        <v>311283529</v>
      </c>
      <c r="S2678">
        <v>11761</v>
      </c>
      <c r="T2678" t="s">
        <v>256</v>
      </c>
      <c r="U2678" t="s">
        <v>190</v>
      </c>
      <c r="V2678" t="s">
        <v>244</v>
      </c>
      <c r="W2678" t="s">
        <v>219</v>
      </c>
    </row>
    <row r="2679" spans="1:23" x14ac:dyDescent="0.25">
      <c r="A2679" t="s">
        <v>2501</v>
      </c>
      <c r="B2679">
        <v>2003</v>
      </c>
      <c r="C2679" t="s">
        <v>23</v>
      </c>
      <c r="D2679">
        <v>73.7</v>
      </c>
      <c r="E2679">
        <v>74</v>
      </c>
      <c r="F2679">
        <v>17</v>
      </c>
      <c r="G2679">
        <v>4</v>
      </c>
      <c r="H2679" t="s">
        <v>952</v>
      </c>
      <c r="I2679" s="1">
        <v>3217694175</v>
      </c>
      <c r="J2679">
        <v>92</v>
      </c>
      <c r="K2679">
        <v>22</v>
      </c>
      <c r="L2679" t="s">
        <v>599</v>
      </c>
      <c r="M2679">
        <v>4</v>
      </c>
      <c r="N2679">
        <v>95</v>
      </c>
      <c r="O2679" t="s">
        <v>222</v>
      </c>
      <c r="P2679">
        <v>95</v>
      </c>
      <c r="Q2679" t="s">
        <v>27</v>
      </c>
      <c r="R2679" s="1">
        <v>2761969249</v>
      </c>
      <c r="S2679">
        <v>9939678</v>
      </c>
      <c r="T2679" t="s">
        <v>256</v>
      </c>
      <c r="U2679" t="s">
        <v>190</v>
      </c>
      <c r="V2679" t="s">
        <v>2197</v>
      </c>
      <c r="W2679" t="s">
        <v>723</v>
      </c>
    </row>
    <row r="2680" spans="1:23" x14ac:dyDescent="0.25">
      <c r="A2680" t="s">
        <v>2501</v>
      </c>
      <c r="B2680">
        <v>2002</v>
      </c>
      <c r="C2680" t="s">
        <v>23</v>
      </c>
      <c r="D2680">
        <v>73.5</v>
      </c>
      <c r="E2680">
        <v>74</v>
      </c>
      <c r="F2680">
        <v>19</v>
      </c>
      <c r="G2680">
        <v>4</v>
      </c>
      <c r="H2680" t="s">
        <v>853</v>
      </c>
      <c r="I2680" s="1">
        <v>2628184944</v>
      </c>
      <c r="J2680">
        <v>93</v>
      </c>
      <c r="K2680">
        <v>98</v>
      </c>
      <c r="L2680" t="s">
        <v>468</v>
      </c>
      <c r="M2680">
        <v>5</v>
      </c>
      <c r="N2680">
        <v>96</v>
      </c>
      <c r="O2680" t="s">
        <v>1675</v>
      </c>
      <c r="P2680">
        <v>96</v>
      </c>
      <c r="Q2680" t="s">
        <v>27</v>
      </c>
      <c r="R2680" s="1">
        <v>23465937</v>
      </c>
      <c r="S2680">
        <v>9864326</v>
      </c>
      <c r="T2680" t="s">
        <v>99</v>
      </c>
      <c r="U2680" t="s">
        <v>256</v>
      </c>
      <c r="V2680" t="s">
        <v>193</v>
      </c>
      <c r="W2680" t="s">
        <v>143</v>
      </c>
    </row>
    <row r="2681" spans="1:23" x14ac:dyDescent="0.25">
      <c r="A2681" t="s">
        <v>2501</v>
      </c>
      <c r="B2681">
        <v>2001</v>
      </c>
      <c r="C2681" t="s">
        <v>23</v>
      </c>
      <c r="D2681">
        <v>73.2</v>
      </c>
      <c r="E2681">
        <v>73</v>
      </c>
      <c r="F2681">
        <v>11</v>
      </c>
      <c r="G2681">
        <v>4</v>
      </c>
      <c r="H2681" t="s">
        <v>937</v>
      </c>
      <c r="I2681" s="1">
        <v>2572878697</v>
      </c>
      <c r="J2681">
        <v>94</v>
      </c>
      <c r="K2681">
        <v>231</v>
      </c>
      <c r="L2681" t="s">
        <v>176</v>
      </c>
      <c r="M2681">
        <v>5</v>
      </c>
      <c r="N2681">
        <v>98</v>
      </c>
      <c r="O2681" t="s">
        <v>212</v>
      </c>
      <c r="P2681">
        <v>98</v>
      </c>
      <c r="Q2681" t="s">
        <v>27</v>
      </c>
      <c r="R2681" s="1">
        <v>2254933126</v>
      </c>
      <c r="S2681">
        <v>978571</v>
      </c>
      <c r="T2681" t="s">
        <v>99</v>
      </c>
      <c r="U2681" t="s">
        <v>256</v>
      </c>
      <c r="V2681" t="s">
        <v>2314</v>
      </c>
      <c r="W2681" t="s">
        <v>224</v>
      </c>
    </row>
    <row r="2682" spans="1:23" x14ac:dyDescent="0.25">
      <c r="A2682" t="s">
        <v>2501</v>
      </c>
      <c r="B2682">
        <v>2000</v>
      </c>
      <c r="C2682" t="s">
        <v>23</v>
      </c>
      <c r="D2682">
        <v>72.900000000000006</v>
      </c>
      <c r="E2682">
        <v>73</v>
      </c>
      <c r="F2682">
        <v>112</v>
      </c>
      <c r="G2682">
        <v>4</v>
      </c>
      <c r="H2682" t="s">
        <v>2071</v>
      </c>
      <c r="I2682" s="1">
        <v>2647842196</v>
      </c>
      <c r="J2682">
        <v>94</v>
      </c>
      <c r="K2682">
        <v>47</v>
      </c>
      <c r="L2682" t="s">
        <v>484</v>
      </c>
      <c r="M2682">
        <v>5</v>
      </c>
      <c r="N2682">
        <v>97</v>
      </c>
      <c r="O2682" t="s">
        <v>489</v>
      </c>
      <c r="P2682">
        <v>97</v>
      </c>
      <c r="Q2682" t="s">
        <v>27</v>
      </c>
      <c r="R2682" s="1">
        <v>221391488</v>
      </c>
      <c r="S2682">
        <v>9699197</v>
      </c>
      <c r="T2682" t="s">
        <v>864</v>
      </c>
      <c r="U2682" t="s">
        <v>99</v>
      </c>
      <c r="V2682" t="s">
        <v>1070</v>
      </c>
      <c r="W2682" t="s">
        <v>881</v>
      </c>
    </row>
    <row r="2683" spans="1:23" x14ac:dyDescent="0.25">
      <c r="A2683" t="s">
        <v>2503</v>
      </c>
      <c r="B2683">
        <v>2015</v>
      </c>
      <c r="C2683" t="s">
        <v>23</v>
      </c>
      <c r="D2683">
        <v>75.8</v>
      </c>
      <c r="E2683">
        <v>76</v>
      </c>
      <c r="F2683">
        <v>16</v>
      </c>
      <c r="G2683">
        <v>15</v>
      </c>
      <c r="I2683">
        <v>0</v>
      </c>
      <c r="J2683">
        <v>97</v>
      </c>
      <c r="K2683">
        <v>342</v>
      </c>
      <c r="L2683" t="s">
        <v>503</v>
      </c>
      <c r="M2683">
        <v>18</v>
      </c>
      <c r="N2683">
        <v>97</v>
      </c>
      <c r="P2683">
        <v>97</v>
      </c>
      <c r="Q2683" t="s">
        <v>27</v>
      </c>
      <c r="R2683" s="1">
        <v>197952569</v>
      </c>
      <c r="S2683">
        <v>78271472</v>
      </c>
      <c r="T2683" t="s">
        <v>908</v>
      </c>
      <c r="U2683" t="s">
        <v>378</v>
      </c>
      <c r="V2683" t="s">
        <v>443</v>
      </c>
      <c r="W2683" t="s">
        <v>368</v>
      </c>
    </row>
    <row r="2684" spans="1:23" x14ac:dyDescent="0.25">
      <c r="A2684" t="s">
        <v>2503</v>
      </c>
      <c r="B2684">
        <v>2014</v>
      </c>
      <c r="C2684" t="s">
        <v>23</v>
      </c>
      <c r="D2684">
        <v>75.5</v>
      </c>
      <c r="E2684">
        <v>76</v>
      </c>
      <c r="F2684">
        <v>17</v>
      </c>
      <c r="G2684">
        <v>16</v>
      </c>
      <c r="H2684" t="s">
        <v>1319</v>
      </c>
      <c r="I2684" s="1">
        <v>1819083783</v>
      </c>
      <c r="J2684">
        <v>96</v>
      </c>
      <c r="K2684">
        <v>565</v>
      </c>
      <c r="L2684" t="s">
        <v>763</v>
      </c>
      <c r="M2684">
        <v>19</v>
      </c>
      <c r="N2684">
        <v>96</v>
      </c>
      <c r="O2684" t="s">
        <v>1058</v>
      </c>
      <c r="P2684">
        <v>96</v>
      </c>
      <c r="Q2684" t="s">
        <v>27</v>
      </c>
      <c r="R2684" s="1">
        <v>1212722522</v>
      </c>
      <c r="S2684">
        <v>773628</v>
      </c>
      <c r="T2684" t="s">
        <v>908</v>
      </c>
      <c r="U2684" t="s">
        <v>1186</v>
      </c>
      <c r="V2684" t="s">
        <v>133</v>
      </c>
      <c r="W2684" t="s">
        <v>368</v>
      </c>
    </row>
    <row r="2685" spans="1:23" x14ac:dyDescent="0.25">
      <c r="A2685" t="s">
        <v>2503</v>
      </c>
      <c r="B2685">
        <v>2013</v>
      </c>
      <c r="C2685" t="s">
        <v>23</v>
      </c>
      <c r="D2685">
        <v>75.2</v>
      </c>
      <c r="E2685">
        <v>75</v>
      </c>
      <c r="F2685">
        <v>19</v>
      </c>
      <c r="G2685">
        <v>17</v>
      </c>
      <c r="H2685" t="s">
        <v>1918</v>
      </c>
      <c r="I2685" s="1">
        <v>1881440348</v>
      </c>
      <c r="J2685">
        <v>97</v>
      </c>
      <c r="K2685">
        <v>7405</v>
      </c>
      <c r="L2685" t="s">
        <v>654</v>
      </c>
      <c r="M2685">
        <v>20</v>
      </c>
      <c r="N2685">
        <v>98</v>
      </c>
      <c r="O2685" t="s">
        <v>328</v>
      </c>
      <c r="P2685">
        <v>98</v>
      </c>
      <c r="Q2685" t="s">
        <v>27</v>
      </c>
      <c r="R2685" s="1">
        <v>1254293565</v>
      </c>
      <c r="S2685">
        <v>75787333</v>
      </c>
      <c r="T2685" t="s">
        <v>908</v>
      </c>
      <c r="U2685" t="s">
        <v>1186</v>
      </c>
      <c r="V2685" t="s">
        <v>1098</v>
      </c>
      <c r="W2685" t="s">
        <v>200</v>
      </c>
    </row>
    <row r="2686" spans="1:23" x14ac:dyDescent="0.25">
      <c r="A2686" t="s">
        <v>2503</v>
      </c>
      <c r="B2686">
        <v>2012</v>
      </c>
      <c r="C2686" t="s">
        <v>23</v>
      </c>
      <c r="D2686">
        <v>74.8</v>
      </c>
      <c r="E2686">
        <v>75</v>
      </c>
      <c r="F2686">
        <v>112</v>
      </c>
      <c r="G2686">
        <v>19</v>
      </c>
      <c r="H2686" t="s">
        <v>847</v>
      </c>
      <c r="I2686" s="1">
        <v>2075120211</v>
      </c>
      <c r="J2686">
        <v>97</v>
      </c>
      <c r="K2686">
        <v>349</v>
      </c>
      <c r="L2686" t="s">
        <v>839</v>
      </c>
      <c r="M2686">
        <v>22</v>
      </c>
      <c r="N2686">
        <v>97</v>
      </c>
      <c r="O2686" t="s">
        <v>1233</v>
      </c>
      <c r="P2686">
        <v>97</v>
      </c>
      <c r="Q2686" t="s">
        <v>27</v>
      </c>
      <c r="R2686" s="1">
        <v>11723843</v>
      </c>
      <c r="S2686">
        <v>74569867</v>
      </c>
      <c r="T2686" t="s">
        <v>908</v>
      </c>
      <c r="U2686" t="s">
        <v>1186</v>
      </c>
      <c r="V2686" t="s">
        <v>800</v>
      </c>
      <c r="W2686" t="s">
        <v>1012</v>
      </c>
    </row>
    <row r="2687" spans="1:23" x14ac:dyDescent="0.25">
      <c r="A2687" t="s">
        <v>2503</v>
      </c>
      <c r="B2687">
        <v>2011</v>
      </c>
      <c r="C2687" t="s">
        <v>23</v>
      </c>
      <c r="D2687">
        <v>74.5</v>
      </c>
      <c r="E2687">
        <v>75</v>
      </c>
      <c r="F2687">
        <v>114</v>
      </c>
      <c r="G2687">
        <v>20</v>
      </c>
      <c r="H2687" t="s">
        <v>588</v>
      </c>
      <c r="I2687" s="1">
        <v>1275877569</v>
      </c>
      <c r="J2687">
        <v>96</v>
      </c>
      <c r="K2687">
        <v>111</v>
      </c>
      <c r="L2687" t="s">
        <v>391</v>
      </c>
      <c r="M2687">
        <v>23</v>
      </c>
      <c r="N2687">
        <v>97</v>
      </c>
      <c r="O2687" t="s">
        <v>212</v>
      </c>
      <c r="P2687">
        <v>97</v>
      </c>
      <c r="Q2687" t="s">
        <v>27</v>
      </c>
      <c r="R2687" s="1">
        <v>1134113395</v>
      </c>
      <c r="S2687">
        <v>7349455</v>
      </c>
      <c r="T2687" t="s">
        <v>908</v>
      </c>
      <c r="U2687" t="s">
        <v>1186</v>
      </c>
      <c r="V2687" t="s">
        <v>206</v>
      </c>
      <c r="W2687" t="s">
        <v>89</v>
      </c>
    </row>
    <row r="2688" spans="1:23" x14ac:dyDescent="0.25">
      <c r="A2688" t="s">
        <v>2503</v>
      </c>
      <c r="B2688">
        <v>2010</v>
      </c>
      <c r="C2688" t="s">
        <v>23</v>
      </c>
      <c r="D2688">
        <v>74.2</v>
      </c>
      <c r="E2688">
        <v>74</v>
      </c>
      <c r="F2688">
        <v>116</v>
      </c>
      <c r="G2688">
        <v>21</v>
      </c>
      <c r="H2688" t="s">
        <v>1353</v>
      </c>
      <c r="I2688" s="1">
        <v>3278235828</v>
      </c>
      <c r="J2688">
        <v>96</v>
      </c>
      <c r="K2688">
        <v>7</v>
      </c>
      <c r="L2688" t="s">
        <v>852</v>
      </c>
      <c r="M2688">
        <v>25</v>
      </c>
      <c r="N2688">
        <v>97</v>
      </c>
      <c r="O2688" t="s">
        <v>154</v>
      </c>
      <c r="P2688">
        <v>97</v>
      </c>
      <c r="Q2688" t="s">
        <v>27</v>
      </c>
      <c r="R2688" s="1">
        <v>16725693</v>
      </c>
      <c r="S2688">
        <v>72326914</v>
      </c>
      <c r="T2688" t="s">
        <v>908</v>
      </c>
      <c r="U2688" t="s">
        <v>1186</v>
      </c>
      <c r="V2688" t="s">
        <v>1480</v>
      </c>
      <c r="W2688">
        <v>13</v>
      </c>
    </row>
    <row r="2689" spans="1:23" x14ac:dyDescent="0.25">
      <c r="A2689" t="s">
        <v>2503</v>
      </c>
      <c r="B2689">
        <v>2009</v>
      </c>
      <c r="C2689" t="s">
        <v>23</v>
      </c>
      <c r="D2689">
        <v>73.900000000000006</v>
      </c>
      <c r="E2689">
        <v>74</v>
      </c>
      <c r="F2689">
        <v>118</v>
      </c>
      <c r="G2689">
        <v>23</v>
      </c>
      <c r="H2689" t="s">
        <v>132</v>
      </c>
      <c r="I2689" s="1">
        <v>1069482898</v>
      </c>
      <c r="J2689">
        <v>94</v>
      </c>
      <c r="K2689">
        <v>4</v>
      </c>
      <c r="L2689" t="s">
        <v>808</v>
      </c>
      <c r="M2689">
        <v>27</v>
      </c>
      <c r="N2689">
        <v>96</v>
      </c>
      <c r="O2689" t="s">
        <v>93</v>
      </c>
      <c r="P2689">
        <v>96</v>
      </c>
      <c r="Q2689" t="s">
        <v>27</v>
      </c>
      <c r="R2689" s="1">
        <v>936499911</v>
      </c>
      <c r="S2689">
        <v>71339185</v>
      </c>
      <c r="T2689" t="s">
        <v>908</v>
      </c>
      <c r="U2689" t="s">
        <v>378</v>
      </c>
      <c r="V2689" t="s">
        <v>1171</v>
      </c>
      <c r="W2689" t="s">
        <v>149</v>
      </c>
    </row>
    <row r="2690" spans="1:23" x14ac:dyDescent="0.25">
      <c r="A2690" t="s">
        <v>2503</v>
      </c>
      <c r="B2690">
        <v>2008</v>
      </c>
      <c r="C2690" t="s">
        <v>23</v>
      </c>
      <c r="D2690">
        <v>73.5</v>
      </c>
      <c r="E2690">
        <v>74</v>
      </c>
      <c r="F2690">
        <v>121</v>
      </c>
      <c r="G2690">
        <v>25</v>
      </c>
      <c r="H2690" t="s">
        <v>856</v>
      </c>
      <c r="I2690" s="1">
        <v>2267271848</v>
      </c>
      <c r="J2690">
        <v>92</v>
      </c>
      <c r="K2690">
        <v>0</v>
      </c>
      <c r="L2690" t="s">
        <v>104</v>
      </c>
      <c r="M2690">
        <v>29</v>
      </c>
      <c r="N2690">
        <v>96</v>
      </c>
      <c r="O2690" t="s">
        <v>668</v>
      </c>
      <c r="P2690">
        <v>96</v>
      </c>
      <c r="Q2690" t="s">
        <v>27</v>
      </c>
      <c r="R2690" s="1">
        <v>18568975</v>
      </c>
      <c r="S2690">
        <v>74432</v>
      </c>
      <c r="T2690">
        <v>5</v>
      </c>
      <c r="U2690" t="s">
        <v>378</v>
      </c>
      <c r="V2690" t="s">
        <v>223</v>
      </c>
      <c r="W2690" t="s">
        <v>149</v>
      </c>
    </row>
    <row r="2691" spans="1:23" x14ac:dyDescent="0.25">
      <c r="A2691" t="s">
        <v>2503</v>
      </c>
      <c r="B2691">
        <v>2007</v>
      </c>
      <c r="C2691" t="s">
        <v>23</v>
      </c>
      <c r="D2691">
        <v>73.2</v>
      </c>
      <c r="E2691">
        <v>73</v>
      </c>
      <c r="F2691">
        <v>124</v>
      </c>
      <c r="G2691">
        <v>26</v>
      </c>
      <c r="H2691" t="s">
        <v>2504</v>
      </c>
      <c r="I2691" s="1">
        <v>1155801103</v>
      </c>
      <c r="J2691">
        <v>96</v>
      </c>
      <c r="K2691">
        <v>3</v>
      </c>
      <c r="L2691" t="s">
        <v>705</v>
      </c>
      <c r="M2691">
        <v>31</v>
      </c>
      <c r="N2691">
        <v>96</v>
      </c>
      <c r="O2691" t="s">
        <v>256</v>
      </c>
      <c r="P2691">
        <v>96</v>
      </c>
      <c r="Q2691" t="s">
        <v>27</v>
      </c>
      <c r="R2691" s="1">
        <v>97949246</v>
      </c>
      <c r="S2691">
        <v>69597281</v>
      </c>
      <c r="T2691">
        <v>5</v>
      </c>
      <c r="U2691" t="s">
        <v>378</v>
      </c>
      <c r="V2691" t="s">
        <v>229</v>
      </c>
      <c r="W2691" t="s">
        <v>234</v>
      </c>
    </row>
    <row r="2692" spans="1:23" x14ac:dyDescent="0.25">
      <c r="A2692" t="s">
        <v>2503</v>
      </c>
      <c r="B2692">
        <v>2006</v>
      </c>
      <c r="C2692" t="s">
        <v>23</v>
      </c>
      <c r="D2692">
        <v>72.8</v>
      </c>
      <c r="E2692">
        <v>73</v>
      </c>
      <c r="F2692">
        <v>126</v>
      </c>
      <c r="G2692">
        <v>28</v>
      </c>
      <c r="H2692" t="s">
        <v>949</v>
      </c>
      <c r="I2692" s="1">
        <v>103523776</v>
      </c>
      <c r="J2692">
        <v>82</v>
      </c>
      <c r="K2692">
        <v>34</v>
      </c>
      <c r="L2692" t="s">
        <v>707</v>
      </c>
      <c r="M2692">
        <v>34</v>
      </c>
      <c r="N2692">
        <v>9</v>
      </c>
      <c r="O2692" t="s">
        <v>892</v>
      </c>
      <c r="P2692">
        <v>9</v>
      </c>
      <c r="Q2692" t="s">
        <v>27</v>
      </c>
      <c r="R2692" s="1">
        <v>834869161</v>
      </c>
      <c r="S2692">
        <v>6876345</v>
      </c>
      <c r="T2692">
        <v>5</v>
      </c>
      <c r="U2692" t="s">
        <v>378</v>
      </c>
      <c r="V2692" t="s">
        <v>833</v>
      </c>
      <c r="W2692" t="s">
        <v>465</v>
      </c>
    </row>
    <row r="2693" spans="1:23" x14ac:dyDescent="0.25">
      <c r="A2693" t="s">
        <v>2503</v>
      </c>
      <c r="B2693">
        <v>2005</v>
      </c>
      <c r="C2693" t="s">
        <v>23</v>
      </c>
      <c r="D2693">
        <v>72.400000000000006</v>
      </c>
      <c r="E2693">
        <v>72</v>
      </c>
      <c r="F2693">
        <v>129</v>
      </c>
      <c r="G2693">
        <v>30</v>
      </c>
      <c r="H2693" t="s">
        <v>949</v>
      </c>
      <c r="I2693" s="1">
        <v>8329552058</v>
      </c>
      <c r="J2693">
        <v>85</v>
      </c>
      <c r="K2693">
        <v>6200</v>
      </c>
      <c r="L2693" t="s">
        <v>554</v>
      </c>
      <c r="M2693">
        <v>36</v>
      </c>
      <c r="N2693">
        <v>9</v>
      </c>
      <c r="O2693" t="s">
        <v>887</v>
      </c>
      <c r="P2693">
        <v>9</v>
      </c>
      <c r="Q2693" t="s">
        <v>27</v>
      </c>
      <c r="R2693" s="1">
        <v>7384354661</v>
      </c>
      <c r="S2693">
        <v>679346</v>
      </c>
      <c r="T2693">
        <v>5</v>
      </c>
      <c r="U2693" t="s">
        <v>908</v>
      </c>
      <c r="V2693" t="s">
        <v>179</v>
      </c>
      <c r="W2693" t="s">
        <v>465</v>
      </c>
    </row>
    <row r="2694" spans="1:23" x14ac:dyDescent="0.25">
      <c r="A2694" t="s">
        <v>2503</v>
      </c>
      <c r="B2694">
        <v>2004</v>
      </c>
      <c r="C2694" t="s">
        <v>23</v>
      </c>
      <c r="D2694">
        <v>72</v>
      </c>
      <c r="E2694">
        <v>72</v>
      </c>
      <c r="F2694">
        <v>132</v>
      </c>
      <c r="G2694">
        <v>33</v>
      </c>
      <c r="H2694" t="s">
        <v>585</v>
      </c>
      <c r="I2694" s="1">
        <v>1132766775</v>
      </c>
      <c r="J2694">
        <v>77</v>
      </c>
      <c r="K2694">
        <v>8927</v>
      </c>
      <c r="L2694" t="s">
        <v>710</v>
      </c>
      <c r="M2694">
        <v>39</v>
      </c>
      <c r="N2694">
        <v>85</v>
      </c>
      <c r="O2694" t="s">
        <v>138</v>
      </c>
      <c r="P2694">
        <v>85</v>
      </c>
      <c r="Q2694" t="s">
        <v>27</v>
      </c>
      <c r="R2694" s="1">
        <v>6472953</v>
      </c>
      <c r="S2694">
        <v>677855</v>
      </c>
      <c r="T2694" t="s">
        <v>330</v>
      </c>
      <c r="U2694" t="s">
        <v>908</v>
      </c>
      <c r="V2694" t="s">
        <v>632</v>
      </c>
      <c r="W2694">
        <v>12</v>
      </c>
    </row>
    <row r="2695" spans="1:23" x14ac:dyDescent="0.25">
      <c r="A2695" t="s">
        <v>2503</v>
      </c>
      <c r="B2695">
        <v>2003</v>
      </c>
      <c r="C2695" t="s">
        <v>23</v>
      </c>
      <c r="D2695">
        <v>71.599999999999994</v>
      </c>
      <c r="E2695">
        <v>72</v>
      </c>
      <c r="F2695">
        <v>135</v>
      </c>
      <c r="G2695">
        <v>35</v>
      </c>
      <c r="H2695" t="s">
        <v>850</v>
      </c>
      <c r="I2695" s="1">
        <v>4591113061</v>
      </c>
      <c r="J2695">
        <v>68</v>
      </c>
      <c r="K2695">
        <v>5844</v>
      </c>
      <c r="L2695" t="s">
        <v>1295</v>
      </c>
      <c r="M2695">
        <v>43</v>
      </c>
      <c r="N2695">
        <v>69</v>
      </c>
      <c r="O2695" t="s">
        <v>147</v>
      </c>
      <c r="P2695">
        <v>68</v>
      </c>
      <c r="Q2695" t="s">
        <v>27</v>
      </c>
      <c r="R2695" s="1">
        <v>471851291</v>
      </c>
      <c r="S2695">
        <v>668583</v>
      </c>
      <c r="T2695" t="s">
        <v>330</v>
      </c>
      <c r="U2695">
        <v>5</v>
      </c>
      <c r="V2695" t="s">
        <v>481</v>
      </c>
      <c r="W2695" t="s">
        <v>465</v>
      </c>
    </row>
    <row r="2696" spans="1:23" x14ac:dyDescent="0.25">
      <c r="A2696" t="s">
        <v>2503</v>
      </c>
      <c r="B2696">
        <v>2002</v>
      </c>
      <c r="C2696" t="s">
        <v>23</v>
      </c>
      <c r="D2696">
        <v>71.2</v>
      </c>
      <c r="E2696">
        <v>71</v>
      </c>
      <c r="F2696">
        <v>138</v>
      </c>
      <c r="G2696">
        <v>38</v>
      </c>
      <c r="H2696" t="s">
        <v>1356</v>
      </c>
      <c r="I2696" s="1">
        <v>3555729</v>
      </c>
      <c r="J2696">
        <v>72</v>
      </c>
      <c r="K2696">
        <v>7823</v>
      </c>
      <c r="L2696" t="s">
        <v>139</v>
      </c>
      <c r="M2696">
        <v>46</v>
      </c>
      <c r="N2696">
        <v>78</v>
      </c>
      <c r="O2696" t="s">
        <v>222</v>
      </c>
      <c r="P2696">
        <v>78</v>
      </c>
      <c r="Q2696" t="s">
        <v>27</v>
      </c>
      <c r="R2696" t="s">
        <v>2505</v>
      </c>
      <c r="S2696">
        <v>6514354</v>
      </c>
      <c r="T2696" t="s">
        <v>403</v>
      </c>
      <c r="U2696">
        <v>5</v>
      </c>
      <c r="V2696" t="s">
        <v>1424</v>
      </c>
      <c r="W2696" t="s">
        <v>248</v>
      </c>
    </row>
    <row r="2697" spans="1:23" x14ac:dyDescent="0.25">
      <c r="A2697" t="s">
        <v>2503</v>
      </c>
      <c r="B2697">
        <v>2001</v>
      </c>
      <c r="C2697" t="s">
        <v>23</v>
      </c>
      <c r="D2697">
        <v>78</v>
      </c>
      <c r="E2697">
        <v>78</v>
      </c>
      <c r="F2697">
        <v>14</v>
      </c>
      <c r="G2697">
        <v>41</v>
      </c>
      <c r="H2697" t="s">
        <v>1353</v>
      </c>
      <c r="I2697" s="1">
        <v>2564341746</v>
      </c>
      <c r="J2697">
        <v>77</v>
      </c>
      <c r="K2697">
        <v>30509</v>
      </c>
      <c r="L2697" t="s">
        <v>146</v>
      </c>
      <c r="M2697">
        <v>50</v>
      </c>
      <c r="N2697">
        <v>88</v>
      </c>
      <c r="O2697" t="s">
        <v>170</v>
      </c>
      <c r="P2697">
        <v>88</v>
      </c>
      <c r="Q2697" t="s">
        <v>27</v>
      </c>
      <c r="R2697" s="1">
        <v>311963716</v>
      </c>
      <c r="S2697">
        <v>64191474</v>
      </c>
      <c r="T2697" t="s">
        <v>403</v>
      </c>
      <c r="U2697" t="s">
        <v>330</v>
      </c>
      <c r="V2697" t="s">
        <v>250</v>
      </c>
      <c r="W2697" t="s">
        <v>251</v>
      </c>
    </row>
    <row r="2698" spans="1:23" x14ac:dyDescent="0.25">
      <c r="A2698" t="s">
        <v>2503</v>
      </c>
      <c r="B2698">
        <v>2000</v>
      </c>
      <c r="C2698" t="s">
        <v>23</v>
      </c>
      <c r="D2698">
        <v>74</v>
      </c>
      <c r="E2698">
        <v>74</v>
      </c>
      <c r="F2698">
        <v>143</v>
      </c>
      <c r="G2698">
        <v>44</v>
      </c>
      <c r="H2698" t="s">
        <v>847</v>
      </c>
      <c r="I2698" s="1">
        <v>4212956602</v>
      </c>
      <c r="J2698">
        <v>71</v>
      </c>
      <c r="K2698">
        <v>16244</v>
      </c>
      <c r="L2698" t="s">
        <v>151</v>
      </c>
      <c r="M2698">
        <v>54</v>
      </c>
      <c r="N2698">
        <v>85</v>
      </c>
      <c r="O2698" t="s">
        <v>929</v>
      </c>
      <c r="P2698">
        <v>85</v>
      </c>
      <c r="Q2698" t="s">
        <v>27</v>
      </c>
      <c r="R2698" s="1">
        <v>4316553895</v>
      </c>
      <c r="S2698">
        <v>6324121</v>
      </c>
      <c r="T2698" t="s">
        <v>1019</v>
      </c>
      <c r="U2698" t="s">
        <v>403</v>
      </c>
      <c r="V2698" t="s">
        <v>1994</v>
      </c>
      <c r="W2698" t="s">
        <v>186</v>
      </c>
    </row>
    <row r="2699" spans="1:23" x14ac:dyDescent="0.25">
      <c r="A2699" t="s">
        <v>2506</v>
      </c>
      <c r="B2699">
        <v>2015</v>
      </c>
      <c r="C2699" t="s">
        <v>23</v>
      </c>
      <c r="D2699">
        <v>66.3</v>
      </c>
      <c r="E2699">
        <v>66</v>
      </c>
      <c r="F2699">
        <v>215</v>
      </c>
      <c r="G2699">
        <v>6</v>
      </c>
      <c r="I2699">
        <v>0</v>
      </c>
      <c r="J2699">
        <v>99</v>
      </c>
      <c r="K2699">
        <v>0</v>
      </c>
      <c r="L2699" t="s">
        <v>1001</v>
      </c>
      <c r="M2699">
        <v>7</v>
      </c>
      <c r="N2699">
        <v>99</v>
      </c>
      <c r="P2699">
        <v>99</v>
      </c>
      <c r="Q2699" t="s">
        <v>27</v>
      </c>
      <c r="R2699" s="1">
        <v>6432668768</v>
      </c>
      <c r="S2699">
        <v>5565284</v>
      </c>
      <c r="T2699" t="s">
        <v>278</v>
      </c>
      <c r="U2699" t="s">
        <v>278</v>
      </c>
      <c r="V2699" t="s">
        <v>1640</v>
      </c>
      <c r="W2699" t="s">
        <v>174</v>
      </c>
    </row>
    <row r="2700" spans="1:23" x14ac:dyDescent="0.25">
      <c r="A2700" t="s">
        <v>2506</v>
      </c>
      <c r="B2700">
        <v>2014</v>
      </c>
      <c r="C2700" t="s">
        <v>23</v>
      </c>
      <c r="D2700">
        <v>66</v>
      </c>
      <c r="E2700">
        <v>66</v>
      </c>
      <c r="F2700">
        <v>217</v>
      </c>
      <c r="G2700">
        <v>7</v>
      </c>
      <c r="H2700" t="s">
        <v>492</v>
      </c>
      <c r="I2700" s="1">
        <v>6911333535</v>
      </c>
      <c r="J2700">
        <v>97</v>
      </c>
      <c r="K2700">
        <v>0</v>
      </c>
      <c r="L2700" t="s">
        <v>303</v>
      </c>
      <c r="M2700">
        <v>8</v>
      </c>
      <c r="N2700">
        <v>98</v>
      </c>
      <c r="O2700" t="s">
        <v>686</v>
      </c>
      <c r="P2700">
        <v>98</v>
      </c>
      <c r="Q2700" t="s">
        <v>27</v>
      </c>
      <c r="R2700" s="1">
        <v>7962365824</v>
      </c>
      <c r="S2700">
        <v>5466241</v>
      </c>
      <c r="T2700" t="s">
        <v>278</v>
      </c>
      <c r="U2700" t="s">
        <v>278</v>
      </c>
      <c r="V2700" t="s">
        <v>1422</v>
      </c>
      <c r="W2700" t="s">
        <v>174</v>
      </c>
    </row>
    <row r="2701" spans="1:23" x14ac:dyDescent="0.25">
      <c r="A2701" t="s">
        <v>2506</v>
      </c>
      <c r="B2701">
        <v>2013</v>
      </c>
      <c r="C2701" t="s">
        <v>23</v>
      </c>
      <c r="D2701">
        <v>65.400000000000006</v>
      </c>
      <c r="E2701">
        <v>65</v>
      </c>
      <c r="F2701">
        <v>228</v>
      </c>
      <c r="G2701">
        <v>7</v>
      </c>
      <c r="H2701" t="s">
        <v>1788</v>
      </c>
      <c r="I2701" s="1">
        <v>637481117</v>
      </c>
      <c r="J2701">
        <v>98</v>
      </c>
      <c r="K2701">
        <v>0</v>
      </c>
      <c r="L2701" t="s">
        <v>1009</v>
      </c>
      <c r="M2701">
        <v>8</v>
      </c>
      <c r="N2701">
        <v>98</v>
      </c>
      <c r="O2701" t="s">
        <v>1266</v>
      </c>
      <c r="P2701">
        <v>98</v>
      </c>
      <c r="Q2701" t="s">
        <v>27</v>
      </c>
      <c r="R2701" s="1">
        <v>73442525</v>
      </c>
      <c r="S2701">
        <v>5366277</v>
      </c>
      <c r="T2701" t="s">
        <v>652</v>
      </c>
      <c r="U2701" t="s">
        <v>278</v>
      </c>
      <c r="V2701" t="s">
        <v>907</v>
      </c>
      <c r="W2701" t="s">
        <v>186</v>
      </c>
    </row>
    <row r="2702" spans="1:23" x14ac:dyDescent="0.25">
      <c r="A2702" t="s">
        <v>2506</v>
      </c>
      <c r="B2702">
        <v>2012</v>
      </c>
      <c r="C2702" t="s">
        <v>23</v>
      </c>
      <c r="D2702">
        <v>65.599999999999994</v>
      </c>
      <c r="E2702">
        <v>66</v>
      </c>
      <c r="F2702">
        <v>22</v>
      </c>
      <c r="G2702">
        <v>7</v>
      </c>
      <c r="H2702" t="s">
        <v>1453</v>
      </c>
      <c r="I2702" s="1">
        <v>5794128244</v>
      </c>
      <c r="J2702">
        <v>98</v>
      </c>
      <c r="K2702">
        <v>0</v>
      </c>
      <c r="L2702" t="s">
        <v>622</v>
      </c>
      <c r="M2702">
        <v>8</v>
      </c>
      <c r="N2702">
        <v>98</v>
      </c>
      <c r="O2702" t="s">
        <v>2160</v>
      </c>
      <c r="P2702">
        <v>97</v>
      </c>
      <c r="Q2702" t="s">
        <v>27</v>
      </c>
      <c r="R2702" s="1">
        <v>6675262954</v>
      </c>
      <c r="S2702">
        <v>5267839</v>
      </c>
      <c r="T2702" t="s">
        <v>652</v>
      </c>
      <c r="U2702" t="s">
        <v>278</v>
      </c>
      <c r="V2702" t="s">
        <v>1402</v>
      </c>
      <c r="W2702" t="s">
        <v>186</v>
      </c>
    </row>
    <row r="2703" spans="1:23" x14ac:dyDescent="0.25">
      <c r="A2703" t="s">
        <v>2506</v>
      </c>
      <c r="B2703">
        <v>2011</v>
      </c>
      <c r="C2703" t="s">
        <v>23</v>
      </c>
      <c r="D2703">
        <v>65.599999999999994</v>
      </c>
      <c r="E2703">
        <v>66</v>
      </c>
      <c r="F2703">
        <v>217</v>
      </c>
      <c r="G2703">
        <v>7</v>
      </c>
      <c r="H2703" t="s">
        <v>1461</v>
      </c>
      <c r="I2703" s="1">
        <v>4904181326</v>
      </c>
      <c r="J2703">
        <v>97</v>
      </c>
      <c r="K2703">
        <v>0</v>
      </c>
      <c r="L2703">
        <v>45</v>
      </c>
      <c r="M2703">
        <v>8</v>
      </c>
      <c r="N2703">
        <v>97</v>
      </c>
      <c r="O2703" t="s">
        <v>614</v>
      </c>
      <c r="P2703">
        <v>97</v>
      </c>
      <c r="Q2703" t="s">
        <v>27</v>
      </c>
      <c r="R2703" s="1">
        <v>5649978486</v>
      </c>
      <c r="S2703">
        <v>517461</v>
      </c>
      <c r="T2703" t="s">
        <v>652</v>
      </c>
      <c r="U2703" t="s">
        <v>278</v>
      </c>
      <c r="V2703" t="s">
        <v>1634</v>
      </c>
      <c r="W2703" t="s">
        <v>194</v>
      </c>
    </row>
    <row r="2704" spans="1:23" x14ac:dyDescent="0.25">
      <c r="A2704" t="s">
        <v>2506</v>
      </c>
      <c r="B2704">
        <v>2010</v>
      </c>
      <c r="C2704" t="s">
        <v>23</v>
      </c>
      <c r="D2704">
        <v>65.8</v>
      </c>
      <c r="E2704">
        <v>66</v>
      </c>
      <c r="F2704">
        <v>211</v>
      </c>
      <c r="G2704">
        <v>7</v>
      </c>
      <c r="H2704" t="s">
        <v>1660</v>
      </c>
      <c r="I2704" s="1">
        <v>385325164</v>
      </c>
      <c r="J2704">
        <v>96</v>
      </c>
      <c r="K2704">
        <v>0</v>
      </c>
      <c r="L2704" t="s">
        <v>634</v>
      </c>
      <c r="M2704">
        <v>8</v>
      </c>
      <c r="N2704">
        <v>96</v>
      </c>
      <c r="O2704" t="s">
        <v>721</v>
      </c>
      <c r="P2704">
        <v>96</v>
      </c>
      <c r="Q2704" t="s">
        <v>27</v>
      </c>
      <c r="R2704" t="s">
        <v>2507</v>
      </c>
      <c r="S2704">
        <v>58721</v>
      </c>
      <c r="T2704" t="s">
        <v>652</v>
      </c>
      <c r="U2704" t="s">
        <v>278</v>
      </c>
      <c r="V2704">
        <v>0</v>
      </c>
      <c r="W2704" t="s">
        <v>194</v>
      </c>
    </row>
    <row r="2705" spans="1:23" x14ac:dyDescent="0.25">
      <c r="A2705" t="s">
        <v>2506</v>
      </c>
      <c r="B2705">
        <v>2009</v>
      </c>
      <c r="C2705" t="s">
        <v>23</v>
      </c>
      <c r="D2705">
        <v>65.599999999999994</v>
      </c>
      <c r="E2705">
        <v>66</v>
      </c>
      <c r="F2705">
        <v>215</v>
      </c>
      <c r="G2705">
        <v>6</v>
      </c>
      <c r="H2705" t="s">
        <v>1873</v>
      </c>
      <c r="I2705" s="1">
        <v>3788466056</v>
      </c>
      <c r="J2705">
        <v>97</v>
      </c>
      <c r="K2705">
        <v>0</v>
      </c>
      <c r="L2705" t="s">
        <v>2308</v>
      </c>
      <c r="M2705">
        <v>8</v>
      </c>
      <c r="N2705">
        <v>97</v>
      </c>
      <c r="O2705" t="s">
        <v>1862</v>
      </c>
      <c r="P2705">
        <v>96</v>
      </c>
      <c r="Q2705" t="s">
        <v>27</v>
      </c>
      <c r="R2705" s="1">
        <v>436459223</v>
      </c>
      <c r="S2705">
        <v>5795</v>
      </c>
      <c r="T2705" t="s">
        <v>652</v>
      </c>
      <c r="U2705" t="s">
        <v>278</v>
      </c>
      <c r="V2705">
        <v>0</v>
      </c>
      <c r="W2705" t="s">
        <v>972</v>
      </c>
    </row>
    <row r="2706" spans="1:23" x14ac:dyDescent="0.25">
      <c r="A2706" t="s">
        <v>2506</v>
      </c>
      <c r="B2706">
        <v>2008</v>
      </c>
      <c r="C2706" t="s">
        <v>23</v>
      </c>
      <c r="D2706">
        <v>64.5</v>
      </c>
      <c r="E2706">
        <v>65</v>
      </c>
      <c r="F2706">
        <v>235</v>
      </c>
      <c r="G2706">
        <v>6</v>
      </c>
      <c r="H2706" t="s">
        <v>109</v>
      </c>
      <c r="I2706" s="1">
        <v>3423979419</v>
      </c>
      <c r="J2706">
        <v>96</v>
      </c>
      <c r="K2706">
        <v>0</v>
      </c>
      <c r="L2706" t="s">
        <v>2309</v>
      </c>
      <c r="M2706">
        <v>8</v>
      </c>
      <c r="N2706">
        <v>96</v>
      </c>
      <c r="O2706" t="s">
        <v>701</v>
      </c>
      <c r="P2706">
        <v>96</v>
      </c>
      <c r="Q2706" t="s">
        <v>27</v>
      </c>
      <c r="R2706" s="1">
        <v>394467675</v>
      </c>
      <c r="S2706">
        <v>4935762</v>
      </c>
      <c r="T2706" t="s">
        <v>652</v>
      </c>
      <c r="U2706" t="s">
        <v>278</v>
      </c>
      <c r="V2706">
        <v>0</v>
      </c>
      <c r="W2706" t="s">
        <v>972</v>
      </c>
    </row>
    <row r="2707" spans="1:23" x14ac:dyDescent="0.25">
      <c r="A2707" t="s">
        <v>2506</v>
      </c>
      <c r="B2707">
        <v>2007</v>
      </c>
      <c r="C2707" t="s">
        <v>23</v>
      </c>
      <c r="D2707">
        <v>64.099999999999994</v>
      </c>
      <c r="E2707">
        <v>64</v>
      </c>
      <c r="F2707">
        <v>241</v>
      </c>
      <c r="G2707">
        <v>6</v>
      </c>
      <c r="H2707" t="s">
        <v>326</v>
      </c>
      <c r="I2707" t="s">
        <v>2508</v>
      </c>
      <c r="J2707">
        <v>98</v>
      </c>
      <c r="K2707">
        <v>59</v>
      </c>
      <c r="L2707">
        <v>42</v>
      </c>
      <c r="M2707">
        <v>8</v>
      </c>
      <c r="N2707">
        <v>98</v>
      </c>
      <c r="O2707" t="s">
        <v>714</v>
      </c>
      <c r="P2707">
        <v>98</v>
      </c>
      <c r="Q2707" t="s">
        <v>27</v>
      </c>
      <c r="R2707" s="1">
        <v>26371428</v>
      </c>
      <c r="S2707">
        <v>487137</v>
      </c>
      <c r="T2707" t="s">
        <v>278</v>
      </c>
      <c r="U2707" t="s">
        <v>278</v>
      </c>
      <c r="V2707">
        <v>0</v>
      </c>
      <c r="W2707" t="s">
        <v>648</v>
      </c>
    </row>
    <row r="2708" spans="1:23" x14ac:dyDescent="0.25">
      <c r="A2708" t="s">
        <v>2506</v>
      </c>
      <c r="B2708">
        <v>2006</v>
      </c>
      <c r="C2708" t="s">
        <v>23</v>
      </c>
      <c r="D2708">
        <v>63.7</v>
      </c>
      <c r="E2708">
        <v>64</v>
      </c>
      <c r="F2708">
        <v>245</v>
      </c>
      <c r="G2708">
        <v>6</v>
      </c>
      <c r="H2708" t="s">
        <v>1990</v>
      </c>
      <c r="I2708" s="1">
        <v>2927235366</v>
      </c>
      <c r="J2708">
        <v>98</v>
      </c>
      <c r="K2708">
        <v>48</v>
      </c>
      <c r="L2708" t="s">
        <v>2212</v>
      </c>
      <c r="M2708">
        <v>8</v>
      </c>
      <c r="N2708">
        <v>98</v>
      </c>
      <c r="O2708" t="s">
        <v>492</v>
      </c>
      <c r="P2708">
        <v>98</v>
      </c>
      <c r="Q2708" t="s">
        <v>27</v>
      </c>
      <c r="R2708" s="1">
        <v>213666815</v>
      </c>
      <c r="S2708">
        <v>48115</v>
      </c>
      <c r="T2708" t="s">
        <v>278</v>
      </c>
      <c r="U2708" t="s">
        <v>278</v>
      </c>
      <c r="V2708">
        <v>0</v>
      </c>
      <c r="W2708" t="s">
        <v>648</v>
      </c>
    </row>
    <row r="2709" spans="1:23" x14ac:dyDescent="0.25">
      <c r="A2709" t="s">
        <v>2506</v>
      </c>
      <c r="B2709">
        <v>2005</v>
      </c>
      <c r="C2709" t="s">
        <v>23</v>
      </c>
      <c r="D2709">
        <v>63.3</v>
      </c>
      <c r="E2709">
        <v>63</v>
      </c>
      <c r="F2709">
        <v>248</v>
      </c>
      <c r="G2709">
        <v>6</v>
      </c>
      <c r="H2709" t="s">
        <v>743</v>
      </c>
      <c r="I2709" s="1">
        <v>219888585</v>
      </c>
      <c r="J2709">
        <v>99</v>
      </c>
      <c r="K2709">
        <v>0</v>
      </c>
      <c r="L2709" t="s">
        <v>1186</v>
      </c>
      <c r="M2709">
        <v>8</v>
      </c>
      <c r="N2709">
        <v>99</v>
      </c>
      <c r="O2709" t="s">
        <v>726</v>
      </c>
      <c r="P2709">
        <v>99</v>
      </c>
      <c r="Q2709" t="s">
        <v>27</v>
      </c>
      <c r="R2709" s="1">
        <v>17451475</v>
      </c>
      <c r="S2709">
        <v>4754641</v>
      </c>
      <c r="T2709" t="s">
        <v>358</v>
      </c>
      <c r="U2709" t="s">
        <v>358</v>
      </c>
      <c r="V2709">
        <v>0</v>
      </c>
      <c r="W2709" t="s">
        <v>282</v>
      </c>
    </row>
    <row r="2710" spans="1:23" x14ac:dyDescent="0.25">
      <c r="A2710" t="s">
        <v>2506</v>
      </c>
      <c r="B2710">
        <v>2004</v>
      </c>
      <c r="C2710" t="s">
        <v>23</v>
      </c>
      <c r="D2710">
        <v>63.5</v>
      </c>
      <c r="E2710">
        <v>64</v>
      </c>
      <c r="F2710">
        <v>238</v>
      </c>
      <c r="G2710">
        <v>6</v>
      </c>
      <c r="H2710" t="s">
        <v>487</v>
      </c>
      <c r="I2710" s="1">
        <v>1861013972</v>
      </c>
      <c r="J2710">
        <v>96</v>
      </c>
      <c r="K2710">
        <v>1</v>
      </c>
      <c r="L2710">
        <v>4</v>
      </c>
      <c r="M2710">
        <v>8</v>
      </c>
      <c r="N2710">
        <v>98</v>
      </c>
      <c r="O2710" t="s">
        <v>801</v>
      </c>
      <c r="P2710">
        <v>97</v>
      </c>
      <c r="Q2710" t="s">
        <v>27</v>
      </c>
      <c r="R2710" s="1">
        <v>1453917166</v>
      </c>
      <c r="S2710">
        <v>473398</v>
      </c>
      <c r="T2710" t="s">
        <v>358</v>
      </c>
      <c r="U2710" t="s">
        <v>358</v>
      </c>
      <c r="V2710">
        <v>0</v>
      </c>
      <c r="W2710" t="s">
        <v>282</v>
      </c>
    </row>
    <row r="2711" spans="1:23" x14ac:dyDescent="0.25">
      <c r="A2711" t="s">
        <v>2506</v>
      </c>
      <c r="B2711">
        <v>2003</v>
      </c>
      <c r="C2711" t="s">
        <v>23</v>
      </c>
      <c r="D2711">
        <v>63.4</v>
      </c>
      <c r="E2711">
        <v>63</v>
      </c>
      <c r="F2711">
        <v>231</v>
      </c>
      <c r="G2711">
        <v>7</v>
      </c>
      <c r="H2711" t="s">
        <v>732</v>
      </c>
      <c r="I2711" s="1">
        <v>1796156482</v>
      </c>
      <c r="J2711">
        <v>97</v>
      </c>
      <c r="K2711">
        <v>1</v>
      </c>
      <c r="L2711" t="s">
        <v>1857</v>
      </c>
      <c r="M2711">
        <v>8</v>
      </c>
      <c r="N2711">
        <v>66</v>
      </c>
      <c r="O2711" t="s">
        <v>1052</v>
      </c>
      <c r="P2711">
        <v>83</v>
      </c>
      <c r="Q2711" t="s">
        <v>27</v>
      </c>
      <c r="R2711" s="1">
        <v>1283885977</v>
      </c>
      <c r="S2711">
        <v>4655741</v>
      </c>
      <c r="T2711" t="s">
        <v>376</v>
      </c>
      <c r="U2711" t="s">
        <v>358</v>
      </c>
      <c r="V2711">
        <v>0</v>
      </c>
      <c r="W2711" t="s">
        <v>282</v>
      </c>
    </row>
    <row r="2712" spans="1:23" x14ac:dyDescent="0.25">
      <c r="A2712" t="s">
        <v>2506</v>
      </c>
      <c r="B2712">
        <v>2002</v>
      </c>
      <c r="C2712" t="s">
        <v>23</v>
      </c>
      <c r="D2712">
        <v>63.3</v>
      </c>
      <c r="E2712">
        <v>63</v>
      </c>
      <c r="F2712">
        <v>229</v>
      </c>
      <c r="G2712">
        <v>7</v>
      </c>
      <c r="H2712" t="s">
        <v>764</v>
      </c>
      <c r="I2712" s="1">
        <v>1303784829</v>
      </c>
      <c r="J2712">
        <v>96</v>
      </c>
      <c r="K2712">
        <v>11</v>
      </c>
      <c r="L2712" t="s">
        <v>2424</v>
      </c>
      <c r="M2712">
        <v>8</v>
      </c>
      <c r="N2712">
        <v>99</v>
      </c>
      <c r="O2712" t="s">
        <v>1469</v>
      </c>
      <c r="P2712">
        <v>98</v>
      </c>
      <c r="Q2712" t="s">
        <v>27</v>
      </c>
      <c r="R2712" s="1">
        <v>967917468</v>
      </c>
      <c r="S2712">
        <v>4612</v>
      </c>
      <c r="T2712" t="s">
        <v>376</v>
      </c>
      <c r="U2712" t="s">
        <v>376</v>
      </c>
      <c r="V2712">
        <v>0</v>
      </c>
      <c r="W2712" t="s">
        <v>730</v>
      </c>
    </row>
    <row r="2713" spans="1:23" x14ac:dyDescent="0.25">
      <c r="A2713" t="s">
        <v>2506</v>
      </c>
      <c r="B2713">
        <v>2001</v>
      </c>
      <c r="C2713" t="s">
        <v>23</v>
      </c>
      <c r="D2713">
        <v>64</v>
      </c>
      <c r="E2713">
        <v>64</v>
      </c>
      <c r="F2713">
        <v>221</v>
      </c>
      <c r="G2713">
        <v>7</v>
      </c>
      <c r="H2713" t="s">
        <v>1873</v>
      </c>
      <c r="I2713" s="1">
        <v>106180706</v>
      </c>
      <c r="K2713">
        <v>9</v>
      </c>
      <c r="L2713" t="s">
        <v>2509</v>
      </c>
      <c r="M2713">
        <v>9</v>
      </c>
      <c r="N2713">
        <v>94</v>
      </c>
      <c r="O2713" t="s">
        <v>1000</v>
      </c>
      <c r="P2713">
        <v>95</v>
      </c>
      <c r="Q2713" t="s">
        <v>27</v>
      </c>
      <c r="R2713" s="1">
        <v>7744763388</v>
      </c>
      <c r="S2713">
        <v>45648</v>
      </c>
      <c r="T2713" t="s">
        <v>246</v>
      </c>
      <c r="U2713" t="s">
        <v>376</v>
      </c>
      <c r="V2713">
        <v>0</v>
      </c>
      <c r="W2713" t="s">
        <v>730</v>
      </c>
    </row>
    <row r="2714" spans="1:23" x14ac:dyDescent="0.25">
      <c r="A2714" t="s">
        <v>2506</v>
      </c>
      <c r="B2714">
        <v>2000</v>
      </c>
      <c r="C2714" t="s">
        <v>23</v>
      </c>
      <c r="D2714">
        <v>63.8</v>
      </c>
      <c r="E2714">
        <v>64</v>
      </c>
      <c r="F2714">
        <v>224</v>
      </c>
      <c r="G2714">
        <v>7</v>
      </c>
      <c r="H2714" t="s">
        <v>492</v>
      </c>
      <c r="I2714" s="1">
        <v>882436347</v>
      </c>
      <c r="K2714">
        <v>113</v>
      </c>
      <c r="L2714" t="s">
        <v>1923</v>
      </c>
      <c r="M2714">
        <v>9</v>
      </c>
      <c r="N2714">
        <v>98</v>
      </c>
      <c r="O2714" t="s">
        <v>2193</v>
      </c>
      <c r="P2714">
        <v>97</v>
      </c>
      <c r="Q2714" t="s">
        <v>27</v>
      </c>
      <c r="R2714" s="1">
        <v>64317518</v>
      </c>
      <c r="S2714">
        <v>4516131</v>
      </c>
      <c r="T2714" t="s">
        <v>246</v>
      </c>
      <c r="U2714" t="s">
        <v>246</v>
      </c>
      <c r="V2714">
        <v>0</v>
      </c>
      <c r="W2714">
        <v>0</v>
      </c>
    </row>
    <row r="2715" spans="1:23" x14ac:dyDescent="0.25">
      <c r="A2715" t="s">
        <v>2510</v>
      </c>
      <c r="B2715">
        <v>2013</v>
      </c>
      <c r="C2715" t="s">
        <v>23</v>
      </c>
      <c r="E2715">
        <v>0</v>
      </c>
      <c r="G2715">
        <v>0</v>
      </c>
      <c r="H2715" t="s">
        <v>24</v>
      </c>
      <c r="I2715" s="1">
        <v>7828120317</v>
      </c>
      <c r="J2715">
        <v>9</v>
      </c>
      <c r="K2715">
        <v>0</v>
      </c>
      <c r="L2715" t="s">
        <v>591</v>
      </c>
      <c r="M2715">
        <v>0</v>
      </c>
      <c r="N2715">
        <v>9</v>
      </c>
      <c r="O2715" t="s">
        <v>2511</v>
      </c>
      <c r="P2715">
        <v>9</v>
      </c>
      <c r="Q2715" t="s">
        <v>27</v>
      </c>
      <c r="R2715" s="1">
        <v>354213589</v>
      </c>
      <c r="S2715">
        <v>1819</v>
      </c>
      <c r="T2715" t="s">
        <v>336</v>
      </c>
      <c r="U2715" t="s">
        <v>27</v>
      </c>
      <c r="W2715">
        <v>0</v>
      </c>
    </row>
    <row r="2716" spans="1:23" x14ac:dyDescent="0.25">
      <c r="A2716" t="s">
        <v>2512</v>
      </c>
      <c r="B2716">
        <v>2015</v>
      </c>
      <c r="C2716" t="s">
        <v>23</v>
      </c>
      <c r="D2716">
        <v>62.3</v>
      </c>
      <c r="E2716">
        <v>62</v>
      </c>
      <c r="F2716">
        <v>291</v>
      </c>
      <c r="G2716">
        <v>66</v>
      </c>
      <c r="I2716">
        <v>0</v>
      </c>
      <c r="J2716">
        <v>78</v>
      </c>
      <c r="K2716">
        <v>478</v>
      </c>
      <c r="L2716" t="s">
        <v>734</v>
      </c>
      <c r="M2716">
        <v>93</v>
      </c>
      <c r="N2716">
        <v>82</v>
      </c>
      <c r="P2716">
        <v>78</v>
      </c>
      <c r="Q2716" t="s">
        <v>643</v>
      </c>
      <c r="R2716" s="1">
        <v>6938963829</v>
      </c>
      <c r="S2716">
        <v>414487</v>
      </c>
      <c r="T2716" t="s">
        <v>599</v>
      </c>
      <c r="U2716" t="s">
        <v>599</v>
      </c>
      <c r="V2716" t="s">
        <v>289</v>
      </c>
      <c r="W2716">
        <v>10</v>
      </c>
    </row>
    <row r="2717" spans="1:23" x14ac:dyDescent="0.25">
      <c r="A2717" t="s">
        <v>2512</v>
      </c>
      <c r="B2717">
        <v>2014</v>
      </c>
      <c r="C2717" t="s">
        <v>23</v>
      </c>
      <c r="D2717">
        <v>61.5</v>
      </c>
      <c r="E2717">
        <v>62</v>
      </c>
      <c r="F2717">
        <v>38</v>
      </c>
      <c r="G2717">
        <v>68</v>
      </c>
      <c r="H2717" t="s">
        <v>24</v>
      </c>
      <c r="I2717" s="1">
        <v>1416770158</v>
      </c>
      <c r="J2717">
        <v>78</v>
      </c>
      <c r="K2717">
        <v>314</v>
      </c>
      <c r="L2717" t="s">
        <v>37</v>
      </c>
      <c r="M2717">
        <v>97</v>
      </c>
      <c r="N2717">
        <v>82</v>
      </c>
      <c r="O2717" t="s">
        <v>895</v>
      </c>
      <c r="P2717">
        <v>78</v>
      </c>
      <c r="Q2717" t="s">
        <v>652</v>
      </c>
      <c r="R2717" s="1">
        <v>719172669</v>
      </c>
      <c r="S2717">
        <v>38833338</v>
      </c>
      <c r="T2717" t="s">
        <v>464</v>
      </c>
      <c r="U2717" t="s">
        <v>599</v>
      </c>
      <c r="V2717" t="s">
        <v>1277</v>
      </c>
      <c r="W2717">
        <v>10</v>
      </c>
    </row>
    <row r="2718" spans="1:23" x14ac:dyDescent="0.25">
      <c r="A2718" t="s">
        <v>2512</v>
      </c>
      <c r="B2718">
        <v>2013</v>
      </c>
      <c r="C2718" t="s">
        <v>23</v>
      </c>
      <c r="D2718">
        <v>67</v>
      </c>
      <c r="E2718">
        <v>67</v>
      </c>
      <c r="F2718">
        <v>325</v>
      </c>
      <c r="G2718">
        <v>71</v>
      </c>
      <c r="H2718" t="s">
        <v>24</v>
      </c>
      <c r="I2718" s="1">
        <v>9076144414</v>
      </c>
      <c r="J2718">
        <v>78</v>
      </c>
      <c r="K2718">
        <v>7878</v>
      </c>
      <c r="L2718" t="s">
        <v>43</v>
      </c>
      <c r="M2718">
        <v>103</v>
      </c>
      <c r="N2718">
        <v>82</v>
      </c>
      <c r="O2718" t="s">
        <v>767</v>
      </c>
      <c r="P2718">
        <v>78</v>
      </c>
      <c r="Q2718">
        <v>4</v>
      </c>
      <c r="R2718" s="1">
        <v>662492293</v>
      </c>
      <c r="S2718">
        <v>37553726</v>
      </c>
      <c r="T2718" t="s">
        <v>464</v>
      </c>
      <c r="U2718" t="s">
        <v>464</v>
      </c>
      <c r="V2718" t="s">
        <v>2155</v>
      </c>
      <c r="W2718">
        <v>10</v>
      </c>
    </row>
    <row r="2719" spans="1:23" x14ac:dyDescent="0.25">
      <c r="A2719" t="s">
        <v>2512</v>
      </c>
      <c r="B2719">
        <v>2012</v>
      </c>
      <c r="C2719" t="s">
        <v>23</v>
      </c>
      <c r="D2719">
        <v>60</v>
      </c>
      <c r="E2719">
        <v>60</v>
      </c>
      <c r="F2719">
        <v>339</v>
      </c>
      <c r="G2719">
        <v>73</v>
      </c>
      <c r="H2719" t="s">
        <v>24</v>
      </c>
      <c r="I2719" s="1">
        <v>9288697859</v>
      </c>
      <c r="J2719">
        <v>78</v>
      </c>
      <c r="K2719">
        <v>2027</v>
      </c>
      <c r="L2719" t="s">
        <v>28</v>
      </c>
      <c r="M2719">
        <v>109</v>
      </c>
      <c r="N2719">
        <v>82</v>
      </c>
      <c r="O2719" t="s">
        <v>1105</v>
      </c>
      <c r="P2719">
        <v>78</v>
      </c>
      <c r="Q2719" t="s">
        <v>121</v>
      </c>
      <c r="R2719" s="1">
        <v>64774741</v>
      </c>
      <c r="S2719">
        <v>3636796</v>
      </c>
      <c r="T2719" t="s">
        <v>165</v>
      </c>
      <c r="U2719" t="s">
        <v>165</v>
      </c>
      <c r="V2719" t="s">
        <v>1917</v>
      </c>
      <c r="W2719">
        <v>10</v>
      </c>
    </row>
    <row r="2720" spans="1:23" x14ac:dyDescent="0.25">
      <c r="A2720" t="s">
        <v>2512</v>
      </c>
      <c r="B2720">
        <v>2011</v>
      </c>
      <c r="C2720" t="s">
        <v>23</v>
      </c>
      <c r="D2720">
        <v>59.3</v>
      </c>
      <c r="E2720">
        <v>59</v>
      </c>
      <c r="F2720">
        <v>347</v>
      </c>
      <c r="G2720">
        <v>76</v>
      </c>
      <c r="H2720" t="s">
        <v>851</v>
      </c>
      <c r="I2720" s="1">
        <v>9449686776</v>
      </c>
      <c r="J2720">
        <v>82</v>
      </c>
      <c r="K2720">
        <v>3312</v>
      </c>
      <c r="L2720" t="s">
        <v>54</v>
      </c>
      <c r="M2720">
        <v>114</v>
      </c>
      <c r="N2720">
        <v>82</v>
      </c>
      <c r="O2720" t="s">
        <v>41</v>
      </c>
      <c r="P2720">
        <v>82</v>
      </c>
      <c r="Q2720" t="s">
        <v>93</v>
      </c>
      <c r="R2720" s="1">
        <v>5843962137</v>
      </c>
      <c r="S2720">
        <v>3593648</v>
      </c>
      <c r="T2720" t="s">
        <v>111</v>
      </c>
      <c r="U2720" t="s">
        <v>111</v>
      </c>
      <c r="V2720" t="s">
        <v>1917</v>
      </c>
      <c r="W2720" t="s">
        <v>186</v>
      </c>
    </row>
    <row r="2721" spans="1:23" x14ac:dyDescent="0.25">
      <c r="A2721" t="s">
        <v>2512</v>
      </c>
      <c r="B2721">
        <v>2010</v>
      </c>
      <c r="C2721" t="s">
        <v>23</v>
      </c>
      <c r="D2721">
        <v>58.4</v>
      </c>
      <c r="E2721">
        <v>58</v>
      </c>
      <c r="F2721">
        <v>362</v>
      </c>
      <c r="G2721">
        <v>79</v>
      </c>
      <c r="H2721" t="s">
        <v>510</v>
      </c>
      <c r="I2721" s="1">
        <v>116202964</v>
      </c>
      <c r="J2721">
        <v>8</v>
      </c>
      <c r="K2721">
        <v>1313</v>
      </c>
      <c r="L2721" t="s">
        <v>322</v>
      </c>
      <c r="M2721">
        <v>119</v>
      </c>
      <c r="N2721">
        <v>79</v>
      </c>
      <c r="O2721" t="s">
        <v>475</v>
      </c>
      <c r="P2721">
        <v>8</v>
      </c>
      <c r="Q2721">
        <v>8</v>
      </c>
      <c r="R2721" s="1">
        <v>5949972557</v>
      </c>
      <c r="S2721">
        <v>33915133</v>
      </c>
      <c r="T2721">
        <v>6</v>
      </c>
      <c r="U2721">
        <v>6</v>
      </c>
      <c r="V2721" t="s">
        <v>1303</v>
      </c>
      <c r="W2721" t="s">
        <v>180</v>
      </c>
    </row>
    <row r="2722" spans="1:23" x14ac:dyDescent="0.25">
      <c r="A2722" t="s">
        <v>2512</v>
      </c>
      <c r="B2722">
        <v>2009</v>
      </c>
      <c r="C2722" t="s">
        <v>23</v>
      </c>
      <c r="D2722">
        <v>57.5</v>
      </c>
      <c r="E2722">
        <v>58</v>
      </c>
      <c r="F2722">
        <v>378</v>
      </c>
      <c r="G2722">
        <v>82</v>
      </c>
      <c r="H2722" t="s">
        <v>2513</v>
      </c>
      <c r="I2722" s="1">
        <v>8704534954</v>
      </c>
      <c r="J2722">
        <v>79</v>
      </c>
      <c r="K2722">
        <v>1601</v>
      </c>
      <c r="L2722" t="s">
        <v>556</v>
      </c>
      <c r="M2722">
        <v>124</v>
      </c>
      <c r="N2722">
        <v>78</v>
      </c>
      <c r="O2722" t="s">
        <v>1744</v>
      </c>
      <c r="P2722">
        <v>79</v>
      </c>
      <c r="Q2722" t="s">
        <v>84</v>
      </c>
      <c r="R2722" s="1">
        <v>64717732</v>
      </c>
      <c r="S2722">
        <v>32771895</v>
      </c>
      <c r="T2722" t="s">
        <v>160</v>
      </c>
      <c r="U2722" t="s">
        <v>160</v>
      </c>
      <c r="V2722" t="s">
        <v>1608</v>
      </c>
      <c r="W2722" t="s">
        <v>174</v>
      </c>
    </row>
    <row r="2723" spans="1:23" x14ac:dyDescent="0.25">
      <c r="A2723" t="s">
        <v>2512</v>
      </c>
      <c r="B2723">
        <v>2008</v>
      </c>
      <c r="C2723" t="s">
        <v>23</v>
      </c>
      <c r="D2723">
        <v>56.3</v>
      </c>
      <c r="E2723">
        <v>56</v>
      </c>
      <c r="F2723">
        <v>41</v>
      </c>
      <c r="G2723">
        <v>84</v>
      </c>
      <c r="H2723" t="s">
        <v>2257</v>
      </c>
      <c r="I2723" s="1">
        <v>7285023656</v>
      </c>
      <c r="J2723">
        <v>71</v>
      </c>
      <c r="K2723">
        <v>1319</v>
      </c>
      <c r="L2723" t="s">
        <v>440</v>
      </c>
      <c r="M2723">
        <v>130</v>
      </c>
      <c r="N2723">
        <v>69</v>
      </c>
      <c r="O2723" t="s">
        <v>288</v>
      </c>
      <c r="P2723">
        <v>71</v>
      </c>
      <c r="Q2723" t="s">
        <v>114</v>
      </c>
      <c r="R2723" s="1">
        <v>4496928183</v>
      </c>
      <c r="S2723">
        <v>31663896</v>
      </c>
      <c r="T2723" t="s">
        <v>104</v>
      </c>
      <c r="U2723" t="s">
        <v>104</v>
      </c>
      <c r="V2723" t="s">
        <v>2115</v>
      </c>
      <c r="W2723" t="s">
        <v>194</v>
      </c>
    </row>
    <row r="2724" spans="1:23" x14ac:dyDescent="0.25">
      <c r="A2724" t="s">
        <v>2512</v>
      </c>
      <c r="B2724">
        <v>2007</v>
      </c>
      <c r="C2724" t="s">
        <v>23</v>
      </c>
      <c r="D2724">
        <v>55.5</v>
      </c>
      <c r="E2724">
        <v>56</v>
      </c>
      <c r="F2724">
        <v>41</v>
      </c>
      <c r="G2724">
        <v>88</v>
      </c>
      <c r="H2724" t="s">
        <v>2053</v>
      </c>
      <c r="I2724" s="1">
        <v>6002527685</v>
      </c>
      <c r="J2724">
        <v>73</v>
      </c>
      <c r="K2724">
        <v>3776</v>
      </c>
      <c r="L2724" t="s">
        <v>74</v>
      </c>
      <c r="M2724">
        <v>137</v>
      </c>
      <c r="N2724">
        <v>7</v>
      </c>
      <c r="O2724" t="s">
        <v>1836</v>
      </c>
      <c r="P2724">
        <v>73</v>
      </c>
      <c r="Q2724" t="s">
        <v>77</v>
      </c>
      <c r="R2724" s="1">
        <v>41858631</v>
      </c>
      <c r="S2724">
        <v>359487</v>
      </c>
      <c r="T2724" t="s">
        <v>190</v>
      </c>
      <c r="U2724" t="s">
        <v>190</v>
      </c>
      <c r="V2724" t="s">
        <v>2425</v>
      </c>
      <c r="W2724" t="s">
        <v>282</v>
      </c>
    </row>
    <row r="2725" spans="1:23" x14ac:dyDescent="0.25">
      <c r="A2725" t="s">
        <v>2512</v>
      </c>
      <c r="B2725">
        <v>2006</v>
      </c>
      <c r="C2725" t="s">
        <v>23</v>
      </c>
      <c r="D2725">
        <v>54.9</v>
      </c>
      <c r="E2725">
        <v>55</v>
      </c>
      <c r="F2725">
        <v>41</v>
      </c>
      <c r="G2725">
        <v>93</v>
      </c>
      <c r="H2725" t="s">
        <v>1737</v>
      </c>
      <c r="I2725" s="1">
        <v>5083901418</v>
      </c>
      <c r="J2725">
        <v>64</v>
      </c>
      <c r="K2725">
        <v>5736</v>
      </c>
      <c r="L2725" t="s">
        <v>784</v>
      </c>
      <c r="M2725">
        <v>145</v>
      </c>
      <c r="N2725">
        <v>62</v>
      </c>
      <c r="O2725" t="s">
        <v>1970</v>
      </c>
      <c r="P2725">
        <v>64</v>
      </c>
      <c r="Q2725" t="s">
        <v>274</v>
      </c>
      <c r="R2725" s="1">
        <v>3364593923</v>
      </c>
      <c r="S2725">
        <v>2955662</v>
      </c>
      <c r="T2725" t="s">
        <v>256</v>
      </c>
      <c r="U2725" t="s">
        <v>256</v>
      </c>
      <c r="V2725" t="s">
        <v>62</v>
      </c>
      <c r="W2725" t="s">
        <v>194</v>
      </c>
    </row>
    <row r="2726" spans="1:23" x14ac:dyDescent="0.25">
      <c r="A2726" t="s">
        <v>2512</v>
      </c>
      <c r="B2726">
        <v>2005</v>
      </c>
      <c r="C2726" t="s">
        <v>23</v>
      </c>
      <c r="D2726">
        <v>53.2</v>
      </c>
      <c r="E2726">
        <v>53</v>
      </c>
      <c r="F2726">
        <v>446</v>
      </c>
      <c r="G2726">
        <v>99</v>
      </c>
      <c r="H2726" t="s">
        <v>2514</v>
      </c>
      <c r="I2726" s="1">
        <v>4452614001</v>
      </c>
      <c r="J2726">
        <v>64</v>
      </c>
      <c r="K2726">
        <v>22</v>
      </c>
      <c r="L2726" t="s">
        <v>368</v>
      </c>
      <c r="M2726">
        <v>155</v>
      </c>
      <c r="N2726">
        <v>59</v>
      </c>
      <c r="O2726" t="s">
        <v>507</v>
      </c>
      <c r="P2726">
        <v>64</v>
      </c>
      <c r="Q2726" t="s">
        <v>71</v>
      </c>
      <c r="R2726" s="1">
        <v>315788227</v>
      </c>
      <c r="S2726">
        <v>2854394</v>
      </c>
      <c r="T2726" t="s">
        <v>99</v>
      </c>
      <c r="U2726" t="s">
        <v>99</v>
      </c>
      <c r="V2726" t="s">
        <v>2446</v>
      </c>
      <c r="W2726" t="s">
        <v>180</v>
      </c>
    </row>
    <row r="2727" spans="1:23" x14ac:dyDescent="0.25">
      <c r="A2727" t="s">
        <v>2512</v>
      </c>
      <c r="B2727">
        <v>2004</v>
      </c>
      <c r="C2727" t="s">
        <v>23</v>
      </c>
      <c r="D2727">
        <v>51.3</v>
      </c>
      <c r="E2727">
        <v>51</v>
      </c>
      <c r="F2727">
        <v>485</v>
      </c>
      <c r="G2727">
        <v>104</v>
      </c>
      <c r="H2727" t="s">
        <v>1745</v>
      </c>
      <c r="I2727" s="1">
        <v>3660609252</v>
      </c>
      <c r="J2727">
        <v>62</v>
      </c>
      <c r="K2727">
        <v>141</v>
      </c>
      <c r="L2727" t="s">
        <v>85</v>
      </c>
      <c r="M2727">
        <v>164</v>
      </c>
      <c r="N2727">
        <v>58</v>
      </c>
      <c r="O2727" t="s">
        <v>63</v>
      </c>
      <c r="P2727">
        <v>62</v>
      </c>
      <c r="Q2727" t="s">
        <v>63</v>
      </c>
      <c r="R2727" s="1">
        <v>288236949</v>
      </c>
      <c r="S2727">
        <v>27568436</v>
      </c>
      <c r="T2727" t="s">
        <v>864</v>
      </c>
      <c r="U2727" t="s">
        <v>864</v>
      </c>
      <c r="V2727" t="s">
        <v>1284</v>
      </c>
      <c r="W2727" t="s">
        <v>163</v>
      </c>
    </row>
    <row r="2728" spans="1:23" x14ac:dyDescent="0.25">
      <c r="A2728" t="s">
        <v>2512</v>
      </c>
      <c r="B2728">
        <v>2003</v>
      </c>
      <c r="C2728" t="s">
        <v>23</v>
      </c>
      <c r="D2728">
        <v>51</v>
      </c>
      <c r="E2728">
        <v>51</v>
      </c>
      <c r="F2728">
        <v>53</v>
      </c>
      <c r="G2728">
        <v>109</v>
      </c>
      <c r="H2728" t="s">
        <v>1536</v>
      </c>
      <c r="I2728" s="1">
        <v>4426792406</v>
      </c>
      <c r="J2728">
        <v>44</v>
      </c>
      <c r="K2728">
        <v>29429</v>
      </c>
      <c r="L2728" t="s">
        <v>338</v>
      </c>
      <c r="M2728">
        <v>173</v>
      </c>
      <c r="N2728">
        <v>57</v>
      </c>
      <c r="O2728" t="s">
        <v>1192</v>
      </c>
      <c r="P2728">
        <v>59</v>
      </c>
      <c r="Q2728" t="s">
        <v>286</v>
      </c>
      <c r="R2728" s="1">
        <v>2379995917</v>
      </c>
      <c r="S2728">
        <v>2662482</v>
      </c>
      <c r="T2728" t="s">
        <v>668</v>
      </c>
      <c r="U2728" t="s">
        <v>668</v>
      </c>
      <c r="V2728" t="s">
        <v>1686</v>
      </c>
      <c r="W2728" t="s">
        <v>248</v>
      </c>
    </row>
    <row r="2729" spans="1:23" x14ac:dyDescent="0.25">
      <c r="A2729" t="s">
        <v>2512</v>
      </c>
      <c r="B2729">
        <v>2002</v>
      </c>
      <c r="C2729" t="s">
        <v>23</v>
      </c>
      <c r="D2729">
        <v>48.8</v>
      </c>
      <c r="E2729">
        <v>49</v>
      </c>
      <c r="F2729">
        <v>523</v>
      </c>
      <c r="G2729">
        <v>112</v>
      </c>
      <c r="H2729" t="s">
        <v>2515</v>
      </c>
      <c r="I2729" s="1">
        <v>2690897842</v>
      </c>
      <c r="J2729">
        <v>29</v>
      </c>
      <c r="K2729">
        <v>49871</v>
      </c>
      <c r="L2729" t="s">
        <v>219</v>
      </c>
      <c r="M2729">
        <v>181</v>
      </c>
      <c r="N2729">
        <v>57</v>
      </c>
      <c r="O2729" t="s">
        <v>2011</v>
      </c>
      <c r="P2729">
        <v>57</v>
      </c>
      <c r="Q2729">
        <v>10</v>
      </c>
      <c r="R2729" s="1">
        <v>242423229</v>
      </c>
      <c r="S2729">
        <v>2571848</v>
      </c>
      <c r="T2729" t="s">
        <v>93</v>
      </c>
      <c r="U2729" t="s">
        <v>93</v>
      </c>
      <c r="V2729" t="s">
        <v>1193</v>
      </c>
      <c r="W2729">
        <v>11</v>
      </c>
    </row>
    <row r="2730" spans="1:23" x14ac:dyDescent="0.25">
      <c r="A2730" t="s">
        <v>2512</v>
      </c>
      <c r="B2730">
        <v>2001</v>
      </c>
      <c r="C2730" t="s">
        <v>23</v>
      </c>
      <c r="D2730">
        <v>47.7</v>
      </c>
      <c r="E2730">
        <v>48</v>
      </c>
      <c r="F2730">
        <v>539</v>
      </c>
      <c r="G2730">
        <v>115</v>
      </c>
      <c r="H2730" t="s">
        <v>2516</v>
      </c>
      <c r="I2730" s="1">
        <v>2697625217</v>
      </c>
      <c r="K2730">
        <v>48543</v>
      </c>
      <c r="L2730" t="s">
        <v>143</v>
      </c>
      <c r="M2730">
        <v>187</v>
      </c>
      <c r="N2730">
        <v>56</v>
      </c>
      <c r="O2730" t="s">
        <v>1118</v>
      </c>
      <c r="P2730">
        <v>55</v>
      </c>
      <c r="Q2730" t="s">
        <v>174</v>
      </c>
      <c r="R2730" s="1">
        <v>234984775</v>
      </c>
      <c r="S2730">
        <v>24854892</v>
      </c>
      <c r="T2730" t="s">
        <v>536</v>
      </c>
      <c r="U2730" t="s">
        <v>536</v>
      </c>
      <c r="V2730" t="s">
        <v>87</v>
      </c>
      <c r="W2730" t="s">
        <v>174</v>
      </c>
    </row>
    <row r="2731" spans="1:23" x14ac:dyDescent="0.25">
      <c r="A2731" t="s">
        <v>2512</v>
      </c>
      <c r="B2731">
        <v>2000</v>
      </c>
      <c r="C2731" t="s">
        <v>23</v>
      </c>
      <c r="D2731">
        <v>46.6</v>
      </c>
      <c r="E2731">
        <v>47</v>
      </c>
      <c r="F2731">
        <v>554</v>
      </c>
      <c r="G2731">
        <v>116</v>
      </c>
      <c r="H2731" t="s">
        <v>858</v>
      </c>
      <c r="I2731" s="1">
        <v>2259447461</v>
      </c>
      <c r="K2731">
        <v>42554</v>
      </c>
      <c r="L2731">
        <v>13</v>
      </c>
      <c r="M2731">
        <v>191</v>
      </c>
      <c r="N2731">
        <v>55</v>
      </c>
      <c r="O2731" t="s">
        <v>1181</v>
      </c>
      <c r="P2731">
        <v>52</v>
      </c>
      <c r="Q2731" t="s">
        <v>163</v>
      </c>
      <c r="R2731" s="1">
        <v>25763369</v>
      </c>
      <c r="S2731">
        <v>2439274</v>
      </c>
      <c r="T2731">
        <v>7</v>
      </c>
      <c r="U2731">
        <v>7</v>
      </c>
      <c r="V2731" t="s">
        <v>334</v>
      </c>
      <c r="W2731" t="s">
        <v>47</v>
      </c>
    </row>
    <row r="2732" spans="1:23" x14ac:dyDescent="0.25">
      <c r="A2732" t="s">
        <v>2517</v>
      </c>
      <c r="B2732">
        <v>2015</v>
      </c>
      <c r="C2732" t="s">
        <v>23</v>
      </c>
      <c r="D2732">
        <v>71.3</v>
      </c>
      <c r="E2732">
        <v>71</v>
      </c>
      <c r="F2732">
        <v>195</v>
      </c>
      <c r="G2732">
        <v>4</v>
      </c>
      <c r="I2732">
        <v>0</v>
      </c>
      <c r="J2732">
        <v>22</v>
      </c>
      <c r="K2732">
        <v>105</v>
      </c>
      <c r="L2732" t="s">
        <v>665</v>
      </c>
      <c r="M2732">
        <v>5</v>
      </c>
      <c r="N2732">
        <v>51</v>
      </c>
      <c r="P2732">
        <v>23</v>
      </c>
      <c r="Q2732" t="s">
        <v>336</v>
      </c>
      <c r="R2732" s="1">
        <v>2124662666</v>
      </c>
      <c r="S2732">
        <v>4515429</v>
      </c>
      <c r="T2732" t="s">
        <v>116</v>
      </c>
      <c r="U2732" t="s">
        <v>109</v>
      </c>
      <c r="V2732" t="s">
        <v>2134</v>
      </c>
      <c r="W2732" t="s">
        <v>577</v>
      </c>
    </row>
    <row r="2733" spans="1:23" x14ac:dyDescent="0.25">
      <c r="A2733" t="s">
        <v>2517</v>
      </c>
      <c r="B2733">
        <v>2014</v>
      </c>
      <c r="C2733" t="s">
        <v>23</v>
      </c>
      <c r="D2733">
        <v>78</v>
      </c>
      <c r="E2733">
        <v>78</v>
      </c>
      <c r="F2733">
        <v>23</v>
      </c>
      <c r="G2733">
        <v>4</v>
      </c>
      <c r="H2733" t="s">
        <v>283</v>
      </c>
      <c r="I2733" s="1">
        <v>5663849328</v>
      </c>
      <c r="J2733">
        <v>22</v>
      </c>
      <c r="K2733">
        <v>0</v>
      </c>
      <c r="L2733" t="s">
        <v>668</v>
      </c>
      <c r="M2733">
        <v>5</v>
      </c>
      <c r="N2733">
        <v>45</v>
      </c>
      <c r="O2733" t="s">
        <v>918</v>
      </c>
      <c r="P2733">
        <v>23</v>
      </c>
      <c r="Q2733" t="s">
        <v>336</v>
      </c>
      <c r="R2733" s="1">
        <v>314658296</v>
      </c>
      <c r="S2733">
        <v>45271947</v>
      </c>
      <c r="T2733" t="s">
        <v>116</v>
      </c>
      <c r="U2733" t="s">
        <v>109</v>
      </c>
      <c r="V2733" t="s">
        <v>1846</v>
      </c>
      <c r="W2733" t="s">
        <v>74</v>
      </c>
    </row>
    <row r="2734" spans="1:23" x14ac:dyDescent="0.25">
      <c r="A2734" t="s">
        <v>2517</v>
      </c>
      <c r="B2734">
        <v>2013</v>
      </c>
      <c r="C2734" t="s">
        <v>23</v>
      </c>
      <c r="D2734">
        <v>71</v>
      </c>
      <c r="E2734">
        <v>71</v>
      </c>
      <c r="F2734">
        <v>198</v>
      </c>
      <c r="G2734">
        <v>4</v>
      </c>
      <c r="H2734" t="s">
        <v>1150</v>
      </c>
      <c r="I2734" s="1">
        <v>5242529588</v>
      </c>
      <c r="J2734">
        <v>46</v>
      </c>
      <c r="K2734">
        <v>0</v>
      </c>
      <c r="L2734" t="s">
        <v>160</v>
      </c>
      <c r="M2734">
        <v>5</v>
      </c>
      <c r="N2734">
        <v>72</v>
      </c>
      <c r="O2734" t="s">
        <v>1382</v>
      </c>
      <c r="P2734">
        <v>76</v>
      </c>
      <c r="Q2734" t="s">
        <v>336</v>
      </c>
      <c r="R2734" s="1">
        <v>42971554</v>
      </c>
      <c r="S2734">
        <v>454896</v>
      </c>
      <c r="T2734" t="s">
        <v>116</v>
      </c>
      <c r="U2734" t="s">
        <v>109</v>
      </c>
      <c r="V2734" t="s">
        <v>1848</v>
      </c>
      <c r="W2734" t="s">
        <v>74</v>
      </c>
    </row>
    <row r="2735" spans="1:23" x14ac:dyDescent="0.25">
      <c r="A2735" t="s">
        <v>2517</v>
      </c>
      <c r="B2735">
        <v>2012</v>
      </c>
      <c r="C2735" t="s">
        <v>23</v>
      </c>
      <c r="D2735">
        <v>77</v>
      </c>
      <c r="E2735">
        <v>77</v>
      </c>
      <c r="F2735">
        <v>25</v>
      </c>
      <c r="G2735">
        <v>5</v>
      </c>
      <c r="H2735" t="s">
        <v>1150</v>
      </c>
      <c r="I2735" s="1">
        <v>4537830847</v>
      </c>
      <c r="J2735">
        <v>46</v>
      </c>
      <c r="K2735">
        <v>12746</v>
      </c>
      <c r="L2735" t="s">
        <v>544</v>
      </c>
      <c r="M2735">
        <v>5</v>
      </c>
      <c r="N2735">
        <v>72</v>
      </c>
      <c r="O2735" t="s">
        <v>767</v>
      </c>
      <c r="P2735">
        <v>76</v>
      </c>
      <c r="Q2735" t="s">
        <v>336</v>
      </c>
      <c r="R2735" s="1">
        <v>385542128</v>
      </c>
      <c r="S2735">
        <v>455933</v>
      </c>
      <c r="T2735" t="s">
        <v>109</v>
      </c>
      <c r="U2735" t="s">
        <v>109</v>
      </c>
      <c r="V2735" t="s">
        <v>449</v>
      </c>
      <c r="W2735" t="s">
        <v>580</v>
      </c>
    </row>
    <row r="2736" spans="1:23" x14ac:dyDescent="0.25">
      <c r="A2736" t="s">
        <v>2517</v>
      </c>
      <c r="B2736">
        <v>2011</v>
      </c>
      <c r="C2736" t="s">
        <v>23</v>
      </c>
      <c r="D2736">
        <v>75</v>
      </c>
      <c r="E2736">
        <v>75</v>
      </c>
      <c r="F2736">
        <v>24</v>
      </c>
      <c r="G2736">
        <v>5</v>
      </c>
      <c r="H2736" t="s">
        <v>1100</v>
      </c>
      <c r="I2736" s="1">
        <v>4151627705</v>
      </c>
      <c r="J2736">
        <v>21</v>
      </c>
      <c r="K2736">
        <v>1333</v>
      </c>
      <c r="L2736">
        <v>59</v>
      </c>
      <c r="M2736">
        <v>5</v>
      </c>
      <c r="N2736">
        <v>54</v>
      </c>
      <c r="O2736" t="s">
        <v>2002</v>
      </c>
      <c r="P2736">
        <v>5</v>
      </c>
      <c r="Q2736" t="s">
        <v>336</v>
      </c>
      <c r="R2736" s="1">
        <v>356975727</v>
      </c>
      <c r="S2736">
        <v>45761</v>
      </c>
      <c r="T2736" t="s">
        <v>109</v>
      </c>
      <c r="U2736" t="s">
        <v>117</v>
      </c>
      <c r="V2736" t="s">
        <v>1101</v>
      </c>
      <c r="W2736" t="s">
        <v>590</v>
      </c>
    </row>
    <row r="2737" spans="1:23" x14ac:dyDescent="0.25">
      <c r="A2737" t="s">
        <v>2517</v>
      </c>
      <c r="B2737">
        <v>2010</v>
      </c>
      <c r="C2737" t="s">
        <v>23</v>
      </c>
      <c r="D2737">
        <v>69.8</v>
      </c>
      <c r="E2737">
        <v>70</v>
      </c>
      <c r="F2737">
        <v>212</v>
      </c>
      <c r="G2737">
        <v>5</v>
      </c>
      <c r="H2737" t="s">
        <v>545</v>
      </c>
      <c r="I2737" s="1">
        <v>3756835376</v>
      </c>
      <c r="J2737">
        <v>48</v>
      </c>
      <c r="K2737">
        <v>39</v>
      </c>
      <c r="L2737" t="s">
        <v>707</v>
      </c>
      <c r="M2737">
        <v>6</v>
      </c>
      <c r="N2737">
        <v>57</v>
      </c>
      <c r="O2737" t="s">
        <v>434</v>
      </c>
      <c r="P2737">
        <v>52</v>
      </c>
      <c r="Q2737" t="s">
        <v>336</v>
      </c>
      <c r="R2737" s="1">
        <v>2965142365</v>
      </c>
      <c r="S2737">
        <v>45877</v>
      </c>
      <c r="T2737" t="s">
        <v>109</v>
      </c>
      <c r="U2737" t="s">
        <v>117</v>
      </c>
      <c r="V2737" t="s">
        <v>617</v>
      </c>
      <c r="W2737" t="s">
        <v>590</v>
      </c>
    </row>
    <row r="2738" spans="1:23" x14ac:dyDescent="0.25">
      <c r="A2738" t="s">
        <v>2517</v>
      </c>
      <c r="B2738">
        <v>2009</v>
      </c>
      <c r="C2738" t="s">
        <v>23</v>
      </c>
      <c r="D2738">
        <v>69.2</v>
      </c>
      <c r="E2738">
        <v>69</v>
      </c>
      <c r="F2738">
        <v>231</v>
      </c>
      <c r="G2738">
        <v>5</v>
      </c>
      <c r="H2738" t="s">
        <v>1609</v>
      </c>
      <c r="I2738" s="1">
        <v>3245491348</v>
      </c>
      <c r="J2738">
        <v>66</v>
      </c>
      <c r="K2738">
        <v>0</v>
      </c>
      <c r="L2738">
        <v>58</v>
      </c>
      <c r="M2738">
        <v>6</v>
      </c>
      <c r="N2738">
        <v>74</v>
      </c>
      <c r="O2738" t="s">
        <v>107</v>
      </c>
      <c r="P2738">
        <v>71</v>
      </c>
      <c r="Q2738" t="s">
        <v>893</v>
      </c>
      <c r="R2738" s="1">
        <v>254548341</v>
      </c>
      <c r="S2738">
        <v>46533</v>
      </c>
      <c r="T2738" t="s">
        <v>117</v>
      </c>
      <c r="U2738" t="s">
        <v>279</v>
      </c>
      <c r="V2738" t="s">
        <v>1101</v>
      </c>
      <c r="W2738" t="s">
        <v>590</v>
      </c>
    </row>
    <row r="2739" spans="1:23" x14ac:dyDescent="0.25">
      <c r="A2739" t="s">
        <v>2517</v>
      </c>
      <c r="B2739">
        <v>2008</v>
      </c>
      <c r="C2739" t="s">
        <v>23</v>
      </c>
      <c r="D2739">
        <v>67.7</v>
      </c>
      <c r="E2739">
        <v>68</v>
      </c>
      <c r="F2739">
        <v>273</v>
      </c>
      <c r="G2739">
        <v>5</v>
      </c>
      <c r="H2739" t="s">
        <v>1033</v>
      </c>
      <c r="I2739" s="1">
        <v>4564586664</v>
      </c>
      <c r="J2739">
        <v>84</v>
      </c>
      <c r="K2739">
        <v>48</v>
      </c>
      <c r="L2739" t="s">
        <v>554</v>
      </c>
      <c r="M2739">
        <v>6</v>
      </c>
      <c r="N2739">
        <v>91</v>
      </c>
      <c r="O2739" t="s">
        <v>1183</v>
      </c>
      <c r="P2739">
        <v>9</v>
      </c>
      <c r="Q2739" t="s">
        <v>791</v>
      </c>
      <c r="R2739" s="1">
        <v>389137823</v>
      </c>
      <c r="S2739">
        <v>462582</v>
      </c>
      <c r="T2739" t="s">
        <v>117</v>
      </c>
      <c r="U2739" t="s">
        <v>279</v>
      </c>
      <c r="V2739" t="s">
        <v>629</v>
      </c>
      <c r="W2739" t="s">
        <v>590</v>
      </c>
    </row>
    <row r="2740" spans="1:23" x14ac:dyDescent="0.25">
      <c r="A2740" t="s">
        <v>2517</v>
      </c>
      <c r="B2740">
        <v>2007</v>
      </c>
      <c r="C2740" t="s">
        <v>23</v>
      </c>
      <c r="D2740">
        <v>67.5</v>
      </c>
      <c r="E2740">
        <v>68</v>
      </c>
      <c r="F2740">
        <v>277</v>
      </c>
      <c r="G2740">
        <v>5</v>
      </c>
      <c r="H2740" t="s">
        <v>1764</v>
      </c>
      <c r="I2740" s="1">
        <v>4619685449</v>
      </c>
      <c r="J2740">
        <v>92</v>
      </c>
      <c r="K2740">
        <v>1005</v>
      </c>
      <c r="L2740" t="s">
        <v>126</v>
      </c>
      <c r="M2740">
        <v>6</v>
      </c>
      <c r="N2740">
        <v>98</v>
      </c>
      <c r="O2740" t="s">
        <v>1270</v>
      </c>
      <c r="P2740">
        <v>98</v>
      </c>
      <c r="Q2740" t="s">
        <v>517</v>
      </c>
      <c r="R2740" s="1">
        <v>36868998</v>
      </c>
      <c r="S2740">
        <v>465935</v>
      </c>
      <c r="T2740" t="s">
        <v>117</v>
      </c>
      <c r="U2740" t="s">
        <v>686</v>
      </c>
      <c r="V2740" t="s">
        <v>823</v>
      </c>
      <c r="W2740" t="s">
        <v>784</v>
      </c>
    </row>
    <row r="2741" spans="1:23" x14ac:dyDescent="0.25">
      <c r="A2741" t="s">
        <v>2517</v>
      </c>
      <c r="B2741">
        <v>2006</v>
      </c>
      <c r="C2741" t="s">
        <v>23</v>
      </c>
      <c r="D2741">
        <v>67.7</v>
      </c>
      <c r="E2741">
        <v>68</v>
      </c>
      <c r="F2741">
        <v>267</v>
      </c>
      <c r="G2741">
        <v>5</v>
      </c>
      <c r="H2741" t="s">
        <v>2048</v>
      </c>
      <c r="I2741" s="1">
        <v>2938172706</v>
      </c>
      <c r="J2741">
        <v>96</v>
      </c>
      <c r="K2741">
        <v>42724</v>
      </c>
      <c r="L2741" t="s">
        <v>710</v>
      </c>
      <c r="M2741">
        <v>6</v>
      </c>
      <c r="N2741">
        <v>99</v>
      </c>
      <c r="O2741" t="s">
        <v>1068</v>
      </c>
      <c r="P2741">
        <v>98</v>
      </c>
      <c r="Q2741" t="s">
        <v>796</v>
      </c>
      <c r="R2741" s="1">
        <v>23318831</v>
      </c>
      <c r="S2741">
        <v>4678775</v>
      </c>
      <c r="T2741" t="s">
        <v>279</v>
      </c>
      <c r="U2741" t="s">
        <v>686</v>
      </c>
      <c r="V2741" t="s">
        <v>1043</v>
      </c>
      <c r="W2741" t="s">
        <v>79</v>
      </c>
    </row>
    <row r="2742" spans="1:23" x14ac:dyDescent="0.25">
      <c r="A2742" t="s">
        <v>2517</v>
      </c>
      <c r="B2742">
        <v>2005</v>
      </c>
      <c r="C2742" t="s">
        <v>23</v>
      </c>
      <c r="D2742">
        <v>67</v>
      </c>
      <c r="E2742">
        <v>67</v>
      </c>
      <c r="F2742">
        <v>278</v>
      </c>
      <c r="G2742">
        <v>5</v>
      </c>
      <c r="H2742" t="s">
        <v>1384</v>
      </c>
      <c r="I2742" s="1">
        <v>2174345257</v>
      </c>
      <c r="J2742">
        <v>97</v>
      </c>
      <c r="K2742">
        <v>2392</v>
      </c>
      <c r="L2742" t="s">
        <v>1292</v>
      </c>
      <c r="M2742">
        <v>6</v>
      </c>
      <c r="N2742">
        <v>95</v>
      </c>
      <c r="O2742" t="s">
        <v>1087</v>
      </c>
      <c r="P2742">
        <v>96</v>
      </c>
      <c r="Q2742" t="s">
        <v>392</v>
      </c>
      <c r="R2742" s="1">
        <v>1828717626</v>
      </c>
      <c r="S2742">
        <v>471515</v>
      </c>
      <c r="T2742" t="s">
        <v>686</v>
      </c>
      <c r="U2742" t="s">
        <v>606</v>
      </c>
      <c r="V2742" t="s">
        <v>470</v>
      </c>
      <c r="W2742" t="s">
        <v>368</v>
      </c>
    </row>
    <row r="2743" spans="1:23" x14ac:dyDescent="0.25">
      <c r="A2743" t="s">
        <v>2517</v>
      </c>
      <c r="B2743">
        <v>2004</v>
      </c>
      <c r="C2743" t="s">
        <v>23</v>
      </c>
      <c r="D2743">
        <v>67.400000000000006</v>
      </c>
      <c r="E2743">
        <v>67</v>
      </c>
      <c r="F2743">
        <v>267</v>
      </c>
      <c r="G2743">
        <v>5</v>
      </c>
      <c r="H2743" t="s">
        <v>1867</v>
      </c>
      <c r="I2743" s="1">
        <v>1803537859</v>
      </c>
      <c r="J2743">
        <v>98</v>
      </c>
      <c r="K2743">
        <v>146</v>
      </c>
      <c r="L2743" t="s">
        <v>208</v>
      </c>
      <c r="M2743">
        <v>6</v>
      </c>
      <c r="N2743">
        <v>99</v>
      </c>
      <c r="O2743" t="s">
        <v>1161</v>
      </c>
      <c r="P2743">
        <v>99</v>
      </c>
      <c r="Q2743">
        <v>1</v>
      </c>
      <c r="R2743" s="1">
        <v>1367352433</v>
      </c>
      <c r="S2743">
        <v>474516</v>
      </c>
      <c r="T2743" t="s">
        <v>686</v>
      </c>
      <c r="U2743" t="s">
        <v>606</v>
      </c>
      <c r="V2743" t="s">
        <v>517</v>
      </c>
      <c r="W2743" t="s">
        <v>740</v>
      </c>
    </row>
    <row r="2744" spans="1:23" x14ac:dyDescent="0.25">
      <c r="A2744" t="s">
        <v>2517</v>
      </c>
      <c r="B2744">
        <v>2003</v>
      </c>
      <c r="C2744" t="s">
        <v>23</v>
      </c>
      <c r="D2744">
        <v>67.599999999999994</v>
      </c>
      <c r="E2744">
        <v>68</v>
      </c>
      <c r="F2744">
        <v>256</v>
      </c>
      <c r="G2744">
        <v>6</v>
      </c>
      <c r="H2744" t="s">
        <v>1425</v>
      </c>
      <c r="I2744" s="1">
        <v>2122386354</v>
      </c>
      <c r="J2744">
        <v>77</v>
      </c>
      <c r="K2744">
        <v>411</v>
      </c>
      <c r="L2744" t="s">
        <v>430</v>
      </c>
      <c r="M2744">
        <v>6</v>
      </c>
      <c r="N2744">
        <v>99</v>
      </c>
      <c r="O2744" t="s">
        <v>676</v>
      </c>
      <c r="P2744">
        <v>97</v>
      </c>
      <c r="Q2744" t="s">
        <v>392</v>
      </c>
      <c r="R2744" s="1">
        <v>148522488</v>
      </c>
      <c r="S2744">
        <v>4781295</v>
      </c>
      <c r="T2744" t="s">
        <v>606</v>
      </c>
      <c r="U2744" t="s">
        <v>492</v>
      </c>
      <c r="V2744" t="s">
        <v>903</v>
      </c>
      <c r="W2744" t="s">
        <v>1012</v>
      </c>
    </row>
    <row r="2745" spans="1:23" x14ac:dyDescent="0.25">
      <c r="A2745" t="s">
        <v>2517</v>
      </c>
      <c r="B2745">
        <v>2002</v>
      </c>
      <c r="C2745" t="s">
        <v>23</v>
      </c>
      <c r="D2745">
        <v>67.599999999999994</v>
      </c>
      <c r="E2745">
        <v>68</v>
      </c>
      <c r="F2745">
        <v>256</v>
      </c>
      <c r="G2745">
        <v>6</v>
      </c>
      <c r="H2745" t="s">
        <v>1399</v>
      </c>
      <c r="I2745" s="1">
        <v>115738974</v>
      </c>
      <c r="J2745">
        <v>48</v>
      </c>
      <c r="K2745">
        <v>7587</v>
      </c>
      <c r="L2745" t="s">
        <v>951</v>
      </c>
      <c r="M2745">
        <v>7</v>
      </c>
      <c r="N2745">
        <v>99</v>
      </c>
      <c r="O2745" t="s">
        <v>493</v>
      </c>
      <c r="P2745">
        <v>99</v>
      </c>
      <c r="Q2745" t="s">
        <v>392</v>
      </c>
      <c r="R2745" s="1">
        <v>879475486</v>
      </c>
      <c r="S2745">
        <v>48225</v>
      </c>
      <c r="T2745" t="s">
        <v>492</v>
      </c>
      <c r="U2745">
        <v>3</v>
      </c>
      <c r="V2745" t="s">
        <v>1422</v>
      </c>
      <c r="W2745" t="s">
        <v>338</v>
      </c>
    </row>
    <row r="2746" spans="1:23" x14ac:dyDescent="0.25">
      <c r="A2746" t="s">
        <v>2517</v>
      </c>
      <c r="B2746">
        <v>2001</v>
      </c>
      <c r="C2746" t="s">
        <v>23</v>
      </c>
      <c r="D2746">
        <v>67.7</v>
      </c>
      <c r="E2746">
        <v>68</v>
      </c>
      <c r="F2746">
        <v>253</v>
      </c>
      <c r="G2746">
        <v>6</v>
      </c>
      <c r="H2746" t="s">
        <v>469</v>
      </c>
      <c r="I2746" s="1">
        <v>8897421459</v>
      </c>
      <c r="J2746">
        <v>7</v>
      </c>
      <c r="K2746">
        <v>16970</v>
      </c>
      <c r="L2746" t="s">
        <v>139</v>
      </c>
      <c r="M2746">
        <v>7</v>
      </c>
      <c r="N2746">
        <v>99</v>
      </c>
      <c r="O2746" t="s">
        <v>131</v>
      </c>
      <c r="P2746">
        <v>99</v>
      </c>
      <c r="Q2746" t="s">
        <v>796</v>
      </c>
      <c r="R2746" s="1">
        <v>78738243</v>
      </c>
      <c r="S2746">
        <v>48683865</v>
      </c>
      <c r="T2746" t="s">
        <v>492</v>
      </c>
      <c r="U2746">
        <v>3</v>
      </c>
      <c r="V2746" t="s">
        <v>244</v>
      </c>
      <c r="W2746" t="s">
        <v>602</v>
      </c>
    </row>
    <row r="2747" spans="1:23" x14ac:dyDescent="0.25">
      <c r="A2747" t="s">
        <v>2517</v>
      </c>
      <c r="B2747">
        <v>2000</v>
      </c>
      <c r="C2747" t="s">
        <v>23</v>
      </c>
      <c r="D2747">
        <v>67.5</v>
      </c>
      <c r="E2747">
        <v>68</v>
      </c>
      <c r="F2747">
        <v>257</v>
      </c>
      <c r="G2747">
        <v>6</v>
      </c>
      <c r="H2747" t="s">
        <v>1726</v>
      </c>
      <c r="I2747" s="1">
        <v>7883791474</v>
      </c>
      <c r="J2747">
        <v>4</v>
      </c>
      <c r="K2747">
        <v>817</v>
      </c>
      <c r="L2747" t="s">
        <v>112</v>
      </c>
      <c r="M2747">
        <v>8</v>
      </c>
      <c r="N2747">
        <v>99</v>
      </c>
      <c r="O2747" t="s">
        <v>136</v>
      </c>
      <c r="P2747">
        <v>99</v>
      </c>
      <c r="Q2747" t="s">
        <v>517</v>
      </c>
      <c r="R2747" s="1">
        <v>635789635</v>
      </c>
      <c r="S2747">
        <v>49175848</v>
      </c>
      <c r="T2747">
        <v>3</v>
      </c>
      <c r="U2747" t="s">
        <v>643</v>
      </c>
      <c r="V2747" t="s">
        <v>1065</v>
      </c>
      <c r="W2747" t="s">
        <v>143</v>
      </c>
    </row>
    <row r="2748" spans="1:23" x14ac:dyDescent="0.25">
      <c r="A2748" t="s">
        <v>2518</v>
      </c>
      <c r="B2748">
        <v>2015</v>
      </c>
      <c r="C2748" t="s">
        <v>23</v>
      </c>
      <c r="D2748">
        <v>77.099999999999994</v>
      </c>
      <c r="E2748">
        <v>77</v>
      </c>
      <c r="F2748">
        <v>75</v>
      </c>
      <c r="G2748">
        <v>1</v>
      </c>
      <c r="I2748">
        <v>0</v>
      </c>
      <c r="J2748">
        <v>99</v>
      </c>
      <c r="K2748">
        <v>347</v>
      </c>
      <c r="L2748" t="s">
        <v>977</v>
      </c>
      <c r="M2748">
        <v>1</v>
      </c>
      <c r="N2748">
        <v>99</v>
      </c>
      <c r="P2748">
        <v>99</v>
      </c>
      <c r="Q2748" t="s">
        <v>27</v>
      </c>
      <c r="R2748" s="1">
        <v>391174689</v>
      </c>
      <c r="T2748" t="s">
        <v>1019</v>
      </c>
      <c r="U2748" t="s">
        <v>330</v>
      </c>
      <c r="V2748" t="s">
        <v>1528</v>
      </c>
      <c r="W2748" t="s">
        <v>143</v>
      </c>
    </row>
    <row r="2749" spans="1:23" x14ac:dyDescent="0.25">
      <c r="A2749" t="s">
        <v>2518</v>
      </c>
      <c r="B2749">
        <v>2014</v>
      </c>
      <c r="C2749" t="s">
        <v>23</v>
      </c>
      <c r="D2749">
        <v>76.900000000000006</v>
      </c>
      <c r="E2749">
        <v>77</v>
      </c>
      <c r="F2749">
        <v>77</v>
      </c>
      <c r="G2749">
        <v>1</v>
      </c>
      <c r="H2749" t="s">
        <v>2519</v>
      </c>
      <c r="I2749" s="1">
        <v>386268271</v>
      </c>
      <c r="J2749">
        <v>99</v>
      </c>
      <c r="K2749">
        <v>344</v>
      </c>
      <c r="L2749" t="s">
        <v>1819</v>
      </c>
      <c r="M2749">
        <v>1</v>
      </c>
      <c r="N2749">
        <v>99</v>
      </c>
      <c r="O2749" t="s">
        <v>702</v>
      </c>
      <c r="P2749">
        <v>99</v>
      </c>
      <c r="Q2749" t="s">
        <v>27</v>
      </c>
      <c r="R2749" s="1">
        <v>444497435</v>
      </c>
      <c r="T2749" t="s">
        <v>403</v>
      </c>
      <c r="U2749">
        <v>5</v>
      </c>
      <c r="V2749" t="s">
        <v>2520</v>
      </c>
      <c r="W2749" t="s">
        <v>143</v>
      </c>
    </row>
    <row r="2750" spans="1:23" x14ac:dyDescent="0.25">
      <c r="A2750" t="s">
        <v>2518</v>
      </c>
      <c r="B2750">
        <v>2013</v>
      </c>
      <c r="C2750" t="s">
        <v>23</v>
      </c>
      <c r="D2750">
        <v>76.7</v>
      </c>
      <c r="E2750">
        <v>77</v>
      </c>
      <c r="F2750">
        <v>78</v>
      </c>
      <c r="G2750">
        <v>1</v>
      </c>
      <c r="H2750" t="s">
        <v>1327</v>
      </c>
      <c r="I2750" s="1">
        <v>3772009132</v>
      </c>
      <c r="J2750">
        <v>98</v>
      </c>
      <c r="K2750">
        <v>0</v>
      </c>
      <c r="L2750" t="s">
        <v>99</v>
      </c>
      <c r="M2750">
        <v>1</v>
      </c>
      <c r="N2750">
        <v>98</v>
      </c>
      <c r="O2750" t="s">
        <v>260</v>
      </c>
      <c r="P2750">
        <v>98</v>
      </c>
      <c r="Q2750" t="s">
        <v>27</v>
      </c>
      <c r="R2750" s="1">
        <v>433564268</v>
      </c>
      <c r="T2750" t="s">
        <v>403</v>
      </c>
      <c r="U2750">
        <v>5</v>
      </c>
      <c r="V2750" t="s">
        <v>1530</v>
      </c>
      <c r="W2750" t="s">
        <v>143</v>
      </c>
    </row>
    <row r="2751" spans="1:23" x14ac:dyDescent="0.25">
      <c r="A2751" t="s">
        <v>2518</v>
      </c>
      <c r="B2751">
        <v>2012</v>
      </c>
      <c r="C2751" t="s">
        <v>23</v>
      </c>
      <c r="D2751">
        <v>76.5</v>
      </c>
      <c r="E2751">
        <v>77</v>
      </c>
      <c r="F2751">
        <v>8</v>
      </c>
      <c r="G2751">
        <v>1</v>
      </c>
      <c r="H2751" t="s">
        <v>2174</v>
      </c>
      <c r="I2751" s="1">
        <v>3663764502</v>
      </c>
      <c r="J2751">
        <v>96</v>
      </c>
      <c r="K2751">
        <v>132</v>
      </c>
      <c r="L2751" t="s">
        <v>58</v>
      </c>
      <c r="M2751">
        <v>1</v>
      </c>
      <c r="N2751">
        <v>96</v>
      </c>
      <c r="O2751" t="s">
        <v>1235</v>
      </c>
      <c r="P2751">
        <v>96</v>
      </c>
      <c r="Q2751" t="s">
        <v>27</v>
      </c>
      <c r="R2751" s="1">
        <v>4211223565</v>
      </c>
      <c r="T2751" t="s">
        <v>330</v>
      </c>
      <c r="U2751">
        <v>5</v>
      </c>
      <c r="V2751" t="s">
        <v>393</v>
      </c>
      <c r="W2751" t="s">
        <v>143</v>
      </c>
    </row>
    <row r="2752" spans="1:23" x14ac:dyDescent="0.25">
      <c r="A2752" t="s">
        <v>2518</v>
      </c>
      <c r="B2752">
        <v>2011</v>
      </c>
      <c r="C2752" t="s">
        <v>23</v>
      </c>
      <c r="D2752">
        <v>76.3</v>
      </c>
      <c r="E2752">
        <v>76</v>
      </c>
      <c r="F2752">
        <v>81</v>
      </c>
      <c r="G2752">
        <v>1</v>
      </c>
      <c r="H2752" t="s">
        <v>2064</v>
      </c>
      <c r="I2752" s="1">
        <v>387774991</v>
      </c>
      <c r="J2752">
        <v>95</v>
      </c>
      <c r="K2752">
        <v>0</v>
      </c>
      <c r="L2752" t="s">
        <v>558</v>
      </c>
      <c r="M2752">
        <v>1</v>
      </c>
      <c r="N2752">
        <v>95</v>
      </c>
      <c r="O2752" t="s">
        <v>389</v>
      </c>
      <c r="P2752">
        <v>95</v>
      </c>
      <c r="Q2752" t="s">
        <v>27</v>
      </c>
      <c r="R2752" s="1">
        <v>44623129</v>
      </c>
      <c r="T2752" t="s">
        <v>330</v>
      </c>
      <c r="U2752" t="s">
        <v>908</v>
      </c>
      <c r="V2752" t="s">
        <v>1948</v>
      </c>
      <c r="W2752" t="s">
        <v>143</v>
      </c>
    </row>
    <row r="2753" spans="1:23" x14ac:dyDescent="0.25">
      <c r="A2753" t="s">
        <v>2518</v>
      </c>
      <c r="B2753">
        <v>2010</v>
      </c>
      <c r="C2753" t="s">
        <v>23</v>
      </c>
      <c r="D2753">
        <v>76.2</v>
      </c>
      <c r="E2753">
        <v>76</v>
      </c>
      <c r="F2753">
        <v>82</v>
      </c>
      <c r="G2753">
        <v>1</v>
      </c>
      <c r="H2753" t="s">
        <v>1821</v>
      </c>
      <c r="I2753" s="1">
        <v>3080660742</v>
      </c>
      <c r="J2753">
        <v>94</v>
      </c>
      <c r="K2753">
        <v>87</v>
      </c>
      <c r="L2753" t="s">
        <v>135</v>
      </c>
      <c r="M2753">
        <v>1</v>
      </c>
      <c r="N2753">
        <v>94</v>
      </c>
      <c r="O2753" t="s">
        <v>994</v>
      </c>
      <c r="P2753">
        <v>94</v>
      </c>
      <c r="Q2753" t="s">
        <v>27</v>
      </c>
      <c r="R2753" s="1">
        <v>354914832</v>
      </c>
      <c r="T2753" t="s">
        <v>330</v>
      </c>
      <c r="U2753" t="s">
        <v>908</v>
      </c>
      <c r="V2753" t="s">
        <v>393</v>
      </c>
      <c r="W2753" t="s">
        <v>143</v>
      </c>
    </row>
    <row r="2754" spans="1:23" x14ac:dyDescent="0.25">
      <c r="A2754" t="s">
        <v>2518</v>
      </c>
      <c r="B2754">
        <v>2009</v>
      </c>
      <c r="C2754" t="s">
        <v>23</v>
      </c>
      <c r="D2754">
        <v>76</v>
      </c>
      <c r="E2754">
        <v>76</v>
      </c>
      <c r="F2754">
        <v>84</v>
      </c>
      <c r="G2754">
        <v>1</v>
      </c>
      <c r="H2754" t="s">
        <v>2064</v>
      </c>
      <c r="I2754" s="1">
        <v>2924022672</v>
      </c>
      <c r="J2754">
        <v>93</v>
      </c>
      <c r="K2754">
        <v>0</v>
      </c>
      <c r="L2754" t="s">
        <v>139</v>
      </c>
      <c r="M2754">
        <v>1</v>
      </c>
      <c r="N2754">
        <v>94</v>
      </c>
      <c r="O2754" t="s">
        <v>909</v>
      </c>
      <c r="P2754">
        <v>93</v>
      </c>
      <c r="Q2754" t="s">
        <v>27</v>
      </c>
      <c r="R2754" s="1">
        <v>337257517</v>
      </c>
      <c r="T2754" t="s">
        <v>330</v>
      </c>
      <c r="U2754" t="s">
        <v>908</v>
      </c>
      <c r="V2754" t="s">
        <v>1379</v>
      </c>
      <c r="W2754" t="s">
        <v>602</v>
      </c>
    </row>
    <row r="2755" spans="1:23" x14ac:dyDescent="0.25">
      <c r="A2755" t="s">
        <v>2518</v>
      </c>
      <c r="B2755">
        <v>2008</v>
      </c>
      <c r="C2755" t="s">
        <v>23</v>
      </c>
      <c r="D2755">
        <v>75.8</v>
      </c>
      <c r="E2755">
        <v>76</v>
      </c>
      <c r="F2755">
        <v>85</v>
      </c>
      <c r="G2755">
        <v>1</v>
      </c>
      <c r="H2755" t="s">
        <v>1711</v>
      </c>
      <c r="I2755" s="1">
        <v>4003908598</v>
      </c>
      <c r="J2755">
        <v>92</v>
      </c>
      <c r="K2755">
        <v>55</v>
      </c>
      <c r="L2755" t="s">
        <v>112</v>
      </c>
      <c r="M2755">
        <v>1</v>
      </c>
      <c r="N2755">
        <v>94</v>
      </c>
      <c r="O2755" t="s">
        <v>1788</v>
      </c>
      <c r="P2755">
        <v>92</v>
      </c>
      <c r="Q2755" t="s">
        <v>27</v>
      </c>
      <c r="R2755" s="1">
        <v>457589554</v>
      </c>
      <c r="T2755" t="s">
        <v>330</v>
      </c>
      <c r="U2755" t="s">
        <v>908</v>
      </c>
      <c r="V2755" t="s">
        <v>1530</v>
      </c>
      <c r="W2755" t="s">
        <v>224</v>
      </c>
    </row>
    <row r="2756" spans="1:23" x14ac:dyDescent="0.25">
      <c r="A2756" t="s">
        <v>2518</v>
      </c>
      <c r="B2756">
        <v>2007</v>
      </c>
      <c r="C2756" t="s">
        <v>23</v>
      </c>
      <c r="D2756">
        <v>75.599999999999994</v>
      </c>
      <c r="E2756">
        <v>76</v>
      </c>
      <c r="F2756">
        <v>87</v>
      </c>
      <c r="G2756">
        <v>1</v>
      </c>
      <c r="H2756" t="s">
        <v>1821</v>
      </c>
      <c r="I2756" s="1">
        <v>3759457226</v>
      </c>
      <c r="J2756">
        <v>92</v>
      </c>
      <c r="K2756">
        <v>0</v>
      </c>
      <c r="L2756" t="s">
        <v>139</v>
      </c>
      <c r="M2756">
        <v>1</v>
      </c>
      <c r="N2756">
        <v>94</v>
      </c>
      <c r="O2756" t="s">
        <v>2080</v>
      </c>
      <c r="P2756">
        <v>92</v>
      </c>
      <c r="Q2756" t="s">
        <v>27</v>
      </c>
      <c r="R2756" s="1">
        <v>4267261323</v>
      </c>
      <c r="T2756" t="s">
        <v>330</v>
      </c>
      <c r="U2756" t="s">
        <v>908</v>
      </c>
      <c r="V2756" t="s">
        <v>393</v>
      </c>
      <c r="W2756" t="s">
        <v>884</v>
      </c>
    </row>
    <row r="2757" spans="1:23" x14ac:dyDescent="0.25">
      <c r="A2757" t="s">
        <v>2518</v>
      </c>
      <c r="B2757">
        <v>2006</v>
      </c>
      <c r="C2757" t="s">
        <v>23</v>
      </c>
      <c r="D2757">
        <v>75.400000000000006</v>
      </c>
      <c r="E2757">
        <v>75</v>
      </c>
      <c r="F2757">
        <v>89</v>
      </c>
      <c r="G2757">
        <v>1</v>
      </c>
      <c r="H2757" t="s">
        <v>2454</v>
      </c>
      <c r="I2757" s="1">
        <v>3749941617</v>
      </c>
      <c r="J2757">
        <v>92</v>
      </c>
      <c r="K2757">
        <v>0</v>
      </c>
      <c r="L2757" t="s">
        <v>135</v>
      </c>
      <c r="M2757">
        <v>1</v>
      </c>
      <c r="N2757">
        <v>94</v>
      </c>
      <c r="O2757" t="s">
        <v>764</v>
      </c>
      <c r="P2757">
        <v>92</v>
      </c>
      <c r="Q2757" t="s">
        <v>27</v>
      </c>
      <c r="R2757" s="1">
        <v>4237222166</v>
      </c>
      <c r="T2757" t="s">
        <v>330</v>
      </c>
      <c r="U2757" t="s">
        <v>908</v>
      </c>
      <c r="V2757" t="s">
        <v>401</v>
      </c>
      <c r="W2757" t="s">
        <v>881</v>
      </c>
    </row>
    <row r="2758" spans="1:23" x14ac:dyDescent="0.25">
      <c r="A2758" t="s">
        <v>2518</v>
      </c>
      <c r="B2758">
        <v>2005</v>
      </c>
      <c r="C2758" t="s">
        <v>23</v>
      </c>
      <c r="D2758">
        <v>75.3</v>
      </c>
      <c r="E2758">
        <v>75</v>
      </c>
      <c r="F2758">
        <v>92</v>
      </c>
      <c r="G2758">
        <v>1</v>
      </c>
      <c r="H2758" t="s">
        <v>1511</v>
      </c>
      <c r="I2758" s="1">
        <v>3427320332</v>
      </c>
      <c r="J2758">
        <v>92</v>
      </c>
      <c r="K2758">
        <v>29</v>
      </c>
      <c r="L2758" t="s">
        <v>561</v>
      </c>
      <c r="M2758">
        <v>1</v>
      </c>
      <c r="N2758">
        <v>94</v>
      </c>
      <c r="O2758" t="s">
        <v>1027</v>
      </c>
      <c r="P2758">
        <v>94</v>
      </c>
      <c r="Q2758" t="s">
        <v>27</v>
      </c>
      <c r="R2758" s="1">
        <v>394398197</v>
      </c>
      <c r="T2758" t="s">
        <v>330</v>
      </c>
      <c r="U2758" t="s">
        <v>908</v>
      </c>
      <c r="V2758" t="s">
        <v>1146</v>
      </c>
      <c r="W2758" t="s">
        <v>106</v>
      </c>
    </row>
    <row r="2759" spans="1:23" x14ac:dyDescent="0.25">
      <c r="A2759" t="s">
        <v>2518</v>
      </c>
      <c r="B2759">
        <v>2004</v>
      </c>
      <c r="C2759" t="s">
        <v>23</v>
      </c>
      <c r="D2759">
        <v>75.099999999999994</v>
      </c>
      <c r="E2759">
        <v>75</v>
      </c>
      <c r="F2759">
        <v>95</v>
      </c>
      <c r="G2759">
        <v>1</v>
      </c>
      <c r="H2759" t="s">
        <v>2452</v>
      </c>
      <c r="I2759" s="1">
        <v>2972448675</v>
      </c>
      <c r="J2759">
        <v>92</v>
      </c>
      <c r="K2759">
        <v>22</v>
      </c>
      <c r="L2759">
        <v>57</v>
      </c>
      <c r="M2759">
        <v>1</v>
      </c>
      <c r="N2759">
        <v>94</v>
      </c>
      <c r="O2759" t="s">
        <v>2521</v>
      </c>
      <c r="P2759">
        <v>94</v>
      </c>
      <c r="Q2759" t="s">
        <v>27</v>
      </c>
      <c r="R2759" s="1">
        <v>361611761</v>
      </c>
      <c r="T2759" t="s">
        <v>403</v>
      </c>
      <c r="U2759" t="s">
        <v>908</v>
      </c>
      <c r="V2759" t="s">
        <v>709</v>
      </c>
      <c r="W2759" t="s">
        <v>583</v>
      </c>
    </row>
    <row r="2760" spans="1:23" x14ac:dyDescent="0.25">
      <c r="A2760" t="s">
        <v>2518</v>
      </c>
      <c r="B2760">
        <v>2003</v>
      </c>
      <c r="C2760" t="s">
        <v>23</v>
      </c>
      <c r="D2760">
        <v>74.900000000000006</v>
      </c>
      <c r="E2760">
        <v>75</v>
      </c>
      <c r="F2760">
        <v>98</v>
      </c>
      <c r="G2760">
        <v>1</v>
      </c>
      <c r="H2760" t="s">
        <v>2454</v>
      </c>
      <c r="I2760" s="1">
        <v>2771818332</v>
      </c>
      <c r="J2760">
        <v>92</v>
      </c>
      <c r="K2760">
        <v>42</v>
      </c>
      <c r="L2760" t="s">
        <v>710</v>
      </c>
      <c r="M2760">
        <v>1</v>
      </c>
      <c r="N2760">
        <v>94</v>
      </c>
      <c r="O2760" t="s">
        <v>1122</v>
      </c>
      <c r="P2760">
        <v>94</v>
      </c>
      <c r="Q2760" t="s">
        <v>27</v>
      </c>
      <c r="R2760" s="1">
        <v>332352318</v>
      </c>
      <c r="T2760" t="s">
        <v>403</v>
      </c>
      <c r="U2760">
        <v>5</v>
      </c>
      <c r="V2760" t="s">
        <v>1490</v>
      </c>
      <c r="W2760" t="s">
        <v>234</v>
      </c>
    </row>
    <row r="2761" spans="1:23" x14ac:dyDescent="0.25">
      <c r="A2761" t="s">
        <v>2518</v>
      </c>
      <c r="B2761">
        <v>2002</v>
      </c>
      <c r="C2761" t="s">
        <v>23</v>
      </c>
      <c r="D2761">
        <v>74.7</v>
      </c>
      <c r="E2761">
        <v>75</v>
      </c>
      <c r="F2761">
        <v>11</v>
      </c>
      <c r="G2761">
        <v>1</v>
      </c>
      <c r="H2761" t="s">
        <v>2106</v>
      </c>
      <c r="I2761" s="1">
        <v>2598842827</v>
      </c>
      <c r="J2761">
        <v>92</v>
      </c>
      <c r="K2761">
        <v>53</v>
      </c>
      <c r="L2761">
        <v>56</v>
      </c>
      <c r="M2761">
        <v>1</v>
      </c>
      <c r="N2761">
        <v>94</v>
      </c>
      <c r="O2761" t="s">
        <v>1798</v>
      </c>
      <c r="P2761">
        <v>94</v>
      </c>
      <c r="Q2761" t="s">
        <v>27</v>
      </c>
      <c r="R2761" s="1">
        <v>3131135936</v>
      </c>
      <c r="T2761" t="s">
        <v>1019</v>
      </c>
      <c r="U2761">
        <v>5</v>
      </c>
      <c r="V2761" t="s">
        <v>717</v>
      </c>
      <c r="W2761" t="s">
        <v>570</v>
      </c>
    </row>
    <row r="2762" spans="1:23" x14ac:dyDescent="0.25">
      <c r="A2762" t="s">
        <v>2518</v>
      </c>
      <c r="B2762">
        <v>2001</v>
      </c>
      <c r="C2762" t="s">
        <v>23</v>
      </c>
      <c r="D2762">
        <v>74.5</v>
      </c>
      <c r="E2762">
        <v>75</v>
      </c>
      <c r="F2762">
        <v>14</v>
      </c>
      <c r="G2762">
        <v>1</v>
      </c>
      <c r="H2762" t="s">
        <v>1321</v>
      </c>
      <c r="I2762" s="1">
        <v>2437539129</v>
      </c>
      <c r="J2762">
        <v>92</v>
      </c>
      <c r="K2762">
        <v>30</v>
      </c>
      <c r="L2762">
        <v>55</v>
      </c>
      <c r="M2762">
        <v>1</v>
      </c>
      <c r="N2762">
        <v>94</v>
      </c>
      <c r="O2762" t="s">
        <v>1660</v>
      </c>
      <c r="P2762">
        <v>94</v>
      </c>
      <c r="Q2762" t="s">
        <v>27</v>
      </c>
      <c r="R2762" s="1">
        <v>316152935</v>
      </c>
      <c r="T2762" t="s">
        <v>1019</v>
      </c>
      <c r="U2762" t="s">
        <v>330</v>
      </c>
      <c r="V2762" t="s">
        <v>719</v>
      </c>
      <c r="W2762">
        <v>12</v>
      </c>
    </row>
    <row r="2763" spans="1:23" x14ac:dyDescent="0.25">
      <c r="A2763" t="s">
        <v>2518</v>
      </c>
      <c r="B2763">
        <v>2000</v>
      </c>
      <c r="C2763" t="s">
        <v>23</v>
      </c>
      <c r="D2763">
        <v>74.2</v>
      </c>
      <c r="E2763">
        <v>74</v>
      </c>
      <c r="F2763">
        <v>17</v>
      </c>
      <c r="G2763">
        <v>1</v>
      </c>
      <c r="H2763" t="s">
        <v>1820</v>
      </c>
      <c r="I2763" s="1">
        <v>2629589578</v>
      </c>
      <c r="J2763">
        <v>92</v>
      </c>
      <c r="K2763">
        <v>69</v>
      </c>
      <c r="L2763" t="s">
        <v>448</v>
      </c>
      <c r="M2763">
        <v>1</v>
      </c>
      <c r="N2763">
        <v>94</v>
      </c>
      <c r="O2763" t="s">
        <v>1872</v>
      </c>
      <c r="P2763">
        <v>94</v>
      </c>
      <c r="Q2763" t="s">
        <v>27</v>
      </c>
      <c r="R2763" s="1">
        <v>337126869</v>
      </c>
      <c r="T2763" t="s">
        <v>489</v>
      </c>
      <c r="U2763" t="s">
        <v>330</v>
      </c>
      <c r="V2763" t="s">
        <v>669</v>
      </c>
      <c r="W2763" t="s">
        <v>613</v>
      </c>
    </row>
    <row r="2764" spans="1:23" x14ac:dyDescent="0.25">
      <c r="A2764" t="s">
        <v>2522</v>
      </c>
      <c r="B2764">
        <v>2015</v>
      </c>
      <c r="C2764" t="s">
        <v>496</v>
      </c>
      <c r="D2764">
        <v>81.2</v>
      </c>
      <c r="E2764">
        <v>81</v>
      </c>
      <c r="F2764">
        <v>69</v>
      </c>
      <c r="G2764">
        <v>3</v>
      </c>
      <c r="H2764" t="s">
        <v>2523</v>
      </c>
      <c r="I2764">
        <v>0</v>
      </c>
      <c r="K2764">
        <v>91</v>
      </c>
      <c r="L2764" t="s">
        <v>498</v>
      </c>
      <c r="M2764">
        <v>4</v>
      </c>
      <c r="N2764">
        <v>96</v>
      </c>
      <c r="P2764">
        <v>96</v>
      </c>
      <c r="Q2764" t="s">
        <v>27</v>
      </c>
      <c r="T2764" t="s">
        <v>796</v>
      </c>
      <c r="U2764" t="s">
        <v>499</v>
      </c>
    </row>
    <row r="2765" spans="1:23" x14ac:dyDescent="0.25">
      <c r="A2765" t="s">
        <v>2522</v>
      </c>
      <c r="B2765">
        <v>2014</v>
      </c>
      <c r="C2765" t="s">
        <v>496</v>
      </c>
      <c r="D2765">
        <v>81</v>
      </c>
      <c r="E2765">
        <v>81</v>
      </c>
      <c r="F2765">
        <v>71</v>
      </c>
      <c r="G2765">
        <v>3</v>
      </c>
      <c r="H2765" t="s">
        <v>2095</v>
      </c>
      <c r="I2765">
        <v>0</v>
      </c>
      <c r="K2765">
        <v>133</v>
      </c>
      <c r="L2765">
        <v>66</v>
      </c>
      <c r="M2765">
        <v>4</v>
      </c>
      <c r="N2765">
        <v>95</v>
      </c>
      <c r="O2765" t="s">
        <v>1966</v>
      </c>
      <c r="P2765">
        <v>95</v>
      </c>
      <c r="Q2765" t="s">
        <v>27</v>
      </c>
      <c r="T2765" t="s">
        <v>796</v>
      </c>
      <c r="U2765" t="s">
        <v>220</v>
      </c>
    </row>
    <row r="2766" spans="1:23" x14ac:dyDescent="0.25">
      <c r="A2766" t="s">
        <v>2522</v>
      </c>
      <c r="B2766">
        <v>2013</v>
      </c>
      <c r="C2766" t="s">
        <v>496</v>
      </c>
      <c r="D2766">
        <v>87</v>
      </c>
      <c r="E2766">
        <v>87</v>
      </c>
      <c r="F2766">
        <v>72</v>
      </c>
      <c r="G2766">
        <v>3</v>
      </c>
      <c r="H2766" t="s">
        <v>2417</v>
      </c>
      <c r="I2766">
        <v>0</v>
      </c>
      <c r="K2766">
        <v>1919</v>
      </c>
      <c r="L2766" t="s">
        <v>1568</v>
      </c>
      <c r="M2766">
        <v>4</v>
      </c>
      <c r="N2766">
        <v>95</v>
      </c>
      <c r="O2766" t="s">
        <v>663</v>
      </c>
      <c r="P2766">
        <v>95</v>
      </c>
      <c r="Q2766" t="s">
        <v>27</v>
      </c>
      <c r="T2766" t="s">
        <v>796</v>
      </c>
      <c r="U2766" t="s">
        <v>220</v>
      </c>
    </row>
    <row r="2767" spans="1:23" x14ac:dyDescent="0.25">
      <c r="A2767" t="s">
        <v>2522</v>
      </c>
      <c r="B2767">
        <v>2012</v>
      </c>
      <c r="C2767" t="s">
        <v>496</v>
      </c>
      <c r="D2767">
        <v>86</v>
      </c>
      <c r="E2767">
        <v>86</v>
      </c>
      <c r="F2767">
        <v>72</v>
      </c>
      <c r="G2767">
        <v>3</v>
      </c>
      <c r="H2767" t="s">
        <v>2515</v>
      </c>
      <c r="I2767">
        <v>0</v>
      </c>
      <c r="K2767">
        <v>2092</v>
      </c>
      <c r="L2767" t="s">
        <v>1709</v>
      </c>
      <c r="M2767">
        <v>4</v>
      </c>
      <c r="N2767">
        <v>95</v>
      </c>
      <c r="O2767" t="s">
        <v>1837</v>
      </c>
      <c r="P2767">
        <v>95</v>
      </c>
      <c r="Q2767" t="s">
        <v>27</v>
      </c>
      <c r="T2767" t="s">
        <v>796</v>
      </c>
      <c r="U2767" t="s">
        <v>220</v>
      </c>
    </row>
    <row r="2768" spans="1:23" x14ac:dyDescent="0.25">
      <c r="A2768" t="s">
        <v>2522</v>
      </c>
      <c r="B2768">
        <v>2011</v>
      </c>
      <c r="C2768" t="s">
        <v>496</v>
      </c>
      <c r="D2768">
        <v>86</v>
      </c>
      <c r="E2768">
        <v>86</v>
      </c>
      <c r="F2768">
        <v>74</v>
      </c>
      <c r="G2768">
        <v>3</v>
      </c>
      <c r="H2768" t="s">
        <v>680</v>
      </c>
      <c r="I2768">
        <v>0</v>
      </c>
      <c r="K2768">
        <v>1112</v>
      </c>
      <c r="L2768" t="s">
        <v>977</v>
      </c>
      <c r="M2768">
        <v>4</v>
      </c>
      <c r="N2768">
        <v>95</v>
      </c>
      <c r="O2768" t="s">
        <v>663</v>
      </c>
      <c r="P2768">
        <v>95</v>
      </c>
      <c r="Q2768" t="s">
        <v>27</v>
      </c>
      <c r="T2768" t="s">
        <v>796</v>
      </c>
      <c r="U2768" t="s">
        <v>220</v>
      </c>
    </row>
    <row r="2769" spans="1:21" x14ac:dyDescent="0.25">
      <c r="A2769" t="s">
        <v>2522</v>
      </c>
      <c r="B2769">
        <v>2010</v>
      </c>
      <c r="C2769" t="s">
        <v>496</v>
      </c>
      <c r="D2769">
        <v>82</v>
      </c>
      <c r="E2769">
        <v>82</v>
      </c>
      <c r="F2769">
        <v>77</v>
      </c>
      <c r="G2769">
        <v>3</v>
      </c>
      <c r="H2769" t="s">
        <v>1947</v>
      </c>
      <c r="I2769">
        <v>0</v>
      </c>
      <c r="K2769">
        <v>443</v>
      </c>
      <c r="L2769" t="s">
        <v>692</v>
      </c>
      <c r="M2769">
        <v>4</v>
      </c>
      <c r="N2769">
        <v>94</v>
      </c>
      <c r="O2769" t="s">
        <v>1596</v>
      </c>
      <c r="P2769">
        <v>94</v>
      </c>
      <c r="Q2769" t="s">
        <v>27</v>
      </c>
      <c r="T2769" t="s">
        <v>796</v>
      </c>
      <c r="U2769" t="s">
        <v>220</v>
      </c>
    </row>
    <row r="2770" spans="1:21" x14ac:dyDescent="0.25">
      <c r="A2770" t="s">
        <v>2522</v>
      </c>
      <c r="B2770">
        <v>2009</v>
      </c>
      <c r="C2770" t="s">
        <v>496</v>
      </c>
      <c r="D2770">
        <v>81</v>
      </c>
      <c r="E2770">
        <v>81</v>
      </c>
      <c r="F2770">
        <v>78</v>
      </c>
      <c r="G2770">
        <v>4</v>
      </c>
      <c r="H2770" t="s">
        <v>2524</v>
      </c>
      <c r="I2770">
        <v>0</v>
      </c>
      <c r="K2770">
        <v>1212</v>
      </c>
      <c r="L2770" t="s">
        <v>1377</v>
      </c>
      <c r="M2770">
        <v>4</v>
      </c>
      <c r="N2770">
        <v>93</v>
      </c>
      <c r="O2770" t="s">
        <v>1737</v>
      </c>
      <c r="P2770">
        <v>93</v>
      </c>
      <c r="Q2770" t="s">
        <v>27</v>
      </c>
      <c r="T2770" t="s">
        <v>796</v>
      </c>
      <c r="U2770" t="s">
        <v>220</v>
      </c>
    </row>
    <row r="2771" spans="1:21" x14ac:dyDescent="0.25">
      <c r="A2771" t="s">
        <v>2522</v>
      </c>
      <c r="B2771">
        <v>2008</v>
      </c>
      <c r="C2771" t="s">
        <v>496</v>
      </c>
      <c r="D2771">
        <v>79.599999999999994</v>
      </c>
      <c r="E2771">
        <v>80</v>
      </c>
      <c r="F2771">
        <v>8</v>
      </c>
      <c r="G2771">
        <v>4</v>
      </c>
      <c r="H2771" t="s">
        <v>1529</v>
      </c>
      <c r="I2771">
        <v>0</v>
      </c>
      <c r="K2771">
        <v>1445</v>
      </c>
      <c r="L2771" t="s">
        <v>526</v>
      </c>
      <c r="M2771">
        <v>4</v>
      </c>
      <c r="N2771">
        <v>92</v>
      </c>
      <c r="O2771" t="s">
        <v>1767</v>
      </c>
      <c r="P2771">
        <v>92</v>
      </c>
      <c r="Q2771" t="s">
        <v>27</v>
      </c>
      <c r="T2771" t="s">
        <v>796</v>
      </c>
      <c r="U2771" t="s">
        <v>220</v>
      </c>
    </row>
    <row r="2772" spans="1:21" x14ac:dyDescent="0.25">
      <c r="A2772" t="s">
        <v>2522</v>
      </c>
      <c r="B2772">
        <v>2007</v>
      </c>
      <c r="C2772" t="s">
        <v>496</v>
      </c>
      <c r="D2772">
        <v>79.5</v>
      </c>
      <c r="E2772">
        <v>80</v>
      </c>
      <c r="F2772">
        <v>8</v>
      </c>
      <c r="G2772">
        <v>4</v>
      </c>
      <c r="H2772" t="s">
        <v>2099</v>
      </c>
      <c r="I2772">
        <v>0</v>
      </c>
      <c r="K2772">
        <v>1022</v>
      </c>
      <c r="L2772" t="s">
        <v>852</v>
      </c>
      <c r="M2772">
        <v>4</v>
      </c>
      <c r="N2772">
        <v>92</v>
      </c>
      <c r="O2772" t="s">
        <v>1845</v>
      </c>
      <c r="P2772">
        <v>92</v>
      </c>
      <c r="Q2772" t="s">
        <v>27</v>
      </c>
      <c r="T2772" t="s">
        <v>517</v>
      </c>
      <c r="U2772" t="s">
        <v>220</v>
      </c>
    </row>
    <row r="2773" spans="1:21" x14ac:dyDescent="0.25">
      <c r="A2773" t="s">
        <v>2522</v>
      </c>
      <c r="B2773">
        <v>2006</v>
      </c>
      <c r="C2773" t="s">
        <v>496</v>
      </c>
      <c r="D2773">
        <v>79.3</v>
      </c>
      <c r="E2773">
        <v>79</v>
      </c>
      <c r="F2773">
        <v>82</v>
      </c>
      <c r="G2773">
        <v>4</v>
      </c>
      <c r="H2773" t="s">
        <v>2525</v>
      </c>
      <c r="I2773">
        <v>0</v>
      </c>
      <c r="K2773">
        <v>764</v>
      </c>
      <c r="L2773" t="s">
        <v>665</v>
      </c>
      <c r="M2773">
        <v>4</v>
      </c>
      <c r="N2773">
        <v>92</v>
      </c>
      <c r="O2773" t="s">
        <v>1111</v>
      </c>
      <c r="P2773">
        <v>92</v>
      </c>
      <c r="Q2773" t="s">
        <v>27</v>
      </c>
      <c r="T2773" t="s">
        <v>517</v>
      </c>
      <c r="U2773" t="s">
        <v>220</v>
      </c>
    </row>
    <row r="2774" spans="1:21" x14ac:dyDescent="0.25">
      <c r="A2774" t="s">
        <v>2522</v>
      </c>
      <c r="B2774">
        <v>2005</v>
      </c>
      <c r="C2774" t="s">
        <v>496</v>
      </c>
      <c r="D2774">
        <v>79</v>
      </c>
      <c r="E2774">
        <v>79</v>
      </c>
      <c r="F2774">
        <v>82</v>
      </c>
      <c r="G2774">
        <v>4</v>
      </c>
      <c r="H2774" t="s">
        <v>827</v>
      </c>
      <c r="I2774">
        <v>0</v>
      </c>
      <c r="K2774">
        <v>79</v>
      </c>
      <c r="L2774" t="s">
        <v>668</v>
      </c>
      <c r="M2774">
        <v>4</v>
      </c>
      <c r="N2774">
        <v>91</v>
      </c>
      <c r="O2774" t="s">
        <v>276</v>
      </c>
      <c r="P2774">
        <v>91</v>
      </c>
      <c r="Q2774" t="s">
        <v>27</v>
      </c>
      <c r="T2774" t="s">
        <v>517</v>
      </c>
      <c r="U2774" t="s">
        <v>220</v>
      </c>
    </row>
    <row r="2775" spans="1:21" x14ac:dyDescent="0.25">
      <c r="A2775" t="s">
        <v>2522</v>
      </c>
      <c r="B2775">
        <v>2004</v>
      </c>
      <c r="C2775" t="s">
        <v>496</v>
      </c>
      <c r="D2775">
        <v>78.8</v>
      </c>
      <c r="E2775">
        <v>79</v>
      </c>
      <c r="F2775">
        <v>83</v>
      </c>
      <c r="G2775">
        <v>4</v>
      </c>
      <c r="H2775" t="s">
        <v>1961</v>
      </c>
      <c r="I2775">
        <v>0</v>
      </c>
      <c r="K2775">
        <v>189</v>
      </c>
      <c r="L2775" t="s">
        <v>160</v>
      </c>
      <c r="M2775">
        <v>4</v>
      </c>
      <c r="N2775">
        <v>92</v>
      </c>
      <c r="O2775" t="s">
        <v>2418</v>
      </c>
      <c r="P2775">
        <v>92</v>
      </c>
      <c r="Q2775" t="s">
        <v>27</v>
      </c>
      <c r="T2775" t="s">
        <v>517</v>
      </c>
      <c r="U2775" t="s">
        <v>220</v>
      </c>
    </row>
    <row r="2776" spans="1:21" x14ac:dyDescent="0.25">
      <c r="A2776" t="s">
        <v>2522</v>
      </c>
      <c r="B2776">
        <v>2003</v>
      </c>
      <c r="C2776" t="s">
        <v>496</v>
      </c>
      <c r="D2776">
        <v>78.3</v>
      </c>
      <c r="E2776">
        <v>78</v>
      </c>
      <c r="F2776">
        <v>86</v>
      </c>
      <c r="G2776">
        <v>4</v>
      </c>
      <c r="H2776" t="s">
        <v>2366</v>
      </c>
      <c r="I2776">
        <v>0</v>
      </c>
      <c r="K2776">
        <v>460</v>
      </c>
      <c r="L2776" t="s">
        <v>42</v>
      </c>
      <c r="M2776">
        <v>4</v>
      </c>
      <c r="N2776">
        <v>91</v>
      </c>
      <c r="O2776" t="s">
        <v>434</v>
      </c>
      <c r="P2776">
        <v>91</v>
      </c>
      <c r="Q2776" t="s">
        <v>27</v>
      </c>
      <c r="T2776" t="s">
        <v>517</v>
      </c>
      <c r="U2776" t="s">
        <v>220</v>
      </c>
    </row>
    <row r="2777" spans="1:21" x14ac:dyDescent="0.25">
      <c r="A2777" t="s">
        <v>2522</v>
      </c>
      <c r="B2777">
        <v>2002</v>
      </c>
      <c r="C2777" t="s">
        <v>496</v>
      </c>
      <c r="D2777">
        <v>78.2</v>
      </c>
      <c r="E2777">
        <v>78</v>
      </c>
      <c r="F2777">
        <v>87</v>
      </c>
      <c r="G2777">
        <v>4</v>
      </c>
      <c r="H2777" t="s">
        <v>1749</v>
      </c>
      <c r="I2777">
        <v>0</v>
      </c>
      <c r="K2777">
        <v>314</v>
      </c>
      <c r="L2777" t="s">
        <v>53</v>
      </c>
      <c r="M2777">
        <v>4</v>
      </c>
      <c r="N2777">
        <v>91</v>
      </c>
      <c r="O2777" t="s">
        <v>770</v>
      </c>
      <c r="P2777">
        <v>91</v>
      </c>
      <c r="Q2777" t="s">
        <v>27</v>
      </c>
      <c r="T2777" t="s">
        <v>517</v>
      </c>
      <c r="U2777" t="s">
        <v>220</v>
      </c>
    </row>
    <row r="2778" spans="1:21" x14ac:dyDescent="0.25">
      <c r="A2778" t="s">
        <v>2522</v>
      </c>
      <c r="B2778">
        <v>2001</v>
      </c>
      <c r="C2778" t="s">
        <v>496</v>
      </c>
      <c r="D2778">
        <v>78</v>
      </c>
      <c r="E2778">
        <v>78</v>
      </c>
      <c r="F2778">
        <v>88</v>
      </c>
      <c r="G2778">
        <v>4</v>
      </c>
      <c r="H2778" t="s">
        <v>2526</v>
      </c>
      <c r="I2778">
        <v>0</v>
      </c>
      <c r="K2778">
        <v>73</v>
      </c>
      <c r="L2778" t="s">
        <v>551</v>
      </c>
      <c r="M2778">
        <v>4</v>
      </c>
      <c r="N2778">
        <v>91</v>
      </c>
      <c r="O2778" t="s">
        <v>1384</v>
      </c>
      <c r="P2778">
        <v>91</v>
      </c>
      <c r="Q2778" t="s">
        <v>27</v>
      </c>
      <c r="T2778" t="s">
        <v>517</v>
      </c>
      <c r="U2778" t="s">
        <v>220</v>
      </c>
    </row>
    <row r="2779" spans="1:21" x14ac:dyDescent="0.25">
      <c r="A2779" t="s">
        <v>2522</v>
      </c>
      <c r="B2779">
        <v>2000</v>
      </c>
      <c r="C2779" t="s">
        <v>496</v>
      </c>
      <c r="D2779">
        <v>77.8</v>
      </c>
      <c r="E2779">
        <v>78</v>
      </c>
      <c r="F2779">
        <v>89</v>
      </c>
      <c r="G2779">
        <v>4</v>
      </c>
      <c r="H2779" t="s">
        <v>2324</v>
      </c>
      <c r="I2779">
        <v>0</v>
      </c>
      <c r="K2779">
        <v>104</v>
      </c>
      <c r="L2779" t="s">
        <v>72</v>
      </c>
      <c r="M2779">
        <v>5</v>
      </c>
      <c r="N2779">
        <v>91</v>
      </c>
      <c r="O2779" t="s">
        <v>1115</v>
      </c>
      <c r="P2779">
        <v>91</v>
      </c>
      <c r="Q2779" t="s">
        <v>27</v>
      </c>
      <c r="T2779" t="s">
        <v>517</v>
      </c>
      <c r="U2779" t="s">
        <v>220</v>
      </c>
    </row>
    <row r="2780" spans="1:21" x14ac:dyDescent="0.25">
      <c r="A2780" t="s">
        <v>2527</v>
      </c>
      <c r="B2780">
        <v>2015</v>
      </c>
      <c r="C2780" t="s">
        <v>23</v>
      </c>
      <c r="D2780">
        <v>61.8</v>
      </c>
      <c r="E2780">
        <v>62</v>
      </c>
      <c r="F2780">
        <v>279</v>
      </c>
      <c r="G2780">
        <v>85</v>
      </c>
      <c r="I2780">
        <v>0</v>
      </c>
      <c r="J2780">
        <v>98</v>
      </c>
      <c r="K2780">
        <v>30</v>
      </c>
      <c r="L2780" t="s">
        <v>1228</v>
      </c>
      <c r="M2780">
        <v>119</v>
      </c>
      <c r="N2780">
        <v>96</v>
      </c>
      <c r="P2780">
        <v>98</v>
      </c>
      <c r="Q2780" t="s">
        <v>132</v>
      </c>
      <c r="T2780" t="s">
        <v>668</v>
      </c>
      <c r="U2780" t="s">
        <v>99</v>
      </c>
    </row>
    <row r="2781" spans="1:21" x14ac:dyDescent="0.25">
      <c r="A2781" t="s">
        <v>2527</v>
      </c>
      <c r="B2781">
        <v>2014</v>
      </c>
      <c r="C2781" t="s">
        <v>23</v>
      </c>
      <c r="D2781">
        <v>67</v>
      </c>
      <c r="E2781">
        <v>67</v>
      </c>
      <c r="F2781">
        <v>34</v>
      </c>
      <c r="G2781">
        <v>86</v>
      </c>
      <c r="H2781" t="s">
        <v>24</v>
      </c>
      <c r="I2781">
        <v>0</v>
      </c>
      <c r="J2781">
        <v>97</v>
      </c>
      <c r="K2781">
        <v>88</v>
      </c>
      <c r="L2781" t="s">
        <v>1229</v>
      </c>
      <c r="M2781">
        <v>121</v>
      </c>
      <c r="N2781">
        <v>97</v>
      </c>
      <c r="O2781" t="s">
        <v>158</v>
      </c>
      <c r="P2781">
        <v>97</v>
      </c>
      <c r="Q2781" t="s">
        <v>132</v>
      </c>
      <c r="T2781" t="s">
        <v>93</v>
      </c>
      <c r="U2781" t="s">
        <v>864</v>
      </c>
    </row>
    <row r="2782" spans="1:21" x14ac:dyDescent="0.25">
      <c r="A2782" t="s">
        <v>2527</v>
      </c>
      <c r="B2782">
        <v>2013</v>
      </c>
      <c r="C2782" t="s">
        <v>23</v>
      </c>
      <c r="D2782">
        <v>59.7</v>
      </c>
      <c r="E2782">
        <v>60</v>
      </c>
      <c r="F2782">
        <v>323</v>
      </c>
      <c r="G2782">
        <v>86</v>
      </c>
      <c r="H2782" t="s">
        <v>228</v>
      </c>
      <c r="I2782">
        <v>0</v>
      </c>
      <c r="J2782">
        <v>91</v>
      </c>
      <c r="K2782">
        <v>185</v>
      </c>
      <c r="L2782" t="s">
        <v>932</v>
      </c>
      <c r="M2782">
        <v>124</v>
      </c>
      <c r="N2782">
        <v>91</v>
      </c>
      <c r="O2782" t="s">
        <v>1921</v>
      </c>
      <c r="P2782">
        <v>91</v>
      </c>
      <c r="Q2782" t="s">
        <v>108</v>
      </c>
      <c r="T2782" t="s">
        <v>93</v>
      </c>
      <c r="U2782" t="s">
        <v>668</v>
      </c>
    </row>
    <row r="2783" spans="1:21" x14ac:dyDescent="0.25">
      <c r="A2783" t="s">
        <v>2527</v>
      </c>
      <c r="B2783">
        <v>2012</v>
      </c>
      <c r="C2783" t="s">
        <v>23</v>
      </c>
      <c r="D2783">
        <v>58.6</v>
      </c>
      <c r="E2783">
        <v>59</v>
      </c>
      <c r="F2783">
        <v>348</v>
      </c>
      <c r="G2783">
        <v>87</v>
      </c>
      <c r="H2783" t="s">
        <v>911</v>
      </c>
      <c r="I2783">
        <v>0</v>
      </c>
      <c r="J2783">
        <v>92</v>
      </c>
      <c r="K2783">
        <v>1668</v>
      </c>
      <c r="L2783" t="s">
        <v>962</v>
      </c>
      <c r="M2783">
        <v>126</v>
      </c>
      <c r="N2783">
        <v>9</v>
      </c>
      <c r="O2783" t="s">
        <v>1208</v>
      </c>
      <c r="P2783">
        <v>92</v>
      </c>
      <c r="Q2783" t="s">
        <v>109</v>
      </c>
      <c r="T2783" t="s">
        <v>536</v>
      </c>
      <c r="U2783" t="s">
        <v>93</v>
      </c>
    </row>
    <row r="2784" spans="1:21" x14ac:dyDescent="0.25">
      <c r="A2784" t="s">
        <v>2527</v>
      </c>
      <c r="B2784">
        <v>2011</v>
      </c>
      <c r="C2784" t="s">
        <v>23</v>
      </c>
      <c r="D2784">
        <v>58.3</v>
      </c>
      <c r="E2784">
        <v>58</v>
      </c>
      <c r="F2784">
        <v>348</v>
      </c>
      <c r="G2784">
        <v>88</v>
      </c>
      <c r="H2784" t="s">
        <v>1478</v>
      </c>
      <c r="I2784">
        <v>0</v>
      </c>
      <c r="J2784">
        <v>9</v>
      </c>
      <c r="K2784">
        <v>1622</v>
      </c>
      <c r="L2784" t="s">
        <v>762</v>
      </c>
      <c r="M2784">
        <v>128</v>
      </c>
      <c r="N2784">
        <v>88</v>
      </c>
      <c r="O2784" t="s">
        <v>1208</v>
      </c>
      <c r="P2784">
        <v>9</v>
      </c>
      <c r="Q2784" t="s">
        <v>643</v>
      </c>
      <c r="T2784">
        <v>7</v>
      </c>
      <c r="U2784" t="s">
        <v>536</v>
      </c>
    </row>
    <row r="2785" spans="1:21" x14ac:dyDescent="0.25">
      <c r="A2785" t="s">
        <v>2527</v>
      </c>
      <c r="B2785">
        <v>2010</v>
      </c>
      <c r="C2785" t="s">
        <v>23</v>
      </c>
      <c r="D2785">
        <v>57.5</v>
      </c>
      <c r="E2785">
        <v>58</v>
      </c>
      <c r="F2785">
        <v>36</v>
      </c>
      <c r="G2785">
        <v>89</v>
      </c>
      <c r="H2785" t="s">
        <v>1253</v>
      </c>
      <c r="I2785">
        <v>0</v>
      </c>
      <c r="J2785">
        <v>91</v>
      </c>
      <c r="K2785">
        <v>167</v>
      </c>
      <c r="L2785" t="s">
        <v>686</v>
      </c>
      <c r="M2785">
        <v>131</v>
      </c>
      <c r="N2785">
        <v>94</v>
      </c>
      <c r="O2785" t="s">
        <v>1019</v>
      </c>
      <c r="P2785">
        <v>91</v>
      </c>
      <c r="Q2785" t="s">
        <v>121</v>
      </c>
      <c r="T2785" t="s">
        <v>918</v>
      </c>
      <c r="U2785" t="s">
        <v>918</v>
      </c>
    </row>
    <row r="2786" spans="1:21" x14ac:dyDescent="0.25">
      <c r="A2786" t="s">
        <v>2527</v>
      </c>
      <c r="B2786">
        <v>2009</v>
      </c>
      <c r="C2786" t="s">
        <v>23</v>
      </c>
      <c r="D2786">
        <v>56.9</v>
      </c>
      <c r="E2786">
        <v>57</v>
      </c>
      <c r="F2786">
        <v>368</v>
      </c>
      <c r="G2786">
        <v>91</v>
      </c>
      <c r="H2786" t="s">
        <v>2065</v>
      </c>
      <c r="I2786">
        <v>0</v>
      </c>
      <c r="J2786">
        <v>85</v>
      </c>
      <c r="K2786">
        <v>1574</v>
      </c>
      <c r="L2786" t="s">
        <v>102</v>
      </c>
      <c r="M2786">
        <v>135</v>
      </c>
      <c r="N2786">
        <v>88</v>
      </c>
      <c r="O2786" t="s">
        <v>2065</v>
      </c>
      <c r="P2786">
        <v>85</v>
      </c>
      <c r="Q2786" t="s">
        <v>256</v>
      </c>
      <c r="T2786" t="s">
        <v>307</v>
      </c>
      <c r="U2786" t="s">
        <v>307</v>
      </c>
    </row>
    <row r="2787" spans="1:21" x14ac:dyDescent="0.25">
      <c r="A2787" t="s">
        <v>2527</v>
      </c>
      <c r="B2787">
        <v>2008</v>
      </c>
      <c r="C2787" t="s">
        <v>23</v>
      </c>
      <c r="D2787">
        <v>56.2</v>
      </c>
      <c r="E2787">
        <v>56</v>
      </c>
      <c r="F2787">
        <v>376</v>
      </c>
      <c r="G2787">
        <v>92</v>
      </c>
      <c r="H2787" t="s">
        <v>1762</v>
      </c>
      <c r="I2787">
        <v>0</v>
      </c>
      <c r="J2787">
        <v>86</v>
      </c>
      <c r="K2787">
        <v>3413</v>
      </c>
      <c r="L2787" t="s">
        <v>982</v>
      </c>
      <c r="M2787">
        <v>138</v>
      </c>
      <c r="N2787">
        <v>89</v>
      </c>
      <c r="O2787" t="s">
        <v>379</v>
      </c>
      <c r="P2787">
        <v>86</v>
      </c>
      <c r="Q2787" t="s">
        <v>923</v>
      </c>
      <c r="T2787" t="s">
        <v>671</v>
      </c>
      <c r="U2787" t="s">
        <v>671</v>
      </c>
    </row>
    <row r="2788" spans="1:21" x14ac:dyDescent="0.25">
      <c r="A2788" t="s">
        <v>2527</v>
      </c>
      <c r="B2788">
        <v>2007</v>
      </c>
      <c r="C2788" t="s">
        <v>23</v>
      </c>
      <c r="D2788">
        <v>54.5</v>
      </c>
      <c r="E2788">
        <v>55</v>
      </c>
      <c r="F2788">
        <v>411</v>
      </c>
      <c r="G2788">
        <v>94</v>
      </c>
      <c r="H2788" t="s">
        <v>899</v>
      </c>
      <c r="I2788">
        <v>0</v>
      </c>
      <c r="J2788">
        <v>83</v>
      </c>
      <c r="K2788">
        <v>7726</v>
      </c>
      <c r="L2788" t="s">
        <v>25</v>
      </c>
      <c r="M2788">
        <v>141</v>
      </c>
      <c r="N2788">
        <v>88</v>
      </c>
      <c r="O2788" t="s">
        <v>1411</v>
      </c>
      <c r="P2788">
        <v>83</v>
      </c>
      <c r="Q2788" t="s">
        <v>269</v>
      </c>
      <c r="T2788" t="s">
        <v>661</v>
      </c>
      <c r="U2788" t="s">
        <v>923</v>
      </c>
    </row>
    <row r="2789" spans="1:21" x14ac:dyDescent="0.25">
      <c r="A2789" t="s">
        <v>2527</v>
      </c>
      <c r="B2789">
        <v>2006</v>
      </c>
      <c r="C2789" t="s">
        <v>23</v>
      </c>
      <c r="D2789">
        <v>53.1</v>
      </c>
      <c r="E2789">
        <v>53</v>
      </c>
      <c r="F2789">
        <v>437</v>
      </c>
      <c r="G2789">
        <v>96</v>
      </c>
      <c r="H2789" t="s">
        <v>1473</v>
      </c>
      <c r="I2789">
        <v>0</v>
      </c>
      <c r="J2789">
        <v>9</v>
      </c>
      <c r="K2789">
        <v>2362</v>
      </c>
      <c r="L2789" t="s">
        <v>33</v>
      </c>
      <c r="M2789">
        <v>145</v>
      </c>
      <c r="N2789">
        <v>91</v>
      </c>
      <c r="O2789" t="s">
        <v>1678</v>
      </c>
      <c r="P2789">
        <v>9</v>
      </c>
      <c r="Q2789" t="s">
        <v>286</v>
      </c>
      <c r="T2789" t="s">
        <v>927</v>
      </c>
      <c r="U2789" t="s">
        <v>661</v>
      </c>
    </row>
    <row r="2790" spans="1:21" x14ac:dyDescent="0.25">
      <c r="A2790" t="s">
        <v>2527</v>
      </c>
      <c r="B2790">
        <v>2005</v>
      </c>
      <c r="C2790" t="s">
        <v>23</v>
      </c>
      <c r="D2790">
        <v>52.2</v>
      </c>
      <c r="E2790">
        <v>52</v>
      </c>
      <c r="F2790">
        <v>449</v>
      </c>
      <c r="G2790">
        <v>97</v>
      </c>
      <c r="H2790" t="s">
        <v>2193</v>
      </c>
      <c r="I2790">
        <v>0</v>
      </c>
      <c r="J2790">
        <v>9</v>
      </c>
      <c r="K2790">
        <v>23</v>
      </c>
      <c r="L2790" t="s">
        <v>37</v>
      </c>
      <c r="M2790">
        <v>149</v>
      </c>
      <c r="N2790">
        <v>91</v>
      </c>
      <c r="O2790" t="s">
        <v>1407</v>
      </c>
      <c r="P2790">
        <v>9</v>
      </c>
      <c r="Q2790">
        <v>10</v>
      </c>
      <c r="T2790" t="s">
        <v>302</v>
      </c>
      <c r="U2790" t="s">
        <v>927</v>
      </c>
    </row>
    <row r="2791" spans="1:21" x14ac:dyDescent="0.25">
      <c r="A2791" t="s">
        <v>2527</v>
      </c>
      <c r="B2791">
        <v>2004</v>
      </c>
      <c r="C2791" t="s">
        <v>23</v>
      </c>
      <c r="D2791">
        <v>51.5</v>
      </c>
      <c r="E2791">
        <v>52</v>
      </c>
      <c r="F2791">
        <v>454</v>
      </c>
      <c r="G2791">
        <v>100</v>
      </c>
      <c r="H2791" t="s">
        <v>479</v>
      </c>
      <c r="I2791">
        <v>0</v>
      </c>
      <c r="J2791">
        <v>95</v>
      </c>
      <c r="K2791">
        <v>1419</v>
      </c>
      <c r="L2791" t="s">
        <v>39</v>
      </c>
      <c r="M2791">
        <v>154</v>
      </c>
      <c r="N2791">
        <v>95</v>
      </c>
      <c r="O2791" t="s">
        <v>310</v>
      </c>
      <c r="P2791">
        <v>95</v>
      </c>
      <c r="Q2791" t="s">
        <v>174</v>
      </c>
      <c r="T2791" t="s">
        <v>107</v>
      </c>
      <c r="U2791" t="s">
        <v>107</v>
      </c>
    </row>
    <row r="2792" spans="1:21" x14ac:dyDescent="0.25">
      <c r="A2792" t="s">
        <v>2527</v>
      </c>
      <c r="B2792">
        <v>2003</v>
      </c>
      <c r="C2792" t="s">
        <v>23</v>
      </c>
      <c r="D2792">
        <v>58</v>
      </c>
      <c r="E2792">
        <v>58</v>
      </c>
      <c r="F2792">
        <v>459</v>
      </c>
      <c r="G2792">
        <v>103</v>
      </c>
      <c r="H2792" t="s">
        <v>2528</v>
      </c>
      <c r="I2792">
        <v>0</v>
      </c>
      <c r="J2792">
        <v>95</v>
      </c>
      <c r="K2792">
        <v>1673</v>
      </c>
      <c r="L2792" t="s">
        <v>28</v>
      </c>
      <c r="M2792">
        <v>160</v>
      </c>
      <c r="N2792">
        <v>97</v>
      </c>
      <c r="O2792" t="s">
        <v>121</v>
      </c>
      <c r="P2792">
        <v>95</v>
      </c>
      <c r="Q2792" t="s">
        <v>248</v>
      </c>
      <c r="T2792" t="s">
        <v>88</v>
      </c>
      <c r="U2792" t="s">
        <v>88</v>
      </c>
    </row>
    <row r="2793" spans="1:21" x14ac:dyDescent="0.25">
      <c r="A2793" t="s">
        <v>2527</v>
      </c>
      <c r="B2793">
        <v>2002</v>
      </c>
      <c r="C2793" t="s">
        <v>23</v>
      </c>
      <c r="D2793">
        <v>52</v>
      </c>
      <c r="E2793">
        <v>52</v>
      </c>
      <c r="F2793">
        <v>46</v>
      </c>
      <c r="G2793">
        <v>106</v>
      </c>
      <c r="H2793" t="s">
        <v>716</v>
      </c>
      <c r="I2793">
        <v>0</v>
      </c>
      <c r="J2793">
        <v>89</v>
      </c>
      <c r="K2793">
        <v>5131</v>
      </c>
      <c r="L2793" t="s">
        <v>317</v>
      </c>
      <c r="M2793">
        <v>166</v>
      </c>
      <c r="N2793">
        <v>91</v>
      </c>
      <c r="O2793" t="s">
        <v>2039</v>
      </c>
      <c r="P2793">
        <v>89</v>
      </c>
      <c r="Q2793" t="s">
        <v>570</v>
      </c>
      <c r="T2793">
        <v>8</v>
      </c>
      <c r="U2793">
        <v>8</v>
      </c>
    </row>
    <row r="2794" spans="1:21" x14ac:dyDescent="0.25">
      <c r="A2794" t="s">
        <v>2527</v>
      </c>
      <c r="B2794">
        <v>2001</v>
      </c>
      <c r="C2794" t="s">
        <v>23</v>
      </c>
      <c r="D2794">
        <v>49.6</v>
      </c>
      <c r="E2794">
        <v>50</v>
      </c>
      <c r="F2794">
        <v>46</v>
      </c>
      <c r="G2794">
        <v>110</v>
      </c>
      <c r="H2794" t="s">
        <v>455</v>
      </c>
      <c r="I2794">
        <v>0</v>
      </c>
      <c r="K2794">
        <v>11847</v>
      </c>
      <c r="L2794" t="s">
        <v>433</v>
      </c>
      <c r="M2794">
        <v>173</v>
      </c>
      <c r="N2794">
        <v>65</v>
      </c>
      <c r="O2794" t="s">
        <v>1405</v>
      </c>
      <c r="P2794">
        <v>87</v>
      </c>
      <c r="Q2794" t="s">
        <v>149</v>
      </c>
      <c r="T2794" t="s">
        <v>114</v>
      </c>
      <c r="U2794" t="s">
        <v>84</v>
      </c>
    </row>
    <row r="2795" spans="1:21" x14ac:dyDescent="0.25">
      <c r="A2795" t="s">
        <v>2527</v>
      </c>
      <c r="B2795">
        <v>2000</v>
      </c>
      <c r="C2795" t="s">
        <v>23</v>
      </c>
      <c r="D2795">
        <v>49.2</v>
      </c>
      <c r="E2795">
        <v>49</v>
      </c>
      <c r="F2795">
        <v>457</v>
      </c>
      <c r="G2795">
        <v>114</v>
      </c>
      <c r="H2795" t="s">
        <v>454</v>
      </c>
      <c r="I2795">
        <v>0</v>
      </c>
      <c r="K2795">
        <v>14649</v>
      </c>
      <c r="L2795">
        <v>16</v>
      </c>
      <c r="M2795">
        <v>181</v>
      </c>
      <c r="N2795">
        <v>64</v>
      </c>
      <c r="O2795" t="s">
        <v>1786</v>
      </c>
      <c r="P2795">
        <v>79</v>
      </c>
      <c r="Q2795" t="s">
        <v>881</v>
      </c>
      <c r="T2795" t="s">
        <v>265</v>
      </c>
      <c r="U2795" t="s">
        <v>265</v>
      </c>
    </row>
    <row r="2796" spans="1:21" x14ac:dyDescent="0.25">
      <c r="A2796" t="s">
        <v>2529</v>
      </c>
      <c r="B2796">
        <v>2015</v>
      </c>
      <c r="C2796" t="s">
        <v>496</v>
      </c>
      <c r="D2796">
        <v>79.3</v>
      </c>
      <c r="E2796">
        <v>79</v>
      </c>
      <c r="F2796">
        <v>13</v>
      </c>
      <c r="G2796">
        <v>23</v>
      </c>
      <c r="I2796">
        <v>0</v>
      </c>
      <c r="J2796">
        <v>92</v>
      </c>
      <c r="K2796">
        <v>188</v>
      </c>
      <c r="L2796" t="s">
        <v>894</v>
      </c>
      <c r="M2796">
        <v>26</v>
      </c>
      <c r="N2796">
        <v>93</v>
      </c>
      <c r="P2796">
        <v>95</v>
      </c>
      <c r="Q2796" t="s">
        <v>27</v>
      </c>
      <c r="T2796" t="s">
        <v>796</v>
      </c>
      <c r="U2796" t="s">
        <v>499</v>
      </c>
    </row>
    <row r="2797" spans="1:21" x14ac:dyDescent="0.25">
      <c r="A2797" t="s">
        <v>2529</v>
      </c>
      <c r="B2797">
        <v>2014</v>
      </c>
      <c r="C2797" t="s">
        <v>496</v>
      </c>
      <c r="D2797">
        <v>79.099999999999994</v>
      </c>
      <c r="E2797">
        <v>79</v>
      </c>
      <c r="F2797">
        <v>14</v>
      </c>
      <c r="G2797">
        <v>23</v>
      </c>
      <c r="H2797" t="s">
        <v>96</v>
      </c>
      <c r="I2797">
        <v>0</v>
      </c>
      <c r="J2797">
        <v>92</v>
      </c>
      <c r="K2797">
        <v>667</v>
      </c>
      <c r="L2797" t="s">
        <v>742</v>
      </c>
      <c r="M2797">
        <v>27</v>
      </c>
      <c r="N2797">
        <v>93</v>
      </c>
      <c r="O2797" t="s">
        <v>2530</v>
      </c>
      <c r="P2797">
        <v>95</v>
      </c>
      <c r="Q2797" t="s">
        <v>27</v>
      </c>
      <c r="T2797" t="s">
        <v>796</v>
      </c>
      <c r="U2797" t="s">
        <v>499</v>
      </c>
    </row>
    <row r="2798" spans="1:21" x14ac:dyDescent="0.25">
      <c r="A2798" t="s">
        <v>2529</v>
      </c>
      <c r="B2798">
        <v>2013</v>
      </c>
      <c r="C2798" t="s">
        <v>496</v>
      </c>
      <c r="D2798">
        <v>78.900000000000006</v>
      </c>
      <c r="E2798">
        <v>79</v>
      </c>
      <c r="F2798">
        <v>16</v>
      </c>
      <c r="G2798">
        <v>23</v>
      </c>
      <c r="H2798" t="s">
        <v>96</v>
      </c>
      <c r="I2798">
        <v>0</v>
      </c>
      <c r="J2798">
        <v>91</v>
      </c>
      <c r="K2798">
        <v>187</v>
      </c>
      <c r="L2798" t="s">
        <v>745</v>
      </c>
      <c r="M2798">
        <v>27</v>
      </c>
      <c r="N2798">
        <v>93</v>
      </c>
      <c r="O2798" t="s">
        <v>1573</v>
      </c>
      <c r="P2798">
        <v>94</v>
      </c>
      <c r="Q2798" t="s">
        <v>27</v>
      </c>
      <c r="T2798" t="s">
        <v>517</v>
      </c>
      <c r="U2798" t="s">
        <v>499</v>
      </c>
    </row>
    <row r="2799" spans="1:21" x14ac:dyDescent="0.25">
      <c r="A2799" t="s">
        <v>2529</v>
      </c>
      <c r="B2799">
        <v>2012</v>
      </c>
      <c r="C2799" t="s">
        <v>496</v>
      </c>
      <c r="D2799">
        <v>78.8</v>
      </c>
      <c r="E2799">
        <v>79</v>
      </c>
      <c r="F2799">
        <v>16</v>
      </c>
      <c r="G2799">
        <v>24</v>
      </c>
      <c r="H2799" t="s">
        <v>96</v>
      </c>
      <c r="I2799">
        <v>0</v>
      </c>
      <c r="J2799">
        <v>9</v>
      </c>
      <c r="K2799">
        <v>55</v>
      </c>
      <c r="L2799">
        <v>68</v>
      </c>
      <c r="M2799">
        <v>28</v>
      </c>
      <c r="N2799">
        <v>93</v>
      </c>
      <c r="O2799" t="s">
        <v>28</v>
      </c>
      <c r="P2799">
        <v>94</v>
      </c>
      <c r="Q2799" t="s">
        <v>27</v>
      </c>
      <c r="T2799" t="s">
        <v>517</v>
      </c>
      <c r="U2799" t="s">
        <v>499</v>
      </c>
    </row>
    <row r="2800" spans="1:21" x14ac:dyDescent="0.25">
      <c r="A2800" t="s">
        <v>2529</v>
      </c>
      <c r="B2800">
        <v>2011</v>
      </c>
      <c r="C2800" t="s">
        <v>496</v>
      </c>
      <c r="D2800">
        <v>78.7</v>
      </c>
      <c r="E2800">
        <v>79</v>
      </c>
      <c r="F2800">
        <v>16</v>
      </c>
      <c r="G2800">
        <v>25</v>
      </c>
      <c r="H2800" t="s">
        <v>1341</v>
      </c>
      <c r="I2800">
        <v>0</v>
      </c>
      <c r="J2800">
        <v>91</v>
      </c>
      <c r="K2800">
        <v>220</v>
      </c>
      <c r="L2800" t="s">
        <v>645</v>
      </c>
      <c r="M2800">
        <v>29</v>
      </c>
      <c r="N2800">
        <v>94</v>
      </c>
      <c r="O2800" t="s">
        <v>43</v>
      </c>
      <c r="P2800">
        <v>96</v>
      </c>
      <c r="Q2800" t="s">
        <v>27</v>
      </c>
      <c r="T2800" t="s">
        <v>517</v>
      </c>
      <c r="U2800" t="s">
        <v>499</v>
      </c>
    </row>
    <row r="2801" spans="1:23" x14ac:dyDescent="0.25">
      <c r="A2801" t="s">
        <v>2529</v>
      </c>
      <c r="B2801">
        <v>2010</v>
      </c>
      <c r="C2801" t="s">
        <v>496</v>
      </c>
      <c r="D2801">
        <v>78.7</v>
      </c>
      <c r="E2801">
        <v>79</v>
      </c>
      <c r="F2801">
        <v>15</v>
      </c>
      <c r="G2801">
        <v>25</v>
      </c>
      <c r="H2801" t="s">
        <v>2531</v>
      </c>
      <c r="I2801">
        <v>0</v>
      </c>
      <c r="J2801">
        <v>92</v>
      </c>
      <c r="K2801">
        <v>63</v>
      </c>
      <c r="L2801" t="s">
        <v>1996</v>
      </c>
      <c r="M2801">
        <v>30</v>
      </c>
      <c r="N2801">
        <v>93</v>
      </c>
      <c r="O2801" t="s">
        <v>28</v>
      </c>
      <c r="P2801">
        <v>95</v>
      </c>
      <c r="Q2801" t="s">
        <v>27</v>
      </c>
      <c r="T2801" t="s">
        <v>517</v>
      </c>
      <c r="U2801" t="s">
        <v>499</v>
      </c>
    </row>
    <row r="2802" spans="1:23" x14ac:dyDescent="0.25">
      <c r="A2802" t="s">
        <v>2529</v>
      </c>
      <c r="B2802">
        <v>2009</v>
      </c>
      <c r="C2802" t="s">
        <v>496</v>
      </c>
      <c r="D2802">
        <v>78.5</v>
      </c>
      <c r="E2802">
        <v>79</v>
      </c>
      <c r="F2802">
        <v>18</v>
      </c>
      <c r="G2802">
        <v>26</v>
      </c>
      <c r="H2802" t="s">
        <v>1609</v>
      </c>
      <c r="I2802">
        <v>0</v>
      </c>
      <c r="J2802">
        <v>92</v>
      </c>
      <c r="K2802">
        <v>71</v>
      </c>
      <c r="L2802" t="s">
        <v>756</v>
      </c>
      <c r="M2802">
        <v>31</v>
      </c>
      <c r="N2802">
        <v>93</v>
      </c>
      <c r="O2802">
        <v>17</v>
      </c>
      <c r="P2802">
        <v>95</v>
      </c>
      <c r="Q2802" t="s">
        <v>27</v>
      </c>
      <c r="T2802" t="s">
        <v>517</v>
      </c>
      <c r="U2802" t="s">
        <v>499</v>
      </c>
    </row>
    <row r="2803" spans="1:23" x14ac:dyDescent="0.25">
      <c r="A2803" t="s">
        <v>2529</v>
      </c>
      <c r="B2803">
        <v>2008</v>
      </c>
      <c r="C2803" t="s">
        <v>496</v>
      </c>
      <c r="D2803">
        <v>78.2</v>
      </c>
      <c r="E2803">
        <v>78</v>
      </c>
      <c r="F2803">
        <v>18</v>
      </c>
      <c r="G2803">
        <v>27</v>
      </c>
      <c r="H2803" t="s">
        <v>769</v>
      </c>
      <c r="I2803">
        <v>0</v>
      </c>
      <c r="J2803">
        <v>94</v>
      </c>
      <c r="K2803">
        <v>140</v>
      </c>
      <c r="L2803" t="s">
        <v>1013</v>
      </c>
      <c r="M2803">
        <v>31</v>
      </c>
      <c r="N2803">
        <v>94</v>
      </c>
      <c r="O2803" t="s">
        <v>59</v>
      </c>
      <c r="P2803">
        <v>96</v>
      </c>
      <c r="Q2803" t="s">
        <v>27</v>
      </c>
      <c r="T2803" t="s">
        <v>517</v>
      </c>
      <c r="U2803" t="s">
        <v>499</v>
      </c>
    </row>
    <row r="2804" spans="1:23" x14ac:dyDescent="0.25">
      <c r="A2804" t="s">
        <v>2529</v>
      </c>
      <c r="B2804">
        <v>2007</v>
      </c>
      <c r="C2804" t="s">
        <v>496</v>
      </c>
      <c r="D2804">
        <v>78.099999999999994</v>
      </c>
      <c r="E2804">
        <v>78</v>
      </c>
      <c r="F2804">
        <v>11</v>
      </c>
      <c r="G2804">
        <v>27</v>
      </c>
      <c r="H2804" t="s">
        <v>769</v>
      </c>
      <c r="I2804">
        <v>0</v>
      </c>
      <c r="J2804">
        <v>93</v>
      </c>
      <c r="K2804">
        <v>43</v>
      </c>
      <c r="L2804" t="s">
        <v>1015</v>
      </c>
      <c r="M2804">
        <v>32</v>
      </c>
      <c r="N2804">
        <v>93</v>
      </c>
      <c r="O2804" t="s">
        <v>2532</v>
      </c>
      <c r="P2804">
        <v>96</v>
      </c>
      <c r="Q2804" t="s">
        <v>27</v>
      </c>
      <c r="T2804" t="s">
        <v>517</v>
      </c>
      <c r="U2804" t="s">
        <v>499</v>
      </c>
    </row>
    <row r="2805" spans="1:23" x14ac:dyDescent="0.25">
      <c r="A2805" t="s">
        <v>2529</v>
      </c>
      <c r="B2805">
        <v>2006</v>
      </c>
      <c r="C2805" t="s">
        <v>496</v>
      </c>
      <c r="D2805">
        <v>77.8</v>
      </c>
      <c r="E2805">
        <v>78</v>
      </c>
      <c r="F2805">
        <v>113</v>
      </c>
      <c r="G2805">
        <v>28</v>
      </c>
      <c r="H2805" t="s">
        <v>2368</v>
      </c>
      <c r="I2805">
        <v>0</v>
      </c>
      <c r="J2805">
        <v>93</v>
      </c>
      <c r="K2805">
        <v>55</v>
      </c>
      <c r="L2805" t="s">
        <v>513</v>
      </c>
      <c r="M2805">
        <v>33</v>
      </c>
      <c r="N2805">
        <v>93</v>
      </c>
      <c r="O2805" t="s">
        <v>2533</v>
      </c>
      <c r="P2805">
        <v>96</v>
      </c>
      <c r="Q2805" t="s">
        <v>27</v>
      </c>
      <c r="T2805" t="s">
        <v>517</v>
      </c>
      <c r="U2805" t="s">
        <v>499</v>
      </c>
    </row>
    <row r="2806" spans="1:23" x14ac:dyDescent="0.25">
      <c r="A2806" t="s">
        <v>2529</v>
      </c>
      <c r="B2806">
        <v>2005</v>
      </c>
      <c r="C2806" t="s">
        <v>496</v>
      </c>
      <c r="D2806">
        <v>77.5</v>
      </c>
      <c r="E2806">
        <v>78</v>
      </c>
      <c r="F2806">
        <v>112</v>
      </c>
      <c r="G2806">
        <v>28</v>
      </c>
      <c r="H2806" t="s">
        <v>44</v>
      </c>
      <c r="I2806">
        <v>0</v>
      </c>
      <c r="J2806">
        <v>93</v>
      </c>
      <c r="K2806">
        <v>66</v>
      </c>
      <c r="L2806" t="s">
        <v>657</v>
      </c>
      <c r="M2806">
        <v>33</v>
      </c>
      <c r="N2806">
        <v>92</v>
      </c>
      <c r="O2806" t="s">
        <v>2534</v>
      </c>
      <c r="P2806">
        <v>96</v>
      </c>
      <c r="Q2806" t="s">
        <v>27</v>
      </c>
      <c r="T2806" t="s">
        <v>517</v>
      </c>
      <c r="U2806" t="s">
        <v>499</v>
      </c>
    </row>
    <row r="2807" spans="1:23" x14ac:dyDescent="0.25">
      <c r="A2807" t="s">
        <v>2529</v>
      </c>
      <c r="B2807">
        <v>2004</v>
      </c>
      <c r="C2807" t="s">
        <v>496</v>
      </c>
      <c r="D2807">
        <v>77.5</v>
      </c>
      <c r="E2807">
        <v>78</v>
      </c>
      <c r="F2807">
        <v>111</v>
      </c>
      <c r="G2807">
        <v>28</v>
      </c>
      <c r="H2807" t="s">
        <v>1100</v>
      </c>
      <c r="I2807">
        <v>0</v>
      </c>
      <c r="J2807">
        <v>92</v>
      </c>
      <c r="K2807">
        <v>37</v>
      </c>
      <c r="L2807" t="s">
        <v>1377</v>
      </c>
      <c r="M2807">
        <v>33</v>
      </c>
      <c r="N2807">
        <v>92</v>
      </c>
      <c r="O2807" t="s">
        <v>2137</v>
      </c>
      <c r="P2807">
        <v>96</v>
      </c>
      <c r="Q2807" t="s">
        <v>27</v>
      </c>
      <c r="T2807" t="s">
        <v>517</v>
      </c>
      <c r="U2807" t="s">
        <v>499</v>
      </c>
    </row>
    <row r="2808" spans="1:23" x14ac:dyDescent="0.25">
      <c r="A2808" t="s">
        <v>2529</v>
      </c>
      <c r="B2808">
        <v>2003</v>
      </c>
      <c r="C2808" t="s">
        <v>496</v>
      </c>
      <c r="D2808">
        <v>77.2</v>
      </c>
      <c r="E2808">
        <v>77</v>
      </c>
      <c r="F2808">
        <v>114</v>
      </c>
      <c r="G2808">
        <v>28</v>
      </c>
      <c r="H2808" t="s">
        <v>77</v>
      </c>
      <c r="I2808">
        <v>0</v>
      </c>
      <c r="J2808">
        <v>92</v>
      </c>
      <c r="K2808">
        <v>56</v>
      </c>
      <c r="L2808" t="s">
        <v>1819</v>
      </c>
      <c r="M2808">
        <v>33</v>
      </c>
      <c r="N2808">
        <v>91</v>
      </c>
      <c r="O2808" t="s">
        <v>440</v>
      </c>
      <c r="P2808">
        <v>96</v>
      </c>
      <c r="Q2808" t="s">
        <v>27</v>
      </c>
      <c r="T2808" t="s">
        <v>517</v>
      </c>
      <c r="U2808" t="s">
        <v>499</v>
      </c>
    </row>
    <row r="2809" spans="1:23" x14ac:dyDescent="0.25">
      <c r="A2809" t="s">
        <v>2529</v>
      </c>
      <c r="B2809">
        <v>2002</v>
      </c>
      <c r="C2809" t="s">
        <v>496</v>
      </c>
      <c r="D2809">
        <v>77</v>
      </c>
      <c r="E2809">
        <v>77</v>
      </c>
      <c r="F2809">
        <v>115</v>
      </c>
      <c r="G2809">
        <v>28</v>
      </c>
      <c r="H2809" t="s">
        <v>67</v>
      </c>
      <c r="I2809">
        <v>0</v>
      </c>
      <c r="J2809">
        <v>88</v>
      </c>
      <c r="K2809">
        <v>41</v>
      </c>
      <c r="L2809" t="s">
        <v>805</v>
      </c>
      <c r="M2809">
        <v>33</v>
      </c>
      <c r="N2809">
        <v>9</v>
      </c>
      <c r="O2809" t="s">
        <v>2535</v>
      </c>
      <c r="P2809">
        <v>94</v>
      </c>
      <c r="Q2809" t="s">
        <v>27</v>
      </c>
      <c r="T2809" t="s">
        <v>796</v>
      </c>
      <c r="U2809" t="s">
        <v>499</v>
      </c>
    </row>
    <row r="2810" spans="1:23" x14ac:dyDescent="0.25">
      <c r="A2810" t="s">
        <v>2529</v>
      </c>
      <c r="B2810">
        <v>2001</v>
      </c>
      <c r="C2810" t="s">
        <v>496</v>
      </c>
      <c r="D2810">
        <v>76.900000000000006</v>
      </c>
      <c r="E2810">
        <v>77</v>
      </c>
      <c r="F2810">
        <v>115</v>
      </c>
      <c r="G2810">
        <v>28</v>
      </c>
      <c r="H2810" t="s">
        <v>1491</v>
      </c>
      <c r="I2810">
        <v>0</v>
      </c>
      <c r="J2810">
        <v>89</v>
      </c>
      <c r="K2810">
        <v>116</v>
      </c>
      <c r="L2810" t="s">
        <v>536</v>
      </c>
      <c r="M2810">
        <v>33</v>
      </c>
      <c r="N2810">
        <v>89</v>
      </c>
      <c r="O2810" t="s">
        <v>2171</v>
      </c>
      <c r="P2810">
        <v>94</v>
      </c>
      <c r="Q2810" t="s">
        <v>27</v>
      </c>
      <c r="T2810" t="s">
        <v>796</v>
      </c>
      <c r="U2810" t="s">
        <v>499</v>
      </c>
    </row>
    <row r="2811" spans="1:23" x14ac:dyDescent="0.25">
      <c r="A2811" t="s">
        <v>2529</v>
      </c>
      <c r="B2811">
        <v>2000</v>
      </c>
      <c r="C2811" t="s">
        <v>496</v>
      </c>
      <c r="D2811">
        <v>76.8</v>
      </c>
      <c r="E2811">
        <v>77</v>
      </c>
      <c r="F2811">
        <v>114</v>
      </c>
      <c r="G2811">
        <v>28</v>
      </c>
      <c r="H2811" t="s">
        <v>1194</v>
      </c>
      <c r="I2811">
        <v>0</v>
      </c>
      <c r="J2811">
        <v>9</v>
      </c>
      <c r="K2811">
        <v>85</v>
      </c>
      <c r="L2811" t="s">
        <v>160</v>
      </c>
      <c r="M2811">
        <v>33</v>
      </c>
      <c r="N2811">
        <v>9</v>
      </c>
      <c r="O2811" t="s">
        <v>720</v>
      </c>
      <c r="P2811">
        <v>94</v>
      </c>
      <c r="Q2811" t="s">
        <v>27</v>
      </c>
      <c r="T2811" t="s">
        <v>796</v>
      </c>
      <c r="U2811" t="s">
        <v>517</v>
      </c>
    </row>
    <row r="2812" spans="1:23" x14ac:dyDescent="0.25">
      <c r="A2812" t="s">
        <v>2536</v>
      </c>
      <c r="B2812">
        <v>2015</v>
      </c>
      <c r="C2812" t="s">
        <v>23</v>
      </c>
      <c r="D2812">
        <v>77</v>
      </c>
      <c r="E2812">
        <v>77</v>
      </c>
      <c r="F2812">
        <v>116</v>
      </c>
      <c r="G2812">
        <v>0</v>
      </c>
      <c r="I2812">
        <v>0</v>
      </c>
      <c r="J2812">
        <v>95</v>
      </c>
      <c r="K2812">
        <v>0</v>
      </c>
      <c r="L2812">
        <v>64</v>
      </c>
      <c r="M2812">
        <v>0</v>
      </c>
      <c r="N2812">
        <v>95</v>
      </c>
      <c r="P2812">
        <v>95</v>
      </c>
      <c r="Q2812" t="s">
        <v>27</v>
      </c>
      <c r="R2812" s="1">
        <v>1552484247</v>
      </c>
      <c r="S2812">
        <v>3431552</v>
      </c>
      <c r="T2812" t="s">
        <v>141</v>
      </c>
      <c r="U2812" t="s">
        <v>132</v>
      </c>
      <c r="V2812" t="s">
        <v>413</v>
      </c>
      <c r="W2812" t="s">
        <v>601</v>
      </c>
    </row>
    <row r="2813" spans="1:23" x14ac:dyDescent="0.25">
      <c r="A2813" t="s">
        <v>2536</v>
      </c>
      <c r="B2813">
        <v>2014</v>
      </c>
      <c r="C2813" t="s">
        <v>23</v>
      </c>
      <c r="D2813">
        <v>76.8</v>
      </c>
      <c r="E2813">
        <v>77</v>
      </c>
      <c r="F2813">
        <v>117</v>
      </c>
      <c r="G2813">
        <v>0</v>
      </c>
      <c r="H2813" t="s">
        <v>2537</v>
      </c>
      <c r="I2813" s="1">
        <v>4636397821</v>
      </c>
      <c r="J2813">
        <v>95</v>
      </c>
      <c r="K2813">
        <v>0</v>
      </c>
      <c r="L2813" t="s">
        <v>519</v>
      </c>
      <c r="M2813">
        <v>0</v>
      </c>
      <c r="N2813">
        <v>95</v>
      </c>
      <c r="O2813" t="s">
        <v>342</v>
      </c>
      <c r="P2813">
        <v>95</v>
      </c>
      <c r="Q2813" t="s">
        <v>27</v>
      </c>
      <c r="R2813" s="1">
        <v>1673789827</v>
      </c>
      <c r="S2813">
        <v>3419546</v>
      </c>
      <c r="T2813" t="s">
        <v>141</v>
      </c>
      <c r="U2813" t="s">
        <v>132</v>
      </c>
      <c r="V2813" t="s">
        <v>669</v>
      </c>
      <c r="W2813" t="s">
        <v>601</v>
      </c>
    </row>
    <row r="2814" spans="1:23" x14ac:dyDescent="0.25">
      <c r="A2814" t="s">
        <v>2536</v>
      </c>
      <c r="B2814">
        <v>2013</v>
      </c>
      <c r="C2814" t="s">
        <v>23</v>
      </c>
      <c r="D2814">
        <v>76.8</v>
      </c>
      <c r="E2814">
        <v>77</v>
      </c>
      <c r="F2814">
        <v>117</v>
      </c>
      <c r="G2814">
        <v>0</v>
      </c>
      <c r="H2814" t="s">
        <v>790</v>
      </c>
      <c r="I2814" s="1">
        <v>4828039445</v>
      </c>
      <c r="J2814">
        <v>94</v>
      </c>
      <c r="K2814">
        <v>0</v>
      </c>
      <c r="L2814" t="s">
        <v>522</v>
      </c>
      <c r="M2814">
        <v>0</v>
      </c>
      <c r="N2814">
        <v>94</v>
      </c>
      <c r="O2814" t="s">
        <v>1964</v>
      </c>
      <c r="P2814">
        <v>94</v>
      </c>
      <c r="Q2814" t="s">
        <v>27</v>
      </c>
      <c r="R2814" s="1">
        <v>168812568</v>
      </c>
      <c r="S2814">
        <v>3485</v>
      </c>
      <c r="T2814" t="s">
        <v>141</v>
      </c>
      <c r="U2814" t="s">
        <v>132</v>
      </c>
      <c r="V2814" t="s">
        <v>359</v>
      </c>
      <c r="W2814" t="s">
        <v>601</v>
      </c>
    </row>
    <row r="2815" spans="1:23" x14ac:dyDescent="0.25">
      <c r="A2815" t="s">
        <v>2536</v>
      </c>
      <c r="B2815">
        <v>2012</v>
      </c>
      <c r="C2815" t="s">
        <v>23</v>
      </c>
      <c r="D2815">
        <v>76.5</v>
      </c>
      <c r="E2815">
        <v>77</v>
      </c>
      <c r="F2815">
        <v>118</v>
      </c>
      <c r="G2815">
        <v>0</v>
      </c>
      <c r="H2815" t="s">
        <v>1537</v>
      </c>
      <c r="I2815" s="1">
        <v>3397190493</v>
      </c>
      <c r="J2815">
        <v>95</v>
      </c>
      <c r="K2815">
        <v>0</v>
      </c>
      <c r="L2815" t="s">
        <v>803</v>
      </c>
      <c r="M2815">
        <v>0</v>
      </c>
      <c r="N2815">
        <v>95</v>
      </c>
      <c r="O2815" t="s">
        <v>769</v>
      </c>
      <c r="P2815">
        <v>95</v>
      </c>
      <c r="Q2815" t="s">
        <v>27</v>
      </c>
      <c r="R2815" s="1">
        <v>15926819</v>
      </c>
      <c r="S2815">
        <v>3396777</v>
      </c>
      <c r="T2815" t="s">
        <v>141</v>
      </c>
      <c r="U2815" t="s">
        <v>141</v>
      </c>
      <c r="V2815" t="s">
        <v>337</v>
      </c>
      <c r="W2815" t="s">
        <v>601</v>
      </c>
    </row>
    <row r="2816" spans="1:23" x14ac:dyDescent="0.25">
      <c r="A2816" t="s">
        <v>2536</v>
      </c>
      <c r="B2816">
        <v>2011</v>
      </c>
      <c r="C2816" t="s">
        <v>23</v>
      </c>
      <c r="D2816">
        <v>77</v>
      </c>
      <c r="E2816">
        <v>77</v>
      </c>
      <c r="F2816">
        <v>111</v>
      </c>
      <c r="G2816">
        <v>0</v>
      </c>
      <c r="H2816" t="s">
        <v>1653</v>
      </c>
      <c r="I2816" s="1">
        <v>4179117441</v>
      </c>
      <c r="J2816">
        <v>95</v>
      </c>
      <c r="K2816">
        <v>0</v>
      </c>
      <c r="L2816" t="s">
        <v>1380</v>
      </c>
      <c r="M2816">
        <v>1</v>
      </c>
      <c r="N2816">
        <v>95</v>
      </c>
      <c r="O2816" t="s">
        <v>2531</v>
      </c>
      <c r="P2816">
        <v>95</v>
      </c>
      <c r="Q2816" t="s">
        <v>27</v>
      </c>
      <c r="R2816" s="1">
        <v>141664998</v>
      </c>
      <c r="S2816">
        <v>3385624</v>
      </c>
      <c r="T2816" t="s">
        <v>141</v>
      </c>
      <c r="U2816" t="s">
        <v>141</v>
      </c>
      <c r="V2816" t="s">
        <v>425</v>
      </c>
      <c r="W2816" t="s">
        <v>601</v>
      </c>
    </row>
    <row r="2817" spans="1:23" x14ac:dyDescent="0.25">
      <c r="A2817" t="s">
        <v>2536</v>
      </c>
      <c r="B2817">
        <v>2010</v>
      </c>
      <c r="C2817" t="s">
        <v>23</v>
      </c>
      <c r="D2817">
        <v>76.3</v>
      </c>
      <c r="E2817">
        <v>76</v>
      </c>
      <c r="F2817">
        <v>118</v>
      </c>
      <c r="G2817">
        <v>0</v>
      </c>
      <c r="H2817" t="s">
        <v>777</v>
      </c>
      <c r="I2817" s="1">
        <v>2331532804</v>
      </c>
      <c r="J2817">
        <v>95</v>
      </c>
      <c r="K2817">
        <v>0</v>
      </c>
      <c r="L2817" t="s">
        <v>1381</v>
      </c>
      <c r="M2817">
        <v>1</v>
      </c>
      <c r="N2817">
        <v>95</v>
      </c>
      <c r="O2817" t="s">
        <v>2368</v>
      </c>
      <c r="P2817">
        <v>95</v>
      </c>
      <c r="Q2817" t="s">
        <v>27</v>
      </c>
      <c r="R2817" s="1">
        <v>11938212</v>
      </c>
      <c r="S2817">
        <v>3374415</v>
      </c>
      <c r="T2817" t="s">
        <v>141</v>
      </c>
      <c r="U2817" t="s">
        <v>141</v>
      </c>
      <c r="V2817" t="s">
        <v>1496</v>
      </c>
      <c r="W2817" t="s">
        <v>440</v>
      </c>
    </row>
    <row r="2818" spans="1:23" x14ac:dyDescent="0.25">
      <c r="A2818" t="s">
        <v>2536</v>
      </c>
      <c r="B2818">
        <v>2009</v>
      </c>
      <c r="C2818" t="s">
        <v>23</v>
      </c>
      <c r="D2818">
        <v>76.599999999999994</v>
      </c>
      <c r="E2818">
        <v>77</v>
      </c>
      <c r="F2818">
        <v>118</v>
      </c>
      <c r="G2818">
        <v>0</v>
      </c>
      <c r="H2818" t="s">
        <v>775</v>
      </c>
      <c r="I2818" s="1">
        <v>1871736563</v>
      </c>
      <c r="J2818">
        <v>95</v>
      </c>
      <c r="K2818">
        <v>0</v>
      </c>
      <c r="L2818" t="s">
        <v>668</v>
      </c>
      <c r="M2818">
        <v>1</v>
      </c>
      <c r="N2818">
        <v>95</v>
      </c>
      <c r="O2818" t="s">
        <v>523</v>
      </c>
      <c r="P2818">
        <v>95</v>
      </c>
      <c r="Q2818" t="s">
        <v>27</v>
      </c>
      <c r="R2818" s="1">
        <v>941517386</v>
      </c>
      <c r="S2818">
        <v>3362755</v>
      </c>
      <c r="T2818" t="s">
        <v>141</v>
      </c>
      <c r="U2818" t="s">
        <v>141</v>
      </c>
      <c r="V2818" t="s">
        <v>2001</v>
      </c>
      <c r="W2818" t="s">
        <v>601</v>
      </c>
    </row>
    <row r="2819" spans="1:23" x14ac:dyDescent="0.25">
      <c r="A2819" t="s">
        <v>2536</v>
      </c>
      <c r="B2819">
        <v>2008</v>
      </c>
      <c r="C2819" t="s">
        <v>23</v>
      </c>
      <c r="D2819">
        <v>76.400000000000006</v>
      </c>
      <c r="E2819">
        <v>76</v>
      </c>
      <c r="F2819">
        <v>119</v>
      </c>
      <c r="G2819">
        <v>1</v>
      </c>
      <c r="H2819" t="s">
        <v>890</v>
      </c>
      <c r="I2819" s="1">
        <v>2473142261</v>
      </c>
      <c r="J2819">
        <v>94</v>
      </c>
      <c r="K2819">
        <v>0</v>
      </c>
      <c r="L2819" t="s">
        <v>160</v>
      </c>
      <c r="M2819">
        <v>1</v>
      </c>
      <c r="N2819">
        <v>94</v>
      </c>
      <c r="O2819" t="s">
        <v>1668</v>
      </c>
      <c r="P2819">
        <v>94</v>
      </c>
      <c r="Q2819" t="s">
        <v>27</v>
      </c>
      <c r="R2819" s="1">
        <v>962312164</v>
      </c>
      <c r="S2819">
        <v>335824</v>
      </c>
      <c r="T2819" t="s">
        <v>152</v>
      </c>
      <c r="U2819" t="s">
        <v>141</v>
      </c>
      <c r="V2819" t="s">
        <v>432</v>
      </c>
      <c r="W2819" t="s">
        <v>66</v>
      </c>
    </row>
    <row r="2820" spans="1:23" x14ac:dyDescent="0.25">
      <c r="A2820" t="s">
        <v>2536</v>
      </c>
      <c r="B2820">
        <v>2007</v>
      </c>
      <c r="C2820" t="s">
        <v>23</v>
      </c>
      <c r="D2820">
        <v>75.400000000000006</v>
      </c>
      <c r="E2820">
        <v>75</v>
      </c>
      <c r="F2820">
        <v>124</v>
      </c>
      <c r="G2820">
        <v>1</v>
      </c>
      <c r="H2820" t="s">
        <v>775</v>
      </c>
      <c r="I2820" s="1">
        <v>1447305874</v>
      </c>
      <c r="J2820">
        <v>94</v>
      </c>
      <c r="K2820">
        <v>0</v>
      </c>
      <c r="L2820" t="s">
        <v>42</v>
      </c>
      <c r="M2820">
        <v>1</v>
      </c>
      <c r="N2820">
        <v>94</v>
      </c>
      <c r="O2820" t="s">
        <v>1482</v>
      </c>
      <c r="P2820">
        <v>94</v>
      </c>
      <c r="Q2820" t="s">
        <v>27</v>
      </c>
      <c r="R2820" s="1">
        <v>7969746</v>
      </c>
      <c r="S2820">
        <v>3339741</v>
      </c>
      <c r="T2820" t="s">
        <v>152</v>
      </c>
      <c r="U2820" t="s">
        <v>141</v>
      </c>
      <c r="V2820" t="s">
        <v>2076</v>
      </c>
      <c r="W2820" t="s">
        <v>577</v>
      </c>
    </row>
    <row r="2821" spans="1:23" x14ac:dyDescent="0.25">
      <c r="A2821" t="s">
        <v>2536</v>
      </c>
      <c r="B2821">
        <v>2006</v>
      </c>
      <c r="C2821" t="s">
        <v>23</v>
      </c>
      <c r="D2821">
        <v>76.2</v>
      </c>
      <c r="E2821">
        <v>76</v>
      </c>
      <c r="F2821">
        <v>117</v>
      </c>
      <c r="G2821">
        <v>1</v>
      </c>
      <c r="H2821" t="s">
        <v>882</v>
      </c>
      <c r="I2821" s="1">
        <v>1712225506</v>
      </c>
      <c r="J2821">
        <v>95</v>
      </c>
      <c r="K2821">
        <v>0</v>
      </c>
      <c r="L2821" t="s">
        <v>1627</v>
      </c>
      <c r="M2821">
        <v>1</v>
      </c>
      <c r="N2821">
        <v>95</v>
      </c>
      <c r="O2821" t="s">
        <v>565</v>
      </c>
      <c r="P2821">
        <v>95</v>
      </c>
      <c r="Q2821" t="s">
        <v>27</v>
      </c>
      <c r="R2821" s="1">
        <v>587787678</v>
      </c>
      <c r="S2821">
        <v>333143</v>
      </c>
      <c r="T2821" t="s">
        <v>152</v>
      </c>
      <c r="U2821" t="s">
        <v>152</v>
      </c>
      <c r="V2821" t="s">
        <v>2133</v>
      </c>
      <c r="W2821" t="s">
        <v>74</v>
      </c>
    </row>
    <row r="2822" spans="1:23" x14ac:dyDescent="0.25">
      <c r="A2822" t="s">
        <v>2536</v>
      </c>
      <c r="B2822">
        <v>2005</v>
      </c>
      <c r="C2822" t="s">
        <v>23</v>
      </c>
      <c r="D2822">
        <v>75.7</v>
      </c>
      <c r="E2822">
        <v>76</v>
      </c>
      <c r="F2822">
        <v>123</v>
      </c>
      <c r="G2822">
        <v>1</v>
      </c>
      <c r="H2822" t="s">
        <v>300</v>
      </c>
      <c r="I2822" s="1">
        <v>1525448405</v>
      </c>
      <c r="J2822">
        <v>96</v>
      </c>
      <c r="K2822">
        <v>0</v>
      </c>
      <c r="L2822" t="s">
        <v>1521</v>
      </c>
      <c r="M2822">
        <v>1</v>
      </c>
      <c r="N2822">
        <v>96</v>
      </c>
      <c r="O2822" t="s">
        <v>2386</v>
      </c>
      <c r="P2822">
        <v>96</v>
      </c>
      <c r="Q2822" t="s">
        <v>27</v>
      </c>
      <c r="R2822" s="1">
        <v>522951116</v>
      </c>
      <c r="S2822">
        <v>3325612</v>
      </c>
      <c r="T2822" t="s">
        <v>152</v>
      </c>
      <c r="U2822" t="s">
        <v>152</v>
      </c>
      <c r="V2822" t="s">
        <v>792</v>
      </c>
      <c r="W2822" t="s">
        <v>601</v>
      </c>
    </row>
    <row r="2823" spans="1:23" x14ac:dyDescent="0.25">
      <c r="A2823" t="s">
        <v>2536</v>
      </c>
      <c r="B2823">
        <v>2004</v>
      </c>
      <c r="C2823" t="s">
        <v>23</v>
      </c>
      <c r="D2823">
        <v>75.400000000000006</v>
      </c>
      <c r="E2823">
        <v>75</v>
      </c>
      <c r="F2823">
        <v>122</v>
      </c>
      <c r="G2823">
        <v>1</v>
      </c>
      <c r="H2823" t="s">
        <v>131</v>
      </c>
      <c r="I2823" s="1">
        <v>882356362</v>
      </c>
      <c r="J2823">
        <v>94</v>
      </c>
      <c r="K2823">
        <v>0</v>
      </c>
      <c r="L2823" t="s">
        <v>819</v>
      </c>
      <c r="M2823">
        <v>1</v>
      </c>
      <c r="N2823">
        <v>95</v>
      </c>
      <c r="O2823" t="s">
        <v>1495</v>
      </c>
      <c r="P2823">
        <v>94</v>
      </c>
      <c r="Q2823" t="s">
        <v>27</v>
      </c>
      <c r="R2823" s="1">
        <v>411738853</v>
      </c>
      <c r="S2823">
        <v>332496</v>
      </c>
      <c r="T2823" t="s">
        <v>161</v>
      </c>
      <c r="U2823" t="s">
        <v>152</v>
      </c>
      <c r="V2823" t="s">
        <v>800</v>
      </c>
      <c r="W2823" t="s">
        <v>601</v>
      </c>
    </row>
    <row r="2824" spans="1:23" x14ac:dyDescent="0.25">
      <c r="A2824" t="s">
        <v>2536</v>
      </c>
      <c r="B2824">
        <v>2003</v>
      </c>
      <c r="C2824" t="s">
        <v>23</v>
      </c>
      <c r="D2824">
        <v>75.400000000000006</v>
      </c>
      <c r="E2824">
        <v>75</v>
      </c>
      <c r="F2824">
        <v>121</v>
      </c>
      <c r="G2824">
        <v>1</v>
      </c>
      <c r="H2824" t="s">
        <v>1250</v>
      </c>
      <c r="I2824" s="1">
        <v>1608400141</v>
      </c>
      <c r="J2824">
        <v>91</v>
      </c>
      <c r="K2824">
        <v>0</v>
      </c>
      <c r="L2824">
        <v>57</v>
      </c>
      <c r="M2824">
        <v>1</v>
      </c>
      <c r="N2824">
        <v>91</v>
      </c>
      <c r="O2824" t="s">
        <v>1550</v>
      </c>
      <c r="P2824">
        <v>91</v>
      </c>
      <c r="Q2824" t="s">
        <v>27</v>
      </c>
      <c r="R2824" s="1">
        <v>362252284</v>
      </c>
      <c r="S2824">
        <v>3325637</v>
      </c>
      <c r="T2824" t="s">
        <v>161</v>
      </c>
      <c r="U2824" t="s">
        <v>152</v>
      </c>
      <c r="V2824" t="s">
        <v>1029</v>
      </c>
      <c r="W2824">
        <v>15</v>
      </c>
    </row>
    <row r="2825" spans="1:23" x14ac:dyDescent="0.25">
      <c r="A2825" t="s">
        <v>2536</v>
      </c>
      <c r="B2825">
        <v>2002</v>
      </c>
      <c r="C2825" t="s">
        <v>23</v>
      </c>
      <c r="D2825">
        <v>75.400000000000006</v>
      </c>
      <c r="E2825">
        <v>75</v>
      </c>
      <c r="F2825">
        <v>124</v>
      </c>
      <c r="G2825">
        <v>1</v>
      </c>
      <c r="H2825" t="s">
        <v>166</v>
      </c>
      <c r="I2825" s="1">
        <v>2746880965</v>
      </c>
      <c r="J2825">
        <v>95</v>
      </c>
      <c r="K2825">
        <v>0</v>
      </c>
      <c r="L2825" t="s">
        <v>426</v>
      </c>
      <c r="M2825">
        <v>1</v>
      </c>
      <c r="N2825">
        <v>93</v>
      </c>
      <c r="O2825" t="s">
        <v>2141</v>
      </c>
      <c r="P2825">
        <v>95</v>
      </c>
      <c r="Q2825" t="s">
        <v>27</v>
      </c>
      <c r="R2825" s="1">
        <v>488768855</v>
      </c>
      <c r="S2825">
        <v>3327773</v>
      </c>
      <c r="T2825" t="s">
        <v>161</v>
      </c>
      <c r="U2825" t="s">
        <v>161</v>
      </c>
      <c r="V2825" t="s">
        <v>1846</v>
      </c>
      <c r="W2825" t="s">
        <v>79</v>
      </c>
    </row>
    <row r="2826" spans="1:23" x14ac:dyDescent="0.25">
      <c r="A2826" t="s">
        <v>2536</v>
      </c>
      <c r="B2826">
        <v>2001</v>
      </c>
      <c r="C2826" t="s">
        <v>23</v>
      </c>
      <c r="D2826">
        <v>75.2</v>
      </c>
      <c r="E2826">
        <v>75</v>
      </c>
      <c r="F2826">
        <v>123</v>
      </c>
      <c r="G2826">
        <v>1</v>
      </c>
      <c r="H2826" t="s">
        <v>898</v>
      </c>
      <c r="I2826" s="1">
        <v>4214804282</v>
      </c>
      <c r="J2826">
        <v>94</v>
      </c>
      <c r="K2826">
        <v>0</v>
      </c>
      <c r="L2826" t="s">
        <v>430</v>
      </c>
      <c r="M2826">
        <v>1</v>
      </c>
      <c r="N2826">
        <v>94</v>
      </c>
      <c r="O2826" t="s">
        <v>1518</v>
      </c>
      <c r="P2826">
        <v>94</v>
      </c>
      <c r="Q2826" t="s">
        <v>27</v>
      </c>
      <c r="R2826" s="1">
        <v>628137747</v>
      </c>
      <c r="S2826">
        <v>332713</v>
      </c>
      <c r="T2826" t="s">
        <v>167</v>
      </c>
      <c r="U2826" t="s">
        <v>161</v>
      </c>
      <c r="V2826" t="s">
        <v>612</v>
      </c>
      <c r="W2826" t="s">
        <v>85</v>
      </c>
    </row>
    <row r="2827" spans="1:23" x14ac:dyDescent="0.25">
      <c r="A2827" t="s">
        <v>2536</v>
      </c>
      <c r="B2827">
        <v>2000</v>
      </c>
      <c r="C2827" t="s">
        <v>23</v>
      </c>
      <c r="D2827">
        <v>75.099999999999994</v>
      </c>
      <c r="E2827">
        <v>75</v>
      </c>
      <c r="F2827">
        <v>131</v>
      </c>
      <c r="G2827">
        <v>1</v>
      </c>
      <c r="H2827" t="s">
        <v>1869</v>
      </c>
      <c r="I2827" s="1">
        <v>6459583816</v>
      </c>
      <c r="J2827">
        <v>92</v>
      </c>
      <c r="K2827">
        <v>0</v>
      </c>
      <c r="L2827">
        <v>55</v>
      </c>
      <c r="M2827">
        <v>1</v>
      </c>
      <c r="N2827">
        <v>92</v>
      </c>
      <c r="O2827" t="s">
        <v>355</v>
      </c>
      <c r="P2827">
        <v>9</v>
      </c>
      <c r="Q2827" t="s">
        <v>27</v>
      </c>
      <c r="R2827" s="1">
        <v>6871897677</v>
      </c>
      <c r="S2827">
        <v>3321245</v>
      </c>
      <c r="T2827" t="s">
        <v>167</v>
      </c>
      <c r="U2827" t="s">
        <v>161</v>
      </c>
      <c r="V2827" t="s">
        <v>142</v>
      </c>
      <c r="W2827">
        <v>14</v>
      </c>
    </row>
    <row r="2828" spans="1:23" x14ac:dyDescent="0.25">
      <c r="A2828" t="s">
        <v>2538</v>
      </c>
      <c r="B2828">
        <v>2015</v>
      </c>
      <c r="C2828" t="s">
        <v>23</v>
      </c>
      <c r="D2828">
        <v>69.400000000000006</v>
      </c>
      <c r="E2828">
        <v>69</v>
      </c>
      <c r="F2828">
        <v>184</v>
      </c>
      <c r="G2828">
        <v>15</v>
      </c>
      <c r="I2828">
        <v>0</v>
      </c>
      <c r="J2828">
        <v>99</v>
      </c>
      <c r="K2828">
        <v>22</v>
      </c>
      <c r="L2828" t="s">
        <v>630</v>
      </c>
      <c r="M2828">
        <v>17</v>
      </c>
      <c r="N2828">
        <v>99</v>
      </c>
      <c r="P2828">
        <v>99</v>
      </c>
      <c r="Q2828" t="s">
        <v>27</v>
      </c>
      <c r="R2828" s="1">
        <v>2137576852</v>
      </c>
      <c r="S2828">
        <v>312989</v>
      </c>
      <c r="T2828">
        <v>3</v>
      </c>
      <c r="U2828" t="s">
        <v>643</v>
      </c>
      <c r="V2828" t="s">
        <v>229</v>
      </c>
      <c r="W2828" t="s">
        <v>570</v>
      </c>
    </row>
    <row r="2829" spans="1:23" x14ac:dyDescent="0.25">
      <c r="A2829" t="s">
        <v>2538</v>
      </c>
      <c r="B2829">
        <v>2014</v>
      </c>
      <c r="C2829" t="s">
        <v>23</v>
      </c>
      <c r="D2829">
        <v>69.2</v>
      </c>
      <c r="E2829">
        <v>69</v>
      </c>
      <c r="F2829">
        <v>184</v>
      </c>
      <c r="G2829">
        <v>16</v>
      </c>
      <c r="H2829" t="s">
        <v>24</v>
      </c>
      <c r="I2829" t="s">
        <v>2539</v>
      </c>
      <c r="J2829">
        <v>99</v>
      </c>
      <c r="K2829">
        <v>8</v>
      </c>
      <c r="L2829" t="s">
        <v>1850</v>
      </c>
      <c r="M2829">
        <v>18</v>
      </c>
      <c r="N2829">
        <v>99</v>
      </c>
      <c r="O2829" t="s">
        <v>304</v>
      </c>
      <c r="P2829">
        <v>99</v>
      </c>
      <c r="Q2829" t="s">
        <v>27</v>
      </c>
      <c r="R2829" s="1">
        <v>25448414</v>
      </c>
      <c r="S2829">
        <v>37577</v>
      </c>
      <c r="T2829">
        <v>3</v>
      </c>
      <c r="U2829" t="s">
        <v>643</v>
      </c>
      <c r="V2829" t="s">
        <v>233</v>
      </c>
      <c r="W2829" t="s">
        <v>570</v>
      </c>
    </row>
    <row r="2830" spans="1:23" x14ac:dyDescent="0.25">
      <c r="A2830" t="s">
        <v>2538</v>
      </c>
      <c r="B2830">
        <v>2013</v>
      </c>
      <c r="C2830" t="s">
        <v>23</v>
      </c>
      <c r="D2830">
        <v>69.099999999999994</v>
      </c>
      <c r="E2830">
        <v>69</v>
      </c>
      <c r="F2830">
        <v>185</v>
      </c>
      <c r="G2830">
        <v>17</v>
      </c>
      <c r="H2830" t="s">
        <v>24</v>
      </c>
      <c r="I2830" s="1">
        <v>191624696</v>
      </c>
      <c r="J2830">
        <v>99</v>
      </c>
      <c r="K2830">
        <v>0</v>
      </c>
      <c r="L2830">
        <v>43</v>
      </c>
      <c r="M2830">
        <v>19</v>
      </c>
      <c r="N2830">
        <v>99</v>
      </c>
      <c r="O2830" t="s">
        <v>1224</v>
      </c>
      <c r="P2830">
        <v>99</v>
      </c>
      <c r="Q2830" t="s">
        <v>27</v>
      </c>
      <c r="R2830" s="1">
        <v>197551233</v>
      </c>
      <c r="S2830">
        <v>32432</v>
      </c>
      <c r="T2830">
        <v>3</v>
      </c>
      <c r="U2830" t="s">
        <v>643</v>
      </c>
      <c r="V2830" t="s">
        <v>179</v>
      </c>
      <c r="W2830">
        <v>12</v>
      </c>
    </row>
    <row r="2831" spans="1:23" x14ac:dyDescent="0.25">
      <c r="A2831" t="s">
        <v>2538</v>
      </c>
      <c r="B2831">
        <v>2012</v>
      </c>
      <c r="C2831" t="s">
        <v>23</v>
      </c>
      <c r="D2831">
        <v>68.8</v>
      </c>
      <c r="E2831">
        <v>69</v>
      </c>
      <c r="F2831">
        <v>184</v>
      </c>
      <c r="G2831">
        <v>18</v>
      </c>
      <c r="H2831" t="s">
        <v>24</v>
      </c>
      <c r="I2831" s="1">
        <v>1671406295</v>
      </c>
      <c r="J2831">
        <v>99</v>
      </c>
      <c r="K2831">
        <v>0</v>
      </c>
      <c r="L2831" t="s">
        <v>2084</v>
      </c>
      <c r="M2831">
        <v>21</v>
      </c>
      <c r="N2831">
        <v>99</v>
      </c>
      <c r="O2831" t="s">
        <v>418</v>
      </c>
      <c r="P2831">
        <v>99</v>
      </c>
      <c r="Q2831" t="s">
        <v>27</v>
      </c>
      <c r="R2831" s="1">
        <v>174468298</v>
      </c>
      <c r="S2831">
        <v>297745</v>
      </c>
      <c r="T2831">
        <v>3</v>
      </c>
      <c r="U2831" t="s">
        <v>643</v>
      </c>
      <c r="V2831" t="s">
        <v>244</v>
      </c>
      <c r="W2831">
        <v>12</v>
      </c>
    </row>
    <row r="2832" spans="1:23" x14ac:dyDescent="0.25">
      <c r="A2832" t="s">
        <v>2538</v>
      </c>
      <c r="B2832">
        <v>2011</v>
      </c>
      <c r="C2832" t="s">
        <v>23</v>
      </c>
      <c r="D2832">
        <v>68.5</v>
      </c>
      <c r="E2832">
        <v>69</v>
      </c>
      <c r="F2832">
        <v>183</v>
      </c>
      <c r="G2832">
        <v>19</v>
      </c>
      <c r="H2832" t="s">
        <v>1663</v>
      </c>
      <c r="I2832" s="1">
        <v>1406905284</v>
      </c>
      <c r="J2832">
        <v>99</v>
      </c>
      <c r="K2832">
        <v>476</v>
      </c>
      <c r="L2832" t="s">
        <v>375</v>
      </c>
      <c r="M2832">
        <v>22</v>
      </c>
      <c r="N2832">
        <v>99</v>
      </c>
      <c r="O2832" t="s">
        <v>351</v>
      </c>
      <c r="P2832">
        <v>99</v>
      </c>
      <c r="Q2832" t="s">
        <v>27</v>
      </c>
      <c r="R2832" s="1">
        <v>1564966945</v>
      </c>
      <c r="S2832">
        <v>293394</v>
      </c>
      <c r="T2832">
        <v>3</v>
      </c>
      <c r="U2832" t="s">
        <v>643</v>
      </c>
      <c r="V2832" t="s">
        <v>1766</v>
      </c>
      <c r="W2832">
        <v>12</v>
      </c>
    </row>
    <row r="2833" spans="1:23" x14ac:dyDescent="0.25">
      <c r="A2833" t="s">
        <v>2538</v>
      </c>
      <c r="B2833">
        <v>2010</v>
      </c>
      <c r="C2833" t="s">
        <v>23</v>
      </c>
      <c r="D2833">
        <v>68.3</v>
      </c>
      <c r="E2833">
        <v>68</v>
      </c>
      <c r="F2833">
        <v>183</v>
      </c>
      <c r="G2833">
        <v>20</v>
      </c>
      <c r="H2833" t="s">
        <v>1131</v>
      </c>
      <c r="I2833" s="1">
        <v>1194571154</v>
      </c>
      <c r="J2833">
        <v>99</v>
      </c>
      <c r="K2833">
        <v>117</v>
      </c>
      <c r="L2833" t="s">
        <v>1186</v>
      </c>
      <c r="M2833">
        <v>23</v>
      </c>
      <c r="N2833">
        <v>99</v>
      </c>
      <c r="O2833" t="s">
        <v>147</v>
      </c>
      <c r="P2833">
        <v>99</v>
      </c>
      <c r="Q2833" t="s">
        <v>336</v>
      </c>
      <c r="R2833" s="1">
        <v>13778214</v>
      </c>
      <c r="S2833">
        <v>285624</v>
      </c>
      <c r="T2833">
        <v>3</v>
      </c>
      <c r="U2833" t="s">
        <v>643</v>
      </c>
      <c r="V2833" t="s">
        <v>486</v>
      </c>
      <c r="W2833" t="s">
        <v>465</v>
      </c>
    </row>
    <row r="2834" spans="1:23" x14ac:dyDescent="0.25">
      <c r="A2834" t="s">
        <v>2538</v>
      </c>
      <c r="B2834">
        <v>2009</v>
      </c>
      <c r="C2834" t="s">
        <v>23</v>
      </c>
      <c r="D2834">
        <v>68</v>
      </c>
      <c r="E2834">
        <v>68</v>
      </c>
      <c r="F2834">
        <v>183</v>
      </c>
      <c r="G2834">
        <v>21</v>
      </c>
      <c r="H2834" t="s">
        <v>1458</v>
      </c>
      <c r="I2834" s="1">
        <v>9281479759</v>
      </c>
      <c r="J2834">
        <v>98</v>
      </c>
      <c r="K2834">
        <v>0</v>
      </c>
      <c r="L2834">
        <v>4</v>
      </c>
      <c r="M2834">
        <v>24</v>
      </c>
      <c r="N2834">
        <v>99</v>
      </c>
      <c r="O2834" t="s">
        <v>1025</v>
      </c>
      <c r="P2834">
        <v>98</v>
      </c>
      <c r="Q2834" t="s">
        <v>336</v>
      </c>
      <c r="R2834" s="1">
        <v>1213265328</v>
      </c>
      <c r="S2834">
        <v>277674</v>
      </c>
      <c r="T2834" t="s">
        <v>643</v>
      </c>
      <c r="U2834" t="s">
        <v>643</v>
      </c>
      <c r="V2834" t="s">
        <v>644</v>
      </c>
      <c r="W2834" t="s">
        <v>613</v>
      </c>
    </row>
    <row r="2835" spans="1:23" x14ac:dyDescent="0.25">
      <c r="A2835" t="s">
        <v>2538</v>
      </c>
      <c r="B2835">
        <v>2008</v>
      </c>
      <c r="C2835" t="s">
        <v>23</v>
      </c>
      <c r="D2835">
        <v>67.900000000000006</v>
      </c>
      <c r="E2835">
        <v>68</v>
      </c>
      <c r="F2835">
        <v>184</v>
      </c>
      <c r="G2835">
        <v>22</v>
      </c>
      <c r="H2835" t="s">
        <v>1662</v>
      </c>
      <c r="I2835" s="1">
        <v>1389021225</v>
      </c>
      <c r="J2835">
        <v>91</v>
      </c>
      <c r="K2835">
        <v>2</v>
      </c>
      <c r="L2835" t="s">
        <v>2499</v>
      </c>
      <c r="M2835">
        <v>25</v>
      </c>
      <c r="N2835">
        <v>98</v>
      </c>
      <c r="O2835" t="s">
        <v>1425</v>
      </c>
      <c r="P2835">
        <v>98</v>
      </c>
      <c r="Q2835" t="s">
        <v>893</v>
      </c>
      <c r="R2835" s="1">
        <v>18228625</v>
      </c>
      <c r="S2835">
        <v>27328</v>
      </c>
      <c r="T2835" t="s">
        <v>643</v>
      </c>
      <c r="U2835" t="s">
        <v>643</v>
      </c>
      <c r="V2835" t="s">
        <v>257</v>
      </c>
      <c r="W2835" t="s">
        <v>465</v>
      </c>
    </row>
    <row r="2836" spans="1:23" x14ac:dyDescent="0.25">
      <c r="A2836" t="s">
        <v>2538</v>
      </c>
      <c r="B2836">
        <v>2007</v>
      </c>
      <c r="C2836" t="s">
        <v>23</v>
      </c>
      <c r="D2836">
        <v>67.8</v>
      </c>
      <c r="E2836">
        <v>68</v>
      </c>
      <c r="F2836">
        <v>184</v>
      </c>
      <c r="G2836">
        <v>22</v>
      </c>
      <c r="H2836" t="s">
        <v>724</v>
      </c>
      <c r="I2836" s="1">
        <v>9290983645</v>
      </c>
      <c r="J2836">
        <v>99</v>
      </c>
      <c r="K2836">
        <v>863</v>
      </c>
      <c r="L2836" t="s">
        <v>2424</v>
      </c>
      <c r="M2836">
        <v>26</v>
      </c>
      <c r="N2836">
        <v>98</v>
      </c>
      <c r="O2836" t="s">
        <v>892</v>
      </c>
      <c r="P2836">
        <v>96</v>
      </c>
      <c r="Q2836" t="s">
        <v>893</v>
      </c>
      <c r="R2836" s="1">
        <v>83476942</v>
      </c>
      <c r="S2836">
        <v>26868</v>
      </c>
      <c r="T2836" t="s">
        <v>643</v>
      </c>
      <c r="U2836" t="s">
        <v>643</v>
      </c>
      <c r="V2836" t="s">
        <v>2007</v>
      </c>
      <c r="W2836" t="s">
        <v>613</v>
      </c>
    </row>
    <row r="2837" spans="1:23" x14ac:dyDescent="0.25">
      <c r="A2837" t="s">
        <v>2538</v>
      </c>
      <c r="B2837">
        <v>2006</v>
      </c>
      <c r="C2837" t="s">
        <v>23</v>
      </c>
      <c r="D2837">
        <v>67.599999999999994</v>
      </c>
      <c r="E2837">
        <v>68</v>
      </c>
      <c r="F2837">
        <v>185</v>
      </c>
      <c r="G2837">
        <v>23</v>
      </c>
      <c r="H2837" t="s">
        <v>2160</v>
      </c>
      <c r="I2837" s="1">
        <v>7727092119</v>
      </c>
      <c r="J2837">
        <v>98</v>
      </c>
      <c r="K2837">
        <v>823</v>
      </c>
      <c r="L2837" t="s">
        <v>2509</v>
      </c>
      <c r="M2837">
        <v>27</v>
      </c>
      <c r="N2837">
        <v>94</v>
      </c>
      <c r="O2837" t="s">
        <v>995</v>
      </c>
      <c r="P2837">
        <v>96</v>
      </c>
      <c r="Q2837" t="s">
        <v>791</v>
      </c>
      <c r="R2837" s="1">
        <v>6542838373</v>
      </c>
      <c r="S2837">
        <v>2648825</v>
      </c>
      <c r="T2837" t="s">
        <v>652</v>
      </c>
      <c r="U2837" t="s">
        <v>652</v>
      </c>
      <c r="V2837" t="s">
        <v>1006</v>
      </c>
      <c r="W2837" t="s">
        <v>613</v>
      </c>
    </row>
    <row r="2838" spans="1:23" x14ac:dyDescent="0.25">
      <c r="A2838" t="s">
        <v>2538</v>
      </c>
      <c r="B2838">
        <v>2005</v>
      </c>
      <c r="C2838" t="s">
        <v>23</v>
      </c>
      <c r="D2838">
        <v>67.3</v>
      </c>
      <c r="E2838">
        <v>67</v>
      </c>
      <c r="F2838">
        <v>192</v>
      </c>
      <c r="G2838">
        <v>24</v>
      </c>
      <c r="H2838" t="s">
        <v>1324</v>
      </c>
      <c r="I2838" s="1">
        <v>4013342094</v>
      </c>
      <c r="J2838">
        <v>99</v>
      </c>
      <c r="K2838">
        <v>737</v>
      </c>
      <c r="L2838" t="s">
        <v>1923</v>
      </c>
      <c r="M2838">
        <v>28</v>
      </c>
      <c r="N2838">
        <v>99</v>
      </c>
      <c r="O2838" t="s">
        <v>1250</v>
      </c>
      <c r="P2838">
        <v>99</v>
      </c>
      <c r="Q2838" t="s">
        <v>893</v>
      </c>
      <c r="R2838" s="1">
        <v>546776852</v>
      </c>
      <c r="S2838">
        <v>26167</v>
      </c>
      <c r="T2838" t="s">
        <v>652</v>
      </c>
      <c r="U2838" t="s">
        <v>652</v>
      </c>
      <c r="V2838" t="s">
        <v>633</v>
      </c>
      <c r="W2838" t="s">
        <v>245</v>
      </c>
    </row>
    <row r="2839" spans="1:23" x14ac:dyDescent="0.25">
      <c r="A2839" t="s">
        <v>2538</v>
      </c>
      <c r="B2839">
        <v>2004</v>
      </c>
      <c r="C2839" t="s">
        <v>23</v>
      </c>
      <c r="D2839">
        <v>67.8</v>
      </c>
      <c r="E2839">
        <v>68</v>
      </c>
      <c r="F2839">
        <v>183</v>
      </c>
      <c r="G2839">
        <v>24</v>
      </c>
      <c r="H2839" t="s">
        <v>842</v>
      </c>
      <c r="I2839" s="1">
        <v>3441887163</v>
      </c>
      <c r="J2839">
        <v>99</v>
      </c>
      <c r="K2839">
        <v>75</v>
      </c>
      <c r="L2839">
        <v>37</v>
      </c>
      <c r="M2839">
        <v>29</v>
      </c>
      <c r="N2839">
        <v>99</v>
      </c>
      <c r="O2839" t="s">
        <v>1250</v>
      </c>
      <c r="P2839">
        <v>99</v>
      </c>
      <c r="Q2839" t="s">
        <v>893</v>
      </c>
      <c r="R2839" s="1">
        <v>4651198869</v>
      </c>
      <c r="S2839">
        <v>2586435</v>
      </c>
      <c r="T2839" t="s">
        <v>652</v>
      </c>
      <c r="U2839" t="s">
        <v>652</v>
      </c>
      <c r="V2839" t="s">
        <v>1910</v>
      </c>
      <c r="W2839" t="s">
        <v>163</v>
      </c>
    </row>
    <row r="2840" spans="1:23" x14ac:dyDescent="0.25">
      <c r="A2840" t="s">
        <v>2538</v>
      </c>
      <c r="B2840">
        <v>2003</v>
      </c>
      <c r="C2840" t="s">
        <v>23</v>
      </c>
      <c r="D2840">
        <v>67.2</v>
      </c>
      <c r="E2840">
        <v>67</v>
      </c>
      <c r="F2840">
        <v>183</v>
      </c>
      <c r="G2840">
        <v>25</v>
      </c>
      <c r="H2840" t="s">
        <v>847</v>
      </c>
      <c r="I2840" s="1">
        <v>2852135777</v>
      </c>
      <c r="J2840">
        <v>99</v>
      </c>
      <c r="K2840">
        <v>85</v>
      </c>
      <c r="L2840" t="s">
        <v>1914</v>
      </c>
      <c r="M2840">
        <v>30</v>
      </c>
      <c r="N2840">
        <v>99</v>
      </c>
      <c r="O2840" t="s">
        <v>967</v>
      </c>
      <c r="P2840">
        <v>98</v>
      </c>
      <c r="Q2840" t="s">
        <v>893</v>
      </c>
      <c r="R2840" s="1">
        <v>396129969</v>
      </c>
      <c r="S2840">
        <v>2556765</v>
      </c>
      <c r="T2840" t="s">
        <v>278</v>
      </c>
      <c r="U2840" t="s">
        <v>278</v>
      </c>
      <c r="V2840" t="s">
        <v>1026</v>
      </c>
      <c r="W2840" t="s">
        <v>573</v>
      </c>
    </row>
    <row r="2841" spans="1:23" x14ac:dyDescent="0.25">
      <c r="A2841" t="s">
        <v>2538</v>
      </c>
      <c r="B2841">
        <v>2002</v>
      </c>
      <c r="C2841" t="s">
        <v>23</v>
      </c>
      <c r="D2841">
        <v>67.099999999999994</v>
      </c>
      <c r="E2841">
        <v>67</v>
      </c>
      <c r="F2841">
        <v>186</v>
      </c>
      <c r="G2841">
        <v>27</v>
      </c>
      <c r="H2841" t="s">
        <v>1356</v>
      </c>
      <c r="I2841" s="1">
        <v>2499438738</v>
      </c>
      <c r="J2841">
        <v>62</v>
      </c>
      <c r="K2841">
        <v>25</v>
      </c>
      <c r="L2841" t="s">
        <v>2482</v>
      </c>
      <c r="M2841">
        <v>32</v>
      </c>
      <c r="N2841">
        <v>99</v>
      </c>
      <c r="O2841" t="s">
        <v>998</v>
      </c>
      <c r="P2841">
        <v>99</v>
      </c>
      <c r="Q2841" t="s">
        <v>336</v>
      </c>
      <c r="R2841" s="1">
        <v>3833494997</v>
      </c>
      <c r="S2841">
        <v>2527185</v>
      </c>
      <c r="T2841" t="s">
        <v>278</v>
      </c>
      <c r="U2841" t="s">
        <v>278</v>
      </c>
      <c r="V2841" t="s">
        <v>499</v>
      </c>
      <c r="W2841">
        <v>11</v>
      </c>
    </row>
    <row r="2842" spans="1:23" x14ac:dyDescent="0.25">
      <c r="A2842" t="s">
        <v>2538</v>
      </c>
      <c r="B2842">
        <v>2001</v>
      </c>
      <c r="C2842" t="s">
        <v>23</v>
      </c>
      <c r="D2842">
        <v>67.400000000000006</v>
      </c>
      <c r="E2842">
        <v>67</v>
      </c>
      <c r="F2842">
        <v>185</v>
      </c>
      <c r="G2842">
        <v>28</v>
      </c>
      <c r="H2842" t="s">
        <v>588</v>
      </c>
      <c r="I2842" s="1">
        <v>4366385568</v>
      </c>
      <c r="K2842">
        <v>22</v>
      </c>
      <c r="L2842" t="s">
        <v>2167</v>
      </c>
      <c r="M2842">
        <v>34</v>
      </c>
      <c r="N2842">
        <v>99</v>
      </c>
      <c r="O2842" t="s">
        <v>145</v>
      </c>
      <c r="P2842">
        <v>99</v>
      </c>
      <c r="Q2842" t="s">
        <v>336</v>
      </c>
      <c r="R2842" s="1">
        <v>456734892</v>
      </c>
      <c r="S2842">
        <v>2496445</v>
      </c>
      <c r="T2842" t="s">
        <v>358</v>
      </c>
      <c r="U2842" t="s">
        <v>278</v>
      </c>
      <c r="V2842" t="s">
        <v>2540</v>
      </c>
      <c r="W2842" t="s">
        <v>186</v>
      </c>
    </row>
    <row r="2843" spans="1:23" x14ac:dyDescent="0.25">
      <c r="A2843" t="s">
        <v>2538</v>
      </c>
      <c r="B2843">
        <v>2000</v>
      </c>
      <c r="C2843" t="s">
        <v>23</v>
      </c>
      <c r="D2843">
        <v>67.099999999999994</v>
      </c>
      <c r="E2843">
        <v>67</v>
      </c>
      <c r="F2843">
        <v>189</v>
      </c>
      <c r="G2843">
        <v>30</v>
      </c>
      <c r="H2843" t="s">
        <v>152</v>
      </c>
      <c r="I2843" s="1">
        <v>4850941741</v>
      </c>
      <c r="K2843">
        <v>80</v>
      </c>
      <c r="L2843" t="s">
        <v>1927</v>
      </c>
      <c r="M2843">
        <v>36</v>
      </c>
      <c r="N2843">
        <v>99</v>
      </c>
      <c r="O2843" t="s">
        <v>212</v>
      </c>
      <c r="P2843">
        <v>99</v>
      </c>
      <c r="Q2843" t="s">
        <v>27</v>
      </c>
      <c r="R2843" s="1">
        <v>558221144</v>
      </c>
      <c r="S2843">
        <v>24654</v>
      </c>
      <c r="T2843" t="s">
        <v>358</v>
      </c>
      <c r="U2843" t="s">
        <v>358</v>
      </c>
      <c r="V2843">
        <v>0</v>
      </c>
      <c r="W2843" t="s">
        <v>194</v>
      </c>
    </row>
    <row r="2844" spans="1:23" x14ac:dyDescent="0.25">
      <c r="A2844" t="s">
        <v>2541</v>
      </c>
      <c r="B2844">
        <v>2015</v>
      </c>
      <c r="C2844" t="s">
        <v>23</v>
      </c>
      <c r="D2844">
        <v>72</v>
      </c>
      <c r="E2844">
        <v>72</v>
      </c>
      <c r="F2844">
        <v>13</v>
      </c>
      <c r="G2844">
        <v>0</v>
      </c>
      <c r="I2844">
        <v>0</v>
      </c>
      <c r="J2844">
        <v>64</v>
      </c>
      <c r="K2844">
        <v>39</v>
      </c>
      <c r="L2844" t="s">
        <v>451</v>
      </c>
      <c r="M2844">
        <v>0</v>
      </c>
      <c r="N2844">
        <v>65</v>
      </c>
      <c r="P2844">
        <v>64</v>
      </c>
      <c r="Q2844" t="s">
        <v>27</v>
      </c>
      <c r="R2844" s="1">
        <v>28583414</v>
      </c>
      <c r="S2844">
        <v>26463</v>
      </c>
      <c r="T2844" t="s">
        <v>141</v>
      </c>
      <c r="U2844" t="s">
        <v>132</v>
      </c>
      <c r="V2844" t="s">
        <v>2242</v>
      </c>
      <c r="W2844" t="s">
        <v>174</v>
      </c>
    </row>
    <row r="2845" spans="1:23" x14ac:dyDescent="0.25">
      <c r="A2845" t="s">
        <v>2541</v>
      </c>
      <c r="B2845">
        <v>2014</v>
      </c>
      <c r="C2845" t="s">
        <v>23</v>
      </c>
      <c r="D2845">
        <v>71.7</v>
      </c>
      <c r="E2845">
        <v>72</v>
      </c>
      <c r="F2845">
        <v>134</v>
      </c>
      <c r="G2845">
        <v>0</v>
      </c>
      <c r="H2845" t="s">
        <v>24</v>
      </c>
      <c r="I2845" s="1">
        <v>5648167043</v>
      </c>
      <c r="J2845">
        <v>64</v>
      </c>
      <c r="K2845">
        <v>10</v>
      </c>
      <c r="L2845" t="s">
        <v>605</v>
      </c>
      <c r="M2845">
        <v>0</v>
      </c>
      <c r="N2845">
        <v>65</v>
      </c>
      <c r="O2845" t="s">
        <v>403</v>
      </c>
      <c r="P2845">
        <v>64</v>
      </c>
      <c r="Q2845" t="s">
        <v>27</v>
      </c>
      <c r="R2845" s="1">
        <v>314836513</v>
      </c>
      <c r="S2845">
        <v>25885</v>
      </c>
      <c r="T2845" t="s">
        <v>141</v>
      </c>
      <c r="U2845" t="s">
        <v>132</v>
      </c>
      <c r="V2845" t="s">
        <v>959</v>
      </c>
      <c r="W2845" t="s">
        <v>174</v>
      </c>
    </row>
    <row r="2846" spans="1:23" x14ac:dyDescent="0.25">
      <c r="A2846" t="s">
        <v>2541</v>
      </c>
      <c r="B2846">
        <v>2013</v>
      </c>
      <c r="C2846" t="s">
        <v>23</v>
      </c>
      <c r="D2846">
        <v>71.599999999999994</v>
      </c>
      <c r="E2846">
        <v>72</v>
      </c>
      <c r="F2846">
        <v>135</v>
      </c>
      <c r="G2846">
        <v>0</v>
      </c>
      <c r="H2846" t="s">
        <v>24</v>
      </c>
      <c r="I2846" s="1">
        <v>447545645</v>
      </c>
      <c r="J2846">
        <v>64</v>
      </c>
      <c r="K2846">
        <v>0</v>
      </c>
      <c r="L2846" t="s">
        <v>159</v>
      </c>
      <c r="M2846">
        <v>0</v>
      </c>
      <c r="N2846">
        <v>65</v>
      </c>
      <c r="O2846" t="s">
        <v>1514</v>
      </c>
      <c r="P2846">
        <v>64</v>
      </c>
      <c r="Q2846" t="s">
        <v>27</v>
      </c>
      <c r="R2846" s="1">
        <v>316734356</v>
      </c>
      <c r="S2846">
        <v>253142</v>
      </c>
      <c r="T2846" t="s">
        <v>141</v>
      </c>
      <c r="U2846" t="s">
        <v>132</v>
      </c>
      <c r="V2846" t="s">
        <v>2542</v>
      </c>
      <c r="W2846" t="s">
        <v>174</v>
      </c>
    </row>
    <row r="2847" spans="1:23" x14ac:dyDescent="0.25">
      <c r="A2847" t="s">
        <v>2541</v>
      </c>
      <c r="B2847">
        <v>2012</v>
      </c>
      <c r="C2847" t="s">
        <v>23</v>
      </c>
      <c r="D2847">
        <v>71.400000000000006</v>
      </c>
      <c r="E2847">
        <v>71</v>
      </c>
      <c r="F2847">
        <v>138</v>
      </c>
      <c r="G2847">
        <v>0</v>
      </c>
      <c r="H2847" t="s">
        <v>24</v>
      </c>
      <c r="I2847" s="1">
        <v>4279885222</v>
      </c>
      <c r="J2847">
        <v>64</v>
      </c>
      <c r="K2847">
        <v>0</v>
      </c>
      <c r="L2847" t="s">
        <v>165</v>
      </c>
      <c r="M2847">
        <v>0</v>
      </c>
      <c r="N2847">
        <v>65</v>
      </c>
      <c r="O2847" t="s">
        <v>389</v>
      </c>
      <c r="P2847">
        <v>64</v>
      </c>
      <c r="Q2847" t="s">
        <v>27</v>
      </c>
      <c r="R2847" s="1">
        <v>315858688</v>
      </c>
      <c r="S2847">
        <v>247485</v>
      </c>
      <c r="T2847" t="s">
        <v>141</v>
      </c>
      <c r="U2847" t="s">
        <v>132</v>
      </c>
      <c r="V2847" t="s">
        <v>1414</v>
      </c>
      <c r="W2847" t="s">
        <v>174</v>
      </c>
    </row>
    <row r="2848" spans="1:23" x14ac:dyDescent="0.25">
      <c r="A2848" t="s">
        <v>2541</v>
      </c>
      <c r="B2848">
        <v>2011</v>
      </c>
      <c r="C2848" t="s">
        <v>23</v>
      </c>
      <c r="D2848">
        <v>71.2</v>
      </c>
      <c r="E2848">
        <v>71</v>
      </c>
      <c r="F2848">
        <v>141</v>
      </c>
      <c r="G2848">
        <v>0</v>
      </c>
      <c r="H2848" t="s">
        <v>625</v>
      </c>
      <c r="I2848" s="1">
        <v>4579731742</v>
      </c>
      <c r="J2848">
        <v>63</v>
      </c>
      <c r="K2848">
        <v>0</v>
      </c>
      <c r="L2848" t="s">
        <v>171</v>
      </c>
      <c r="M2848">
        <v>0</v>
      </c>
      <c r="N2848">
        <v>65</v>
      </c>
      <c r="O2848" t="s">
        <v>1052</v>
      </c>
      <c r="P2848">
        <v>65</v>
      </c>
      <c r="Q2848" t="s">
        <v>27</v>
      </c>
      <c r="R2848" s="1">
        <v>327591684</v>
      </c>
      <c r="S2848">
        <v>241871</v>
      </c>
      <c r="T2848" t="s">
        <v>141</v>
      </c>
      <c r="U2848" t="s">
        <v>132</v>
      </c>
      <c r="V2848" t="s">
        <v>2542</v>
      </c>
      <c r="W2848" t="s">
        <v>174</v>
      </c>
    </row>
    <row r="2849" spans="1:23" x14ac:dyDescent="0.25">
      <c r="A2849" t="s">
        <v>2541</v>
      </c>
      <c r="B2849">
        <v>2010</v>
      </c>
      <c r="C2849" t="s">
        <v>23</v>
      </c>
      <c r="D2849">
        <v>71</v>
      </c>
      <c r="E2849">
        <v>71</v>
      </c>
      <c r="F2849">
        <v>145</v>
      </c>
      <c r="G2849">
        <v>0</v>
      </c>
      <c r="H2849" t="s">
        <v>534</v>
      </c>
      <c r="I2849" s="1">
        <v>4718626525</v>
      </c>
      <c r="J2849">
        <v>62</v>
      </c>
      <c r="K2849">
        <v>0</v>
      </c>
      <c r="L2849" t="s">
        <v>290</v>
      </c>
      <c r="M2849">
        <v>0</v>
      </c>
      <c r="N2849">
        <v>66</v>
      </c>
      <c r="O2849" t="s">
        <v>314</v>
      </c>
      <c r="P2849">
        <v>65</v>
      </c>
      <c r="Q2849" t="s">
        <v>27</v>
      </c>
      <c r="R2849" s="1">
        <v>296582434</v>
      </c>
      <c r="S2849">
        <v>236295</v>
      </c>
      <c r="T2849" t="s">
        <v>141</v>
      </c>
      <c r="U2849" t="s">
        <v>132</v>
      </c>
      <c r="V2849" t="s">
        <v>1447</v>
      </c>
      <c r="W2849" t="s">
        <v>174</v>
      </c>
    </row>
    <row r="2850" spans="1:23" x14ac:dyDescent="0.25">
      <c r="A2850" t="s">
        <v>2541</v>
      </c>
      <c r="B2850">
        <v>2009</v>
      </c>
      <c r="C2850" t="s">
        <v>23</v>
      </c>
      <c r="D2850">
        <v>78</v>
      </c>
      <c r="E2850">
        <v>78</v>
      </c>
      <c r="F2850">
        <v>149</v>
      </c>
      <c r="G2850">
        <v>0</v>
      </c>
      <c r="H2850" t="s">
        <v>1691</v>
      </c>
      <c r="I2850" s="1">
        <v>3610940984</v>
      </c>
      <c r="J2850">
        <v>62</v>
      </c>
      <c r="K2850">
        <v>0</v>
      </c>
      <c r="L2850" t="s">
        <v>299</v>
      </c>
      <c r="M2850">
        <v>0</v>
      </c>
      <c r="N2850">
        <v>66</v>
      </c>
      <c r="O2850" t="s">
        <v>779</v>
      </c>
      <c r="P2850">
        <v>66</v>
      </c>
      <c r="Q2850" t="s">
        <v>27</v>
      </c>
      <c r="R2850" s="1">
        <v>2643441423</v>
      </c>
      <c r="S2850">
        <v>23785</v>
      </c>
      <c r="T2850" t="s">
        <v>141</v>
      </c>
      <c r="U2850" t="s">
        <v>141</v>
      </c>
      <c r="V2850" t="s">
        <v>961</v>
      </c>
      <c r="W2850" t="s">
        <v>186</v>
      </c>
    </row>
    <row r="2851" spans="1:23" x14ac:dyDescent="0.25">
      <c r="A2851" t="s">
        <v>2541</v>
      </c>
      <c r="B2851">
        <v>2008</v>
      </c>
      <c r="C2851" t="s">
        <v>23</v>
      </c>
      <c r="D2851">
        <v>75</v>
      </c>
      <c r="E2851">
        <v>75</v>
      </c>
      <c r="F2851">
        <v>153</v>
      </c>
      <c r="G2851">
        <v>0</v>
      </c>
      <c r="H2851" t="s">
        <v>618</v>
      </c>
      <c r="I2851" s="1">
        <v>345339056</v>
      </c>
      <c r="J2851">
        <v>61</v>
      </c>
      <c r="K2851">
        <v>0</v>
      </c>
      <c r="L2851" t="s">
        <v>308</v>
      </c>
      <c r="M2851">
        <v>0</v>
      </c>
      <c r="N2851">
        <v>66</v>
      </c>
      <c r="O2851" t="s">
        <v>195</v>
      </c>
      <c r="P2851">
        <v>67</v>
      </c>
      <c r="Q2851" t="s">
        <v>27</v>
      </c>
      <c r="R2851" s="1">
        <v>2697961375</v>
      </c>
      <c r="S2851">
        <v>22534</v>
      </c>
      <c r="T2851" t="s">
        <v>141</v>
      </c>
      <c r="U2851" t="s">
        <v>141</v>
      </c>
      <c r="V2851" t="s">
        <v>1252</v>
      </c>
      <c r="W2851" t="s">
        <v>186</v>
      </c>
    </row>
    <row r="2852" spans="1:23" x14ac:dyDescent="0.25">
      <c r="A2852" t="s">
        <v>2541</v>
      </c>
      <c r="B2852">
        <v>2007</v>
      </c>
      <c r="C2852" t="s">
        <v>23</v>
      </c>
      <c r="D2852">
        <v>73</v>
      </c>
      <c r="E2852">
        <v>73</v>
      </c>
      <c r="F2852">
        <v>157</v>
      </c>
      <c r="G2852">
        <v>0</v>
      </c>
      <c r="H2852" t="s">
        <v>2495</v>
      </c>
      <c r="I2852" s="1">
        <v>3424908556</v>
      </c>
      <c r="J2852">
        <v>6</v>
      </c>
      <c r="K2852">
        <v>0</v>
      </c>
      <c r="L2852" t="s">
        <v>619</v>
      </c>
      <c r="M2852">
        <v>0</v>
      </c>
      <c r="N2852">
        <v>67</v>
      </c>
      <c r="O2852" t="s">
        <v>2040</v>
      </c>
      <c r="P2852">
        <v>67</v>
      </c>
      <c r="Q2852" t="s">
        <v>27</v>
      </c>
      <c r="R2852" s="1">
        <v>2393367265</v>
      </c>
      <c r="S2852">
        <v>219953</v>
      </c>
      <c r="T2852" t="s">
        <v>152</v>
      </c>
      <c r="U2852" t="s">
        <v>141</v>
      </c>
      <c r="V2852" t="s">
        <v>2483</v>
      </c>
      <c r="W2852" t="s">
        <v>186</v>
      </c>
    </row>
    <row r="2853" spans="1:23" x14ac:dyDescent="0.25">
      <c r="A2853" t="s">
        <v>2541</v>
      </c>
      <c r="B2853">
        <v>2006</v>
      </c>
      <c r="C2853" t="s">
        <v>23</v>
      </c>
      <c r="D2853">
        <v>71</v>
      </c>
      <c r="E2853">
        <v>71</v>
      </c>
      <c r="F2853">
        <v>161</v>
      </c>
      <c r="G2853">
        <v>0</v>
      </c>
      <c r="H2853">
        <v>1</v>
      </c>
      <c r="I2853" s="1">
        <v>4319780767</v>
      </c>
      <c r="J2853">
        <v>59</v>
      </c>
      <c r="K2853">
        <v>0</v>
      </c>
      <c r="L2853" t="s">
        <v>325</v>
      </c>
      <c r="M2853">
        <v>0</v>
      </c>
      <c r="N2853">
        <v>67</v>
      </c>
      <c r="O2853" t="s">
        <v>463</v>
      </c>
      <c r="P2853">
        <v>68</v>
      </c>
      <c r="Q2853" t="s">
        <v>27</v>
      </c>
      <c r="R2853" s="1">
        <v>24797823</v>
      </c>
      <c r="S2853">
        <v>214634</v>
      </c>
      <c r="T2853" t="s">
        <v>152</v>
      </c>
      <c r="U2853" t="s">
        <v>141</v>
      </c>
      <c r="V2853" t="s">
        <v>964</v>
      </c>
      <c r="W2853" t="s">
        <v>194</v>
      </c>
    </row>
    <row r="2854" spans="1:23" x14ac:dyDescent="0.25">
      <c r="A2854" t="s">
        <v>2541</v>
      </c>
      <c r="B2854">
        <v>2005</v>
      </c>
      <c r="C2854" t="s">
        <v>23</v>
      </c>
      <c r="D2854">
        <v>69.900000000000006</v>
      </c>
      <c r="E2854">
        <v>70</v>
      </c>
      <c r="F2854">
        <v>165</v>
      </c>
      <c r="G2854">
        <v>0</v>
      </c>
      <c r="H2854" t="s">
        <v>569</v>
      </c>
      <c r="I2854" s="1">
        <v>3372942846</v>
      </c>
      <c r="J2854">
        <v>61</v>
      </c>
      <c r="K2854">
        <v>3</v>
      </c>
      <c r="L2854" t="s">
        <v>2005</v>
      </c>
      <c r="M2854">
        <v>0</v>
      </c>
      <c r="N2854">
        <v>67</v>
      </c>
      <c r="O2854" t="s">
        <v>1000</v>
      </c>
      <c r="P2854">
        <v>68</v>
      </c>
      <c r="Q2854" t="s">
        <v>27</v>
      </c>
      <c r="R2854" s="1">
        <v>1886433359</v>
      </c>
      <c r="S2854">
        <v>2937</v>
      </c>
      <c r="T2854" t="s">
        <v>152</v>
      </c>
      <c r="U2854" t="s">
        <v>141</v>
      </c>
      <c r="V2854">
        <v>0</v>
      </c>
      <c r="W2854" t="s">
        <v>194</v>
      </c>
    </row>
    <row r="2855" spans="1:23" x14ac:dyDescent="0.25">
      <c r="A2855" t="s">
        <v>2541</v>
      </c>
      <c r="B2855">
        <v>2004</v>
      </c>
      <c r="C2855" t="s">
        <v>23</v>
      </c>
      <c r="D2855">
        <v>69.599999999999994</v>
      </c>
      <c r="E2855">
        <v>70</v>
      </c>
      <c r="F2855">
        <v>169</v>
      </c>
      <c r="G2855">
        <v>0</v>
      </c>
      <c r="H2855" t="s">
        <v>625</v>
      </c>
      <c r="I2855" s="1">
        <v>3341673373</v>
      </c>
      <c r="J2855">
        <v>63</v>
      </c>
      <c r="K2855">
        <v>0</v>
      </c>
      <c r="L2855" t="s">
        <v>1635</v>
      </c>
      <c r="M2855">
        <v>0</v>
      </c>
      <c r="N2855">
        <v>67</v>
      </c>
      <c r="O2855" t="s">
        <v>1032</v>
      </c>
      <c r="P2855">
        <v>69</v>
      </c>
      <c r="Q2855" t="s">
        <v>27</v>
      </c>
      <c r="R2855" s="1">
        <v>178794723</v>
      </c>
      <c r="S2855">
        <v>24143</v>
      </c>
      <c r="T2855" t="s">
        <v>152</v>
      </c>
      <c r="U2855" t="s">
        <v>141</v>
      </c>
      <c r="V2855">
        <v>0</v>
      </c>
      <c r="W2855" t="s">
        <v>186</v>
      </c>
    </row>
    <row r="2856" spans="1:23" x14ac:dyDescent="0.25">
      <c r="A2856" t="s">
        <v>2541</v>
      </c>
      <c r="B2856">
        <v>2003</v>
      </c>
      <c r="C2856" t="s">
        <v>23</v>
      </c>
      <c r="D2856">
        <v>69.400000000000006</v>
      </c>
      <c r="E2856">
        <v>69</v>
      </c>
      <c r="F2856">
        <v>173</v>
      </c>
      <c r="G2856">
        <v>0</v>
      </c>
      <c r="H2856" t="s">
        <v>122</v>
      </c>
      <c r="I2856" s="1">
        <v>2729839073</v>
      </c>
      <c r="J2856">
        <v>64</v>
      </c>
      <c r="K2856">
        <v>165</v>
      </c>
      <c r="L2856" t="s">
        <v>1024</v>
      </c>
      <c r="M2856">
        <v>0</v>
      </c>
      <c r="N2856">
        <v>67</v>
      </c>
      <c r="O2856" t="s">
        <v>228</v>
      </c>
      <c r="P2856">
        <v>69</v>
      </c>
      <c r="Q2856" t="s">
        <v>27</v>
      </c>
      <c r="R2856" s="1">
        <v>15852724</v>
      </c>
      <c r="S2856">
        <v>198964</v>
      </c>
      <c r="T2856" t="s">
        <v>152</v>
      </c>
      <c r="U2856" t="s">
        <v>152</v>
      </c>
      <c r="V2856">
        <v>0</v>
      </c>
      <c r="W2856" t="s">
        <v>648</v>
      </c>
    </row>
    <row r="2857" spans="1:23" x14ac:dyDescent="0.25">
      <c r="A2857" t="s">
        <v>2541</v>
      </c>
      <c r="B2857">
        <v>2002</v>
      </c>
      <c r="C2857" t="s">
        <v>23</v>
      </c>
      <c r="D2857">
        <v>69.3</v>
      </c>
      <c r="E2857">
        <v>69</v>
      </c>
      <c r="F2857">
        <v>176</v>
      </c>
      <c r="G2857">
        <v>0</v>
      </c>
      <c r="H2857" t="s">
        <v>2126</v>
      </c>
      <c r="I2857" s="1">
        <v>1711373611</v>
      </c>
      <c r="J2857">
        <v>66</v>
      </c>
      <c r="K2857">
        <v>101</v>
      </c>
      <c r="L2857" t="s">
        <v>366</v>
      </c>
      <c r="M2857">
        <v>0</v>
      </c>
      <c r="N2857">
        <v>67</v>
      </c>
      <c r="O2857" t="s">
        <v>1569</v>
      </c>
      <c r="P2857">
        <v>7</v>
      </c>
      <c r="Q2857" t="s">
        <v>27</v>
      </c>
      <c r="R2857" s="1">
        <v>1353934819</v>
      </c>
      <c r="S2857">
        <v>193956</v>
      </c>
      <c r="T2857" t="s">
        <v>161</v>
      </c>
      <c r="U2857" t="s">
        <v>152</v>
      </c>
      <c r="V2857">
        <v>0</v>
      </c>
      <c r="W2857" t="s">
        <v>730</v>
      </c>
    </row>
    <row r="2858" spans="1:23" x14ac:dyDescent="0.25">
      <c r="A2858" t="s">
        <v>2541</v>
      </c>
      <c r="B2858">
        <v>2001</v>
      </c>
      <c r="C2858" t="s">
        <v>23</v>
      </c>
      <c r="D2858">
        <v>69.099999999999994</v>
      </c>
      <c r="E2858">
        <v>69</v>
      </c>
      <c r="F2858">
        <v>179</v>
      </c>
      <c r="G2858">
        <v>0</v>
      </c>
      <c r="H2858" t="s">
        <v>534</v>
      </c>
      <c r="I2858" s="1">
        <v>163105292</v>
      </c>
      <c r="J2858">
        <v>68</v>
      </c>
      <c r="K2858">
        <v>7</v>
      </c>
      <c r="L2858" t="s">
        <v>2310</v>
      </c>
      <c r="M2858">
        <v>0</v>
      </c>
      <c r="N2858">
        <v>67</v>
      </c>
      <c r="O2858" t="s">
        <v>716</v>
      </c>
      <c r="P2858">
        <v>7</v>
      </c>
      <c r="Q2858" t="s">
        <v>27</v>
      </c>
      <c r="R2858" s="1">
        <v>136261731</v>
      </c>
      <c r="S2858">
        <v>18929</v>
      </c>
      <c r="T2858" t="s">
        <v>161</v>
      </c>
      <c r="U2858" t="s">
        <v>152</v>
      </c>
      <c r="V2858">
        <v>0</v>
      </c>
      <c r="W2858" t="s">
        <v>31</v>
      </c>
    </row>
    <row r="2859" spans="1:23" x14ac:dyDescent="0.25">
      <c r="A2859" t="s">
        <v>2541</v>
      </c>
      <c r="B2859">
        <v>2000</v>
      </c>
      <c r="C2859" t="s">
        <v>23</v>
      </c>
      <c r="D2859">
        <v>69</v>
      </c>
      <c r="E2859">
        <v>69</v>
      </c>
      <c r="F2859">
        <v>18</v>
      </c>
      <c r="G2859">
        <v>0</v>
      </c>
      <c r="H2859" t="s">
        <v>2071</v>
      </c>
      <c r="I2859" s="1">
        <v>2190075232</v>
      </c>
      <c r="J2859">
        <v>7</v>
      </c>
      <c r="K2859">
        <v>9</v>
      </c>
      <c r="L2859" t="s">
        <v>1855</v>
      </c>
      <c r="M2859">
        <v>0</v>
      </c>
      <c r="N2859">
        <v>67</v>
      </c>
      <c r="O2859" t="s">
        <v>1405</v>
      </c>
      <c r="P2859">
        <v>71</v>
      </c>
      <c r="Q2859" t="s">
        <v>27</v>
      </c>
      <c r="R2859" s="1">
        <v>1469849149</v>
      </c>
      <c r="S2859">
        <v>18563</v>
      </c>
      <c r="T2859" t="s">
        <v>161</v>
      </c>
      <c r="U2859" t="s">
        <v>161</v>
      </c>
      <c r="V2859">
        <v>0</v>
      </c>
      <c r="W2859" t="s">
        <v>301</v>
      </c>
    </row>
    <row r="2860" spans="1:23" x14ac:dyDescent="0.25">
      <c r="A2860" t="s">
        <v>2543</v>
      </c>
      <c r="B2860">
        <v>2015</v>
      </c>
      <c r="C2860" t="s">
        <v>23</v>
      </c>
      <c r="D2860">
        <v>74.099999999999994</v>
      </c>
      <c r="E2860">
        <v>74</v>
      </c>
      <c r="F2860">
        <v>157</v>
      </c>
      <c r="G2860">
        <v>9</v>
      </c>
      <c r="I2860">
        <v>0</v>
      </c>
      <c r="J2860">
        <v>87</v>
      </c>
      <c r="K2860">
        <v>0</v>
      </c>
      <c r="L2860" t="s">
        <v>1158</v>
      </c>
      <c r="M2860">
        <v>10</v>
      </c>
      <c r="N2860">
        <v>87</v>
      </c>
      <c r="P2860">
        <v>87</v>
      </c>
      <c r="Q2860" t="s">
        <v>27</v>
      </c>
      <c r="T2860" t="s">
        <v>152</v>
      </c>
      <c r="U2860" t="s">
        <v>141</v>
      </c>
      <c r="V2860" t="s">
        <v>1960</v>
      </c>
      <c r="W2860" t="s">
        <v>1012</v>
      </c>
    </row>
    <row r="2861" spans="1:23" x14ac:dyDescent="0.25">
      <c r="A2861" t="s">
        <v>2543</v>
      </c>
      <c r="B2861">
        <v>2014</v>
      </c>
      <c r="C2861" t="s">
        <v>23</v>
      </c>
      <c r="D2861">
        <v>73.900000000000006</v>
      </c>
      <c r="E2861">
        <v>74</v>
      </c>
      <c r="F2861">
        <v>158</v>
      </c>
      <c r="G2861">
        <v>9</v>
      </c>
      <c r="H2861" t="s">
        <v>832</v>
      </c>
      <c r="I2861">
        <v>0</v>
      </c>
      <c r="J2861">
        <v>78</v>
      </c>
      <c r="K2861">
        <v>0</v>
      </c>
      <c r="L2861" t="s">
        <v>532</v>
      </c>
      <c r="M2861">
        <v>10</v>
      </c>
      <c r="N2861">
        <v>79</v>
      </c>
      <c r="O2861" t="s">
        <v>683</v>
      </c>
      <c r="P2861">
        <v>78</v>
      </c>
      <c r="Q2861" t="s">
        <v>27</v>
      </c>
      <c r="T2861" t="s">
        <v>152</v>
      </c>
      <c r="U2861" t="s">
        <v>141</v>
      </c>
      <c r="V2861" t="s">
        <v>439</v>
      </c>
      <c r="W2861" t="s">
        <v>85</v>
      </c>
    </row>
    <row r="2862" spans="1:23" x14ac:dyDescent="0.25">
      <c r="A2862" t="s">
        <v>2543</v>
      </c>
      <c r="B2862">
        <v>2013</v>
      </c>
      <c r="C2862" t="s">
        <v>23</v>
      </c>
      <c r="D2862">
        <v>73.8</v>
      </c>
      <c r="E2862">
        <v>74</v>
      </c>
      <c r="F2862">
        <v>159</v>
      </c>
      <c r="G2862">
        <v>9</v>
      </c>
      <c r="H2862" t="s">
        <v>1877</v>
      </c>
      <c r="I2862">
        <v>0</v>
      </c>
      <c r="J2862">
        <v>82</v>
      </c>
      <c r="K2862">
        <v>0</v>
      </c>
      <c r="L2862">
        <v>61</v>
      </c>
      <c r="M2862">
        <v>10</v>
      </c>
      <c r="N2862">
        <v>82</v>
      </c>
      <c r="O2862" t="s">
        <v>1895</v>
      </c>
      <c r="P2862">
        <v>82</v>
      </c>
      <c r="Q2862" t="s">
        <v>27</v>
      </c>
      <c r="T2862" t="s">
        <v>152</v>
      </c>
      <c r="U2862" t="s">
        <v>141</v>
      </c>
      <c r="V2862" t="s">
        <v>432</v>
      </c>
      <c r="W2862" t="s">
        <v>85</v>
      </c>
    </row>
    <row r="2863" spans="1:23" x14ac:dyDescent="0.25">
      <c r="A2863" t="s">
        <v>2543</v>
      </c>
      <c r="B2863">
        <v>2012</v>
      </c>
      <c r="C2863" t="s">
        <v>23</v>
      </c>
      <c r="D2863">
        <v>73.7</v>
      </c>
      <c r="E2863">
        <v>74</v>
      </c>
      <c r="F2863">
        <v>161</v>
      </c>
      <c r="G2863">
        <v>9</v>
      </c>
      <c r="H2863" t="s">
        <v>668</v>
      </c>
      <c r="I2863">
        <v>0</v>
      </c>
      <c r="J2863">
        <v>81</v>
      </c>
      <c r="K2863">
        <v>1</v>
      </c>
      <c r="L2863" t="s">
        <v>256</v>
      </c>
      <c r="M2863">
        <v>10</v>
      </c>
      <c r="N2863">
        <v>73</v>
      </c>
      <c r="O2863" t="s">
        <v>378</v>
      </c>
      <c r="P2863">
        <v>81</v>
      </c>
      <c r="Q2863" t="s">
        <v>27</v>
      </c>
      <c r="T2863" t="s">
        <v>152</v>
      </c>
      <c r="U2863" t="s">
        <v>141</v>
      </c>
      <c r="V2863" t="s">
        <v>2378</v>
      </c>
      <c r="W2863" t="s">
        <v>352</v>
      </c>
    </row>
    <row r="2864" spans="1:23" x14ac:dyDescent="0.25">
      <c r="A2864" t="s">
        <v>2543</v>
      </c>
      <c r="B2864">
        <v>2011</v>
      </c>
      <c r="C2864" t="s">
        <v>23</v>
      </c>
      <c r="D2864">
        <v>73.8</v>
      </c>
      <c r="E2864">
        <v>74</v>
      </c>
      <c r="F2864">
        <v>158</v>
      </c>
      <c r="G2864">
        <v>9</v>
      </c>
      <c r="H2864" t="s">
        <v>1281</v>
      </c>
      <c r="I2864">
        <v>0</v>
      </c>
      <c r="J2864">
        <v>78</v>
      </c>
      <c r="K2864">
        <v>0</v>
      </c>
      <c r="L2864" t="s">
        <v>32</v>
      </c>
      <c r="M2864">
        <v>10</v>
      </c>
      <c r="N2864">
        <v>78</v>
      </c>
      <c r="O2864" t="s">
        <v>1233</v>
      </c>
      <c r="P2864">
        <v>78</v>
      </c>
      <c r="Q2864" t="s">
        <v>27</v>
      </c>
      <c r="T2864" t="s">
        <v>152</v>
      </c>
      <c r="U2864" t="s">
        <v>141</v>
      </c>
      <c r="V2864" t="s">
        <v>2133</v>
      </c>
      <c r="W2864" t="s">
        <v>352</v>
      </c>
    </row>
    <row r="2865" spans="1:23" x14ac:dyDescent="0.25">
      <c r="A2865" t="s">
        <v>2543</v>
      </c>
      <c r="B2865">
        <v>2010</v>
      </c>
      <c r="C2865" t="s">
        <v>23</v>
      </c>
      <c r="D2865">
        <v>73.7</v>
      </c>
      <c r="E2865">
        <v>74</v>
      </c>
      <c r="F2865">
        <v>158</v>
      </c>
      <c r="G2865">
        <v>9</v>
      </c>
      <c r="H2865" t="s">
        <v>895</v>
      </c>
      <c r="I2865">
        <v>0</v>
      </c>
      <c r="J2865">
        <v>78</v>
      </c>
      <c r="K2865">
        <v>0</v>
      </c>
      <c r="L2865" t="s">
        <v>705</v>
      </c>
      <c r="M2865">
        <v>10</v>
      </c>
      <c r="N2865">
        <v>74</v>
      </c>
      <c r="O2865" t="s">
        <v>489</v>
      </c>
      <c r="P2865">
        <v>78</v>
      </c>
      <c r="Q2865" t="s">
        <v>27</v>
      </c>
      <c r="T2865" t="s">
        <v>152</v>
      </c>
      <c r="U2865" t="s">
        <v>141</v>
      </c>
      <c r="V2865" t="s">
        <v>1098</v>
      </c>
      <c r="W2865">
        <v>14</v>
      </c>
    </row>
    <row r="2866" spans="1:23" x14ac:dyDescent="0.25">
      <c r="A2866" t="s">
        <v>2543</v>
      </c>
      <c r="B2866">
        <v>2009</v>
      </c>
      <c r="C2866" t="s">
        <v>23</v>
      </c>
      <c r="D2866">
        <v>73.599999999999994</v>
      </c>
      <c r="E2866">
        <v>74</v>
      </c>
      <c r="F2866">
        <v>166</v>
      </c>
      <c r="G2866">
        <v>9</v>
      </c>
      <c r="H2866" t="s">
        <v>793</v>
      </c>
      <c r="I2866">
        <v>0</v>
      </c>
      <c r="J2866">
        <v>84</v>
      </c>
      <c r="K2866">
        <v>0</v>
      </c>
      <c r="L2866" t="s">
        <v>53</v>
      </c>
      <c r="M2866">
        <v>10</v>
      </c>
      <c r="N2866">
        <v>75</v>
      </c>
      <c r="O2866" t="s">
        <v>892</v>
      </c>
      <c r="P2866">
        <v>84</v>
      </c>
      <c r="Q2866" t="s">
        <v>27</v>
      </c>
      <c r="T2866" t="s">
        <v>152</v>
      </c>
      <c r="U2866" t="s">
        <v>141</v>
      </c>
      <c r="V2866" t="s">
        <v>1098</v>
      </c>
      <c r="W2866">
        <v>14</v>
      </c>
    </row>
    <row r="2867" spans="1:23" x14ac:dyDescent="0.25">
      <c r="A2867" t="s">
        <v>2543</v>
      </c>
      <c r="B2867">
        <v>2008</v>
      </c>
      <c r="C2867" t="s">
        <v>23</v>
      </c>
      <c r="D2867">
        <v>73.2</v>
      </c>
      <c r="E2867">
        <v>73</v>
      </c>
      <c r="F2867">
        <v>168</v>
      </c>
      <c r="G2867">
        <v>9</v>
      </c>
      <c r="H2867" t="s">
        <v>34</v>
      </c>
      <c r="I2867">
        <v>0</v>
      </c>
      <c r="J2867">
        <v>53</v>
      </c>
      <c r="K2867">
        <v>0</v>
      </c>
      <c r="L2867" t="s">
        <v>551</v>
      </c>
      <c r="M2867">
        <v>10</v>
      </c>
      <c r="N2867">
        <v>76</v>
      </c>
      <c r="O2867" t="s">
        <v>911</v>
      </c>
      <c r="P2867">
        <v>5</v>
      </c>
      <c r="Q2867" t="s">
        <v>27</v>
      </c>
      <c r="T2867" t="s">
        <v>152</v>
      </c>
      <c r="U2867" t="s">
        <v>141</v>
      </c>
      <c r="V2867" t="s">
        <v>611</v>
      </c>
      <c r="W2867" t="s">
        <v>95</v>
      </c>
    </row>
    <row r="2868" spans="1:23" x14ac:dyDescent="0.25">
      <c r="A2868" t="s">
        <v>2543</v>
      </c>
      <c r="B2868">
        <v>2007</v>
      </c>
      <c r="C2868" t="s">
        <v>23</v>
      </c>
      <c r="D2868">
        <v>73.400000000000006</v>
      </c>
      <c r="E2868">
        <v>73</v>
      </c>
      <c r="F2868">
        <v>165</v>
      </c>
      <c r="G2868">
        <v>9</v>
      </c>
      <c r="H2868" t="s">
        <v>71</v>
      </c>
      <c r="I2868">
        <v>0</v>
      </c>
      <c r="J2868">
        <v>62</v>
      </c>
      <c r="K2868">
        <v>32</v>
      </c>
      <c r="L2868" t="s">
        <v>554</v>
      </c>
      <c r="M2868">
        <v>10</v>
      </c>
      <c r="N2868">
        <v>67</v>
      </c>
      <c r="O2868" t="s">
        <v>477</v>
      </c>
      <c r="P2868">
        <v>62</v>
      </c>
      <c r="Q2868" t="s">
        <v>27</v>
      </c>
      <c r="T2868" t="s">
        <v>152</v>
      </c>
      <c r="U2868" t="s">
        <v>141</v>
      </c>
      <c r="V2868" t="s">
        <v>617</v>
      </c>
      <c r="W2868" t="s">
        <v>884</v>
      </c>
    </row>
    <row r="2869" spans="1:23" x14ac:dyDescent="0.25">
      <c r="A2869" t="s">
        <v>2543</v>
      </c>
      <c r="B2869">
        <v>2006</v>
      </c>
      <c r="C2869" t="s">
        <v>23</v>
      </c>
      <c r="D2869">
        <v>73.599999999999994</v>
      </c>
      <c r="E2869">
        <v>74</v>
      </c>
      <c r="F2869">
        <v>163</v>
      </c>
      <c r="G2869">
        <v>9</v>
      </c>
      <c r="H2869" t="s">
        <v>361</v>
      </c>
      <c r="I2869">
        <v>0</v>
      </c>
      <c r="J2869">
        <v>71</v>
      </c>
      <c r="K2869">
        <v>78</v>
      </c>
      <c r="L2869" t="s">
        <v>558</v>
      </c>
      <c r="M2869">
        <v>11</v>
      </c>
      <c r="N2869">
        <v>73</v>
      </c>
      <c r="O2869" t="s">
        <v>1190</v>
      </c>
      <c r="P2869">
        <v>71</v>
      </c>
      <c r="Q2869" t="s">
        <v>27</v>
      </c>
      <c r="T2869" t="s">
        <v>152</v>
      </c>
      <c r="U2869" t="s">
        <v>152</v>
      </c>
      <c r="V2869" t="s">
        <v>218</v>
      </c>
      <c r="W2869" t="s">
        <v>583</v>
      </c>
    </row>
    <row r="2870" spans="1:23" x14ac:dyDescent="0.25">
      <c r="A2870" t="s">
        <v>2543</v>
      </c>
      <c r="B2870">
        <v>2005</v>
      </c>
      <c r="C2870" t="s">
        <v>23</v>
      </c>
      <c r="D2870">
        <v>73.599999999999994</v>
      </c>
      <c r="E2870">
        <v>74</v>
      </c>
      <c r="F2870">
        <v>158</v>
      </c>
      <c r="G2870">
        <v>9</v>
      </c>
      <c r="H2870" t="s">
        <v>635</v>
      </c>
      <c r="I2870">
        <v>0</v>
      </c>
      <c r="J2870">
        <v>88</v>
      </c>
      <c r="K2870">
        <v>0</v>
      </c>
      <c r="L2870" t="s">
        <v>130</v>
      </c>
      <c r="M2870">
        <v>11</v>
      </c>
      <c r="N2870">
        <v>8</v>
      </c>
      <c r="O2870" t="s">
        <v>363</v>
      </c>
      <c r="P2870">
        <v>87</v>
      </c>
      <c r="Q2870" t="s">
        <v>27</v>
      </c>
      <c r="T2870" t="s">
        <v>161</v>
      </c>
      <c r="U2870" t="s">
        <v>152</v>
      </c>
      <c r="V2870" t="s">
        <v>517</v>
      </c>
      <c r="W2870" t="s">
        <v>613</v>
      </c>
    </row>
    <row r="2871" spans="1:23" x14ac:dyDescent="0.25">
      <c r="A2871" t="s">
        <v>2543</v>
      </c>
      <c r="B2871">
        <v>2004</v>
      </c>
      <c r="C2871" t="s">
        <v>23</v>
      </c>
      <c r="D2871">
        <v>73.3</v>
      </c>
      <c r="E2871">
        <v>73</v>
      </c>
      <c r="F2871">
        <v>161</v>
      </c>
      <c r="G2871">
        <v>10</v>
      </c>
      <c r="H2871" t="s">
        <v>1102</v>
      </c>
      <c r="I2871">
        <v>0</v>
      </c>
      <c r="J2871">
        <v>82</v>
      </c>
      <c r="K2871">
        <v>0</v>
      </c>
      <c r="L2871" t="s">
        <v>1295</v>
      </c>
      <c r="M2871">
        <v>11</v>
      </c>
      <c r="N2871">
        <v>83</v>
      </c>
      <c r="O2871" t="s">
        <v>2307</v>
      </c>
      <c r="P2871">
        <v>86</v>
      </c>
      <c r="Q2871" t="s">
        <v>27</v>
      </c>
      <c r="T2871" t="s">
        <v>161</v>
      </c>
      <c r="U2871" t="s">
        <v>152</v>
      </c>
      <c r="V2871" t="s">
        <v>833</v>
      </c>
      <c r="W2871" t="s">
        <v>163</v>
      </c>
    </row>
    <row r="2872" spans="1:23" x14ac:dyDescent="0.25">
      <c r="A2872" t="s">
        <v>2543</v>
      </c>
      <c r="B2872">
        <v>2003</v>
      </c>
      <c r="C2872" t="s">
        <v>23</v>
      </c>
      <c r="D2872">
        <v>72.400000000000006</v>
      </c>
      <c r="E2872">
        <v>72</v>
      </c>
      <c r="F2872">
        <v>172</v>
      </c>
      <c r="G2872">
        <v>10</v>
      </c>
      <c r="H2872" t="s">
        <v>190</v>
      </c>
      <c r="I2872">
        <v>0</v>
      </c>
      <c r="J2872">
        <v>72</v>
      </c>
      <c r="K2872">
        <v>0</v>
      </c>
      <c r="L2872" t="s">
        <v>105</v>
      </c>
      <c r="M2872">
        <v>12</v>
      </c>
      <c r="N2872">
        <v>86</v>
      </c>
      <c r="O2872" t="s">
        <v>1075</v>
      </c>
      <c r="P2872">
        <v>68</v>
      </c>
      <c r="Q2872" t="s">
        <v>27</v>
      </c>
      <c r="T2872" t="s">
        <v>161</v>
      </c>
      <c r="U2872" t="s">
        <v>152</v>
      </c>
      <c r="V2872" t="s">
        <v>1640</v>
      </c>
      <c r="W2872" t="s">
        <v>163</v>
      </c>
    </row>
    <row r="2873" spans="1:23" x14ac:dyDescent="0.25">
      <c r="A2873" t="s">
        <v>2543</v>
      </c>
      <c r="B2873">
        <v>2002</v>
      </c>
      <c r="C2873" t="s">
        <v>23</v>
      </c>
      <c r="D2873">
        <v>73.099999999999994</v>
      </c>
      <c r="E2873">
        <v>73</v>
      </c>
      <c r="F2873">
        <v>167</v>
      </c>
      <c r="G2873">
        <v>10</v>
      </c>
      <c r="H2873" t="s">
        <v>826</v>
      </c>
      <c r="I2873">
        <v>0</v>
      </c>
      <c r="J2873">
        <v>6</v>
      </c>
      <c r="K2873">
        <v>2392</v>
      </c>
      <c r="L2873" t="s">
        <v>574</v>
      </c>
      <c r="M2873">
        <v>12</v>
      </c>
      <c r="N2873">
        <v>81</v>
      </c>
      <c r="O2873" t="s">
        <v>1075</v>
      </c>
      <c r="P2873">
        <v>65</v>
      </c>
      <c r="Q2873" t="s">
        <v>27</v>
      </c>
      <c r="T2873" t="s">
        <v>161</v>
      </c>
      <c r="U2873" t="s">
        <v>161</v>
      </c>
      <c r="V2873" t="s">
        <v>905</v>
      </c>
      <c r="W2873">
        <v>11</v>
      </c>
    </row>
    <row r="2874" spans="1:23" x14ac:dyDescent="0.25">
      <c r="A2874" t="s">
        <v>2543</v>
      </c>
      <c r="B2874">
        <v>2001</v>
      </c>
      <c r="C2874" t="s">
        <v>23</v>
      </c>
      <c r="D2874">
        <v>72.5</v>
      </c>
      <c r="E2874">
        <v>73</v>
      </c>
      <c r="F2874">
        <v>169</v>
      </c>
      <c r="G2874">
        <v>10</v>
      </c>
      <c r="H2874" t="s">
        <v>2544</v>
      </c>
      <c r="I2874">
        <v>0</v>
      </c>
      <c r="J2874">
        <v>53</v>
      </c>
      <c r="K2874">
        <v>115</v>
      </c>
      <c r="L2874" t="s">
        <v>448</v>
      </c>
      <c r="M2874">
        <v>12</v>
      </c>
      <c r="N2874">
        <v>87</v>
      </c>
      <c r="O2874" t="s">
        <v>690</v>
      </c>
      <c r="P2874">
        <v>7</v>
      </c>
      <c r="Q2874" t="s">
        <v>27</v>
      </c>
      <c r="T2874" t="s">
        <v>167</v>
      </c>
      <c r="U2874" t="s">
        <v>161</v>
      </c>
      <c r="V2874" t="s">
        <v>1402</v>
      </c>
      <c r="W2874" t="s">
        <v>648</v>
      </c>
    </row>
    <row r="2875" spans="1:23" x14ac:dyDescent="0.25">
      <c r="A2875" t="s">
        <v>2543</v>
      </c>
      <c r="B2875">
        <v>2000</v>
      </c>
      <c r="C2875" t="s">
        <v>23</v>
      </c>
      <c r="D2875">
        <v>72.5</v>
      </c>
      <c r="E2875">
        <v>73</v>
      </c>
      <c r="F2875">
        <v>168</v>
      </c>
      <c r="G2875">
        <v>11</v>
      </c>
      <c r="H2875" t="s">
        <v>785</v>
      </c>
      <c r="I2875">
        <v>0</v>
      </c>
      <c r="J2875">
        <v>5</v>
      </c>
      <c r="K2875">
        <v>22</v>
      </c>
      <c r="L2875" t="s">
        <v>1206</v>
      </c>
      <c r="M2875">
        <v>13</v>
      </c>
      <c r="N2875">
        <v>86</v>
      </c>
      <c r="O2875" t="s">
        <v>2093</v>
      </c>
      <c r="P2875">
        <v>77</v>
      </c>
      <c r="Q2875" t="s">
        <v>27</v>
      </c>
      <c r="T2875" t="s">
        <v>167</v>
      </c>
      <c r="U2875" t="s">
        <v>161</v>
      </c>
      <c r="V2875" t="s">
        <v>191</v>
      </c>
      <c r="W2875" t="s">
        <v>194</v>
      </c>
    </row>
    <row r="2876" spans="1:23" x14ac:dyDescent="0.25">
      <c r="A2876" t="s">
        <v>2545</v>
      </c>
      <c r="B2876">
        <v>2015</v>
      </c>
      <c r="C2876" t="s">
        <v>23</v>
      </c>
      <c r="D2876">
        <v>76</v>
      </c>
      <c r="E2876">
        <v>76</v>
      </c>
      <c r="F2876">
        <v>127</v>
      </c>
      <c r="G2876">
        <v>28</v>
      </c>
      <c r="I2876">
        <v>0</v>
      </c>
      <c r="J2876">
        <v>97</v>
      </c>
      <c r="K2876">
        <v>256</v>
      </c>
      <c r="L2876" t="s">
        <v>35</v>
      </c>
      <c r="M2876">
        <v>35</v>
      </c>
      <c r="N2876">
        <v>97</v>
      </c>
      <c r="P2876">
        <v>97</v>
      </c>
      <c r="Q2876" t="s">
        <v>27</v>
      </c>
      <c r="T2876" t="s">
        <v>85</v>
      </c>
      <c r="U2876" t="s">
        <v>368</v>
      </c>
      <c r="V2876" t="s">
        <v>907</v>
      </c>
      <c r="W2876" t="s">
        <v>106</v>
      </c>
    </row>
    <row r="2877" spans="1:23" x14ac:dyDescent="0.25">
      <c r="A2877" t="s">
        <v>2545</v>
      </c>
      <c r="B2877">
        <v>2014</v>
      </c>
      <c r="C2877" t="s">
        <v>23</v>
      </c>
      <c r="D2877">
        <v>75.900000000000006</v>
      </c>
      <c r="E2877">
        <v>76</v>
      </c>
      <c r="F2877">
        <v>128</v>
      </c>
      <c r="G2877">
        <v>28</v>
      </c>
      <c r="H2877" t="s">
        <v>455</v>
      </c>
      <c r="I2877">
        <v>0</v>
      </c>
      <c r="J2877">
        <v>95</v>
      </c>
      <c r="K2877">
        <v>15033</v>
      </c>
      <c r="L2877" t="s">
        <v>54</v>
      </c>
      <c r="M2877">
        <v>35</v>
      </c>
      <c r="N2877">
        <v>96</v>
      </c>
      <c r="O2877" t="s">
        <v>302</v>
      </c>
      <c r="P2877">
        <v>95</v>
      </c>
      <c r="Q2877" t="s">
        <v>27</v>
      </c>
      <c r="T2877" t="s">
        <v>1012</v>
      </c>
      <c r="U2877" t="s">
        <v>79</v>
      </c>
      <c r="V2877" t="s">
        <v>632</v>
      </c>
      <c r="W2877" t="s">
        <v>149</v>
      </c>
    </row>
    <row r="2878" spans="1:23" x14ac:dyDescent="0.25">
      <c r="A2878" t="s">
        <v>2545</v>
      </c>
      <c r="B2878">
        <v>2013</v>
      </c>
      <c r="C2878" t="s">
        <v>23</v>
      </c>
      <c r="D2878">
        <v>75.7</v>
      </c>
      <c r="E2878">
        <v>76</v>
      </c>
      <c r="F2878">
        <v>129</v>
      </c>
      <c r="G2878">
        <v>28</v>
      </c>
      <c r="H2878">
        <v>4</v>
      </c>
      <c r="I2878">
        <v>0</v>
      </c>
      <c r="J2878">
        <v>59</v>
      </c>
      <c r="K2878">
        <v>1123</v>
      </c>
      <c r="L2878">
        <v>16</v>
      </c>
      <c r="M2878">
        <v>35</v>
      </c>
      <c r="N2878">
        <v>93</v>
      </c>
      <c r="O2878" t="s">
        <v>1178</v>
      </c>
      <c r="P2878">
        <v>59</v>
      </c>
      <c r="Q2878" t="s">
        <v>27</v>
      </c>
      <c r="T2878" t="s">
        <v>1012</v>
      </c>
      <c r="U2878" t="s">
        <v>590</v>
      </c>
      <c r="V2878" t="s">
        <v>481</v>
      </c>
      <c r="W2878" t="s">
        <v>234</v>
      </c>
    </row>
    <row r="2879" spans="1:23" x14ac:dyDescent="0.25">
      <c r="A2879" t="s">
        <v>2545</v>
      </c>
      <c r="B2879">
        <v>2012</v>
      </c>
      <c r="C2879" t="s">
        <v>23</v>
      </c>
      <c r="D2879">
        <v>75.599999999999994</v>
      </c>
      <c r="E2879">
        <v>76</v>
      </c>
      <c r="F2879">
        <v>13</v>
      </c>
      <c r="G2879">
        <v>29</v>
      </c>
      <c r="H2879" t="s">
        <v>1032</v>
      </c>
      <c r="I2879">
        <v>0</v>
      </c>
      <c r="J2879">
        <v>97</v>
      </c>
      <c r="K2879">
        <v>578</v>
      </c>
      <c r="L2879" t="s">
        <v>577</v>
      </c>
      <c r="M2879">
        <v>36</v>
      </c>
      <c r="N2879">
        <v>97</v>
      </c>
      <c r="O2879" t="s">
        <v>1200</v>
      </c>
      <c r="P2879">
        <v>97</v>
      </c>
      <c r="Q2879" t="s">
        <v>27</v>
      </c>
      <c r="T2879" t="s">
        <v>200</v>
      </c>
      <c r="U2879">
        <v>15</v>
      </c>
      <c r="V2879" t="s">
        <v>193</v>
      </c>
      <c r="W2879" t="s">
        <v>113</v>
      </c>
    </row>
    <row r="2880" spans="1:23" x14ac:dyDescent="0.25">
      <c r="A2880" t="s">
        <v>2545</v>
      </c>
      <c r="B2880">
        <v>2011</v>
      </c>
      <c r="C2880" t="s">
        <v>23</v>
      </c>
      <c r="D2880">
        <v>75.400000000000006</v>
      </c>
      <c r="E2880">
        <v>75</v>
      </c>
      <c r="F2880">
        <v>131</v>
      </c>
      <c r="G2880">
        <v>29</v>
      </c>
      <c r="H2880" t="s">
        <v>2193</v>
      </c>
      <c r="I2880">
        <v>0</v>
      </c>
      <c r="J2880">
        <v>95</v>
      </c>
      <c r="K2880">
        <v>750</v>
      </c>
      <c r="L2880" t="s">
        <v>79</v>
      </c>
      <c r="M2880">
        <v>36</v>
      </c>
      <c r="N2880">
        <v>96</v>
      </c>
      <c r="O2880" t="s">
        <v>104</v>
      </c>
      <c r="P2880">
        <v>95</v>
      </c>
      <c r="Q2880" t="s">
        <v>27</v>
      </c>
      <c r="T2880" t="s">
        <v>200</v>
      </c>
      <c r="U2880" t="s">
        <v>74</v>
      </c>
      <c r="V2880" t="s">
        <v>992</v>
      </c>
      <c r="W2880">
        <v>12</v>
      </c>
    </row>
    <row r="2881" spans="1:23" x14ac:dyDescent="0.25">
      <c r="A2881" t="s">
        <v>2545</v>
      </c>
      <c r="B2881">
        <v>2010</v>
      </c>
      <c r="C2881" t="s">
        <v>23</v>
      </c>
      <c r="D2881">
        <v>75.2</v>
      </c>
      <c r="E2881">
        <v>75</v>
      </c>
      <c r="F2881">
        <v>133</v>
      </c>
      <c r="G2881">
        <v>29</v>
      </c>
      <c r="H2881" t="s">
        <v>994</v>
      </c>
      <c r="I2881">
        <v>0</v>
      </c>
      <c r="J2881">
        <v>88</v>
      </c>
      <c r="K2881">
        <v>2809</v>
      </c>
      <c r="L2881">
        <v>14</v>
      </c>
      <c r="M2881">
        <v>35</v>
      </c>
      <c r="N2881">
        <v>94</v>
      </c>
      <c r="O2881" t="s">
        <v>1270</v>
      </c>
      <c r="P2881">
        <v>93</v>
      </c>
      <c r="Q2881" t="s">
        <v>27</v>
      </c>
      <c r="T2881" t="s">
        <v>368</v>
      </c>
      <c r="U2881" t="s">
        <v>332</v>
      </c>
      <c r="V2881" t="s">
        <v>2083</v>
      </c>
      <c r="W2881" t="s">
        <v>465</v>
      </c>
    </row>
    <row r="2882" spans="1:23" x14ac:dyDescent="0.25">
      <c r="A2882" t="s">
        <v>2545</v>
      </c>
      <c r="B2882">
        <v>2009</v>
      </c>
      <c r="C2882" t="s">
        <v>23</v>
      </c>
      <c r="D2882">
        <v>75</v>
      </c>
      <c r="E2882">
        <v>75</v>
      </c>
      <c r="F2882">
        <v>134</v>
      </c>
      <c r="G2882">
        <v>29</v>
      </c>
      <c r="H2882" t="s">
        <v>1646</v>
      </c>
      <c r="I2882">
        <v>0</v>
      </c>
      <c r="J2882">
        <v>94</v>
      </c>
      <c r="K2882">
        <v>6582</v>
      </c>
      <c r="L2882" t="s">
        <v>95</v>
      </c>
      <c r="M2882">
        <v>35</v>
      </c>
      <c r="N2882">
        <v>97</v>
      </c>
      <c r="O2882" t="s">
        <v>256</v>
      </c>
      <c r="P2882">
        <v>96</v>
      </c>
      <c r="Q2882" t="s">
        <v>27</v>
      </c>
      <c r="T2882" t="s">
        <v>740</v>
      </c>
      <c r="U2882" t="s">
        <v>601</v>
      </c>
      <c r="V2882" t="s">
        <v>1994</v>
      </c>
      <c r="W2882" t="s">
        <v>245</v>
      </c>
    </row>
    <row r="2883" spans="1:23" x14ac:dyDescent="0.25">
      <c r="A2883" t="s">
        <v>2545</v>
      </c>
      <c r="B2883">
        <v>2008</v>
      </c>
      <c r="C2883" t="s">
        <v>23</v>
      </c>
      <c r="D2883">
        <v>74.900000000000006</v>
      </c>
      <c r="E2883">
        <v>75</v>
      </c>
      <c r="F2883">
        <v>135</v>
      </c>
      <c r="G2883">
        <v>28</v>
      </c>
      <c r="H2883" t="s">
        <v>1348</v>
      </c>
      <c r="I2883">
        <v>0</v>
      </c>
      <c r="J2883">
        <v>87</v>
      </c>
      <c r="K2883">
        <v>352</v>
      </c>
      <c r="L2883" t="s">
        <v>884</v>
      </c>
      <c r="M2883">
        <v>35</v>
      </c>
      <c r="N2883">
        <v>93</v>
      </c>
      <c r="O2883" t="s">
        <v>1633</v>
      </c>
      <c r="P2883">
        <v>93</v>
      </c>
      <c r="Q2883" t="s">
        <v>336</v>
      </c>
      <c r="T2883" t="s">
        <v>79</v>
      </c>
      <c r="U2883" t="s">
        <v>66</v>
      </c>
      <c r="V2883" t="s">
        <v>1778</v>
      </c>
      <c r="W2883" t="s">
        <v>163</v>
      </c>
    </row>
    <row r="2884" spans="1:23" x14ac:dyDescent="0.25">
      <c r="A2884" t="s">
        <v>2545</v>
      </c>
      <c r="B2884">
        <v>2007</v>
      </c>
      <c r="C2884" t="s">
        <v>23</v>
      </c>
      <c r="D2884">
        <v>74.7</v>
      </c>
      <c r="E2884">
        <v>75</v>
      </c>
      <c r="F2884">
        <v>136</v>
      </c>
      <c r="G2884">
        <v>28</v>
      </c>
      <c r="H2884" t="s">
        <v>2372</v>
      </c>
      <c r="I2884">
        <v>0</v>
      </c>
      <c r="J2884">
        <v>67</v>
      </c>
      <c r="K2884">
        <v>17</v>
      </c>
      <c r="L2884" t="s">
        <v>234</v>
      </c>
      <c r="M2884">
        <v>35</v>
      </c>
      <c r="N2884">
        <v>92</v>
      </c>
      <c r="O2884" t="s">
        <v>536</v>
      </c>
      <c r="P2884">
        <v>92</v>
      </c>
      <c r="Q2884" t="s">
        <v>336</v>
      </c>
      <c r="T2884" t="s">
        <v>590</v>
      </c>
      <c r="U2884" t="s">
        <v>327</v>
      </c>
      <c r="V2884" t="s">
        <v>1011</v>
      </c>
      <c r="W2884" t="s">
        <v>169</v>
      </c>
    </row>
    <row r="2885" spans="1:23" x14ac:dyDescent="0.25">
      <c r="A2885" t="s">
        <v>2545</v>
      </c>
      <c r="B2885">
        <v>2006</v>
      </c>
      <c r="C2885" t="s">
        <v>23</v>
      </c>
      <c r="D2885">
        <v>74.599999999999994</v>
      </c>
      <c r="E2885">
        <v>75</v>
      </c>
      <c r="F2885">
        <v>136</v>
      </c>
      <c r="G2885">
        <v>28</v>
      </c>
      <c r="H2885" t="s">
        <v>1458</v>
      </c>
      <c r="I2885">
        <v>0</v>
      </c>
      <c r="J2885">
        <v>93</v>
      </c>
      <c r="K2885">
        <v>1978</v>
      </c>
      <c r="L2885" t="s">
        <v>613</v>
      </c>
      <c r="M2885">
        <v>35</v>
      </c>
      <c r="N2885">
        <v>94</v>
      </c>
      <c r="O2885" t="s">
        <v>485</v>
      </c>
      <c r="P2885">
        <v>94</v>
      </c>
      <c r="Q2885" t="s">
        <v>336</v>
      </c>
      <c r="T2885" t="s">
        <v>580</v>
      </c>
      <c r="U2885" t="s">
        <v>556</v>
      </c>
      <c r="V2885" t="s">
        <v>1902</v>
      </c>
      <c r="W2885" t="s">
        <v>573</v>
      </c>
    </row>
    <row r="2886" spans="1:23" x14ac:dyDescent="0.25">
      <c r="A2886" t="s">
        <v>2545</v>
      </c>
      <c r="B2886">
        <v>2005</v>
      </c>
      <c r="C2886" t="s">
        <v>23</v>
      </c>
      <c r="D2886">
        <v>74.400000000000006</v>
      </c>
      <c r="E2886">
        <v>74</v>
      </c>
      <c r="F2886">
        <v>136</v>
      </c>
      <c r="G2886">
        <v>29</v>
      </c>
      <c r="H2886" t="s">
        <v>686</v>
      </c>
      <c r="I2886">
        <v>0</v>
      </c>
      <c r="J2886">
        <v>94</v>
      </c>
      <c r="K2886">
        <v>410</v>
      </c>
      <c r="L2886" t="s">
        <v>573</v>
      </c>
      <c r="M2886">
        <v>36</v>
      </c>
      <c r="N2886">
        <v>94</v>
      </c>
      <c r="O2886" t="s">
        <v>328</v>
      </c>
      <c r="P2886">
        <v>95</v>
      </c>
      <c r="Q2886" t="s">
        <v>336</v>
      </c>
      <c r="T2886" t="s">
        <v>577</v>
      </c>
      <c r="U2886">
        <v>16</v>
      </c>
      <c r="V2886" t="s">
        <v>1866</v>
      </c>
      <c r="W2886" t="s">
        <v>251</v>
      </c>
    </row>
    <row r="2887" spans="1:23" x14ac:dyDescent="0.25">
      <c r="A2887" t="s">
        <v>2545</v>
      </c>
      <c r="B2887">
        <v>2004</v>
      </c>
      <c r="C2887" t="s">
        <v>23</v>
      </c>
      <c r="D2887">
        <v>74.2</v>
      </c>
      <c r="E2887">
        <v>74</v>
      </c>
      <c r="F2887">
        <v>136</v>
      </c>
      <c r="G2887">
        <v>29</v>
      </c>
      <c r="H2887" t="s">
        <v>487</v>
      </c>
      <c r="I2887">
        <v>0</v>
      </c>
      <c r="J2887">
        <v>94</v>
      </c>
      <c r="K2887">
        <v>217</v>
      </c>
      <c r="L2887" t="s">
        <v>178</v>
      </c>
      <c r="M2887">
        <v>36</v>
      </c>
      <c r="N2887">
        <v>96</v>
      </c>
      <c r="O2887" t="s">
        <v>111</v>
      </c>
      <c r="P2887">
        <v>96</v>
      </c>
      <c r="Q2887" t="s">
        <v>336</v>
      </c>
      <c r="T2887" t="s">
        <v>332</v>
      </c>
      <c r="U2887" t="s">
        <v>421</v>
      </c>
      <c r="V2887" t="s">
        <v>2087</v>
      </c>
      <c r="W2887">
        <v>11</v>
      </c>
    </row>
    <row r="2888" spans="1:23" x14ac:dyDescent="0.25">
      <c r="A2888" t="s">
        <v>2545</v>
      </c>
      <c r="B2888">
        <v>2003</v>
      </c>
      <c r="C2888" t="s">
        <v>23</v>
      </c>
      <c r="D2888">
        <v>74</v>
      </c>
      <c r="E2888">
        <v>74</v>
      </c>
      <c r="F2888">
        <v>137</v>
      </c>
      <c r="G2888">
        <v>30</v>
      </c>
      <c r="H2888" t="s">
        <v>2110</v>
      </c>
      <c r="I2888">
        <v>0</v>
      </c>
      <c r="J2888">
        <v>78</v>
      </c>
      <c r="K2888">
        <v>2297</v>
      </c>
      <c r="L2888" t="s">
        <v>132</v>
      </c>
      <c r="M2888">
        <v>37</v>
      </c>
      <c r="N2888">
        <v>96</v>
      </c>
      <c r="O2888" t="s">
        <v>1707</v>
      </c>
      <c r="P2888">
        <v>99</v>
      </c>
      <c r="Q2888" t="s">
        <v>336</v>
      </c>
      <c r="T2888" t="s">
        <v>440</v>
      </c>
      <c r="U2888" t="s">
        <v>59</v>
      </c>
      <c r="V2888" t="s">
        <v>1414</v>
      </c>
      <c r="W2888" t="s">
        <v>180</v>
      </c>
    </row>
    <row r="2889" spans="1:23" x14ac:dyDescent="0.25">
      <c r="A2889" t="s">
        <v>2545</v>
      </c>
      <c r="B2889">
        <v>2002</v>
      </c>
      <c r="C2889" t="s">
        <v>23</v>
      </c>
      <c r="D2889">
        <v>73.8</v>
      </c>
      <c r="E2889">
        <v>74</v>
      </c>
      <c r="F2889">
        <v>137</v>
      </c>
      <c r="G2889">
        <v>30</v>
      </c>
      <c r="H2889" t="s">
        <v>1276</v>
      </c>
      <c r="I2889">
        <v>0</v>
      </c>
      <c r="K2889">
        <v>6755</v>
      </c>
      <c r="L2889">
        <v>1</v>
      </c>
      <c r="M2889">
        <v>39</v>
      </c>
      <c r="N2889">
        <v>92</v>
      </c>
      <c r="O2889" t="s">
        <v>1186</v>
      </c>
      <c r="P2889">
        <v>75</v>
      </c>
      <c r="Q2889" t="s">
        <v>336</v>
      </c>
      <c r="T2889" t="s">
        <v>440</v>
      </c>
      <c r="U2889" t="s">
        <v>322</v>
      </c>
      <c r="V2889" t="s">
        <v>2073</v>
      </c>
      <c r="W2889" t="s">
        <v>186</v>
      </c>
    </row>
    <row r="2890" spans="1:23" x14ac:dyDescent="0.25">
      <c r="A2890" t="s">
        <v>2545</v>
      </c>
      <c r="B2890">
        <v>2001</v>
      </c>
      <c r="C2890" t="s">
        <v>23</v>
      </c>
      <c r="D2890">
        <v>73.599999999999994</v>
      </c>
      <c r="E2890">
        <v>74</v>
      </c>
      <c r="F2890">
        <v>138</v>
      </c>
      <c r="G2890">
        <v>32</v>
      </c>
      <c r="H2890" t="s">
        <v>1712</v>
      </c>
      <c r="I2890">
        <v>0</v>
      </c>
      <c r="K2890">
        <v>12058</v>
      </c>
      <c r="L2890" t="s">
        <v>301</v>
      </c>
      <c r="M2890">
        <v>41</v>
      </c>
      <c r="N2890">
        <v>96</v>
      </c>
      <c r="O2890" t="s">
        <v>967</v>
      </c>
      <c r="P2890">
        <v>96</v>
      </c>
      <c r="Q2890" t="s">
        <v>27</v>
      </c>
      <c r="T2890" t="s">
        <v>66</v>
      </c>
      <c r="U2890" t="s">
        <v>433</v>
      </c>
      <c r="V2890" t="s">
        <v>1448</v>
      </c>
      <c r="W2890" t="s">
        <v>194</v>
      </c>
    </row>
    <row r="2891" spans="1:23" x14ac:dyDescent="0.25">
      <c r="A2891" t="s">
        <v>2545</v>
      </c>
      <c r="B2891">
        <v>2000</v>
      </c>
      <c r="C2891" t="s">
        <v>23</v>
      </c>
      <c r="D2891">
        <v>73.400000000000006</v>
      </c>
      <c r="E2891">
        <v>73</v>
      </c>
      <c r="F2891">
        <v>139</v>
      </c>
      <c r="G2891">
        <v>33</v>
      </c>
      <c r="H2891" t="s">
        <v>152</v>
      </c>
      <c r="I2891">
        <v>0</v>
      </c>
      <c r="K2891">
        <v>16512</v>
      </c>
      <c r="L2891" t="s">
        <v>55</v>
      </c>
      <c r="M2891">
        <v>43</v>
      </c>
      <c r="N2891">
        <v>96</v>
      </c>
      <c r="O2891" t="s">
        <v>1399</v>
      </c>
      <c r="P2891">
        <v>96</v>
      </c>
      <c r="Q2891" t="s">
        <v>27</v>
      </c>
      <c r="T2891" t="s">
        <v>327</v>
      </c>
      <c r="U2891" t="s">
        <v>433</v>
      </c>
      <c r="V2891" t="s">
        <v>1256</v>
      </c>
      <c r="W2891" t="s">
        <v>648</v>
      </c>
    </row>
    <row r="2892" spans="1:23" x14ac:dyDescent="0.25">
      <c r="A2892" t="s">
        <v>2546</v>
      </c>
      <c r="B2892">
        <v>2015</v>
      </c>
      <c r="C2892" t="s">
        <v>23</v>
      </c>
      <c r="D2892">
        <v>65.7</v>
      </c>
      <c r="E2892">
        <v>66</v>
      </c>
      <c r="F2892">
        <v>224</v>
      </c>
      <c r="G2892">
        <v>37</v>
      </c>
      <c r="I2892">
        <v>0</v>
      </c>
      <c r="J2892">
        <v>69</v>
      </c>
      <c r="K2892">
        <v>468</v>
      </c>
      <c r="L2892" t="s">
        <v>2212</v>
      </c>
      <c r="M2892">
        <v>47</v>
      </c>
      <c r="N2892">
        <v>63</v>
      </c>
      <c r="P2892">
        <v>69</v>
      </c>
      <c r="Q2892" t="s">
        <v>27</v>
      </c>
      <c r="T2892" t="s">
        <v>219</v>
      </c>
      <c r="U2892" t="s">
        <v>95</v>
      </c>
      <c r="V2892" t="s">
        <v>750</v>
      </c>
      <c r="W2892">
        <v>9</v>
      </c>
    </row>
    <row r="2893" spans="1:23" x14ac:dyDescent="0.25">
      <c r="A2893" t="s">
        <v>2546</v>
      </c>
      <c r="B2893">
        <v>2014</v>
      </c>
      <c r="C2893" t="s">
        <v>23</v>
      </c>
      <c r="D2893">
        <v>65.400000000000006</v>
      </c>
      <c r="E2893">
        <v>65</v>
      </c>
      <c r="F2893">
        <v>228</v>
      </c>
      <c r="G2893">
        <v>37</v>
      </c>
      <c r="H2893" t="s">
        <v>24</v>
      </c>
      <c r="I2893">
        <v>0</v>
      </c>
      <c r="J2893">
        <v>73</v>
      </c>
      <c r="K2893">
        <v>815</v>
      </c>
      <c r="L2893" t="s">
        <v>899</v>
      </c>
      <c r="M2893">
        <v>47</v>
      </c>
      <c r="N2893">
        <v>67</v>
      </c>
      <c r="O2893" t="s">
        <v>781</v>
      </c>
      <c r="P2893">
        <v>73</v>
      </c>
      <c r="Q2893" t="s">
        <v>27</v>
      </c>
      <c r="T2893" t="s">
        <v>720</v>
      </c>
      <c r="U2893" t="s">
        <v>723</v>
      </c>
      <c r="V2893" t="s">
        <v>220</v>
      </c>
      <c r="W2893">
        <v>9</v>
      </c>
    </row>
    <row r="2894" spans="1:23" x14ac:dyDescent="0.25">
      <c r="A2894" t="s">
        <v>2546</v>
      </c>
      <c r="B2894">
        <v>2013</v>
      </c>
      <c r="C2894" t="s">
        <v>23</v>
      </c>
      <c r="D2894">
        <v>65.400000000000006</v>
      </c>
      <c r="E2894">
        <v>65</v>
      </c>
      <c r="F2894">
        <v>226</v>
      </c>
      <c r="G2894">
        <v>36</v>
      </c>
      <c r="H2894" t="s">
        <v>2299</v>
      </c>
      <c r="I2894">
        <v>0</v>
      </c>
      <c r="J2894">
        <v>73</v>
      </c>
      <c r="K2894">
        <v>400</v>
      </c>
      <c r="L2894" t="s">
        <v>1906</v>
      </c>
      <c r="M2894">
        <v>46</v>
      </c>
      <c r="N2894">
        <v>67</v>
      </c>
      <c r="O2894" t="s">
        <v>1395</v>
      </c>
      <c r="P2894">
        <v>73</v>
      </c>
      <c r="Q2894" t="s">
        <v>27</v>
      </c>
      <c r="T2894" t="s">
        <v>720</v>
      </c>
      <c r="U2894" t="s">
        <v>723</v>
      </c>
      <c r="V2894" t="s">
        <v>1431</v>
      </c>
      <c r="W2894">
        <v>9</v>
      </c>
    </row>
    <row r="2895" spans="1:23" x14ac:dyDescent="0.25">
      <c r="A2895" t="s">
        <v>2546</v>
      </c>
      <c r="B2895">
        <v>2012</v>
      </c>
      <c r="C2895" t="s">
        <v>23</v>
      </c>
      <c r="D2895">
        <v>64.7</v>
      </c>
      <c r="E2895">
        <v>65</v>
      </c>
      <c r="F2895">
        <v>236</v>
      </c>
      <c r="G2895">
        <v>36</v>
      </c>
      <c r="H2895" t="s">
        <v>2299</v>
      </c>
      <c r="I2895">
        <v>0</v>
      </c>
      <c r="J2895">
        <v>67</v>
      </c>
      <c r="K2895">
        <v>2177</v>
      </c>
      <c r="L2895" t="s">
        <v>2424</v>
      </c>
      <c r="M2895">
        <v>46</v>
      </c>
      <c r="N2895">
        <v>68</v>
      </c>
      <c r="O2895" t="s">
        <v>1092</v>
      </c>
      <c r="P2895">
        <v>67</v>
      </c>
      <c r="Q2895" t="s">
        <v>27</v>
      </c>
      <c r="T2895" t="s">
        <v>720</v>
      </c>
      <c r="U2895" t="s">
        <v>219</v>
      </c>
      <c r="V2895" t="s">
        <v>1987</v>
      </c>
      <c r="W2895">
        <v>9</v>
      </c>
    </row>
    <row r="2896" spans="1:23" x14ac:dyDescent="0.25">
      <c r="A2896" t="s">
        <v>2546</v>
      </c>
      <c r="B2896">
        <v>2011</v>
      </c>
      <c r="C2896" t="s">
        <v>23</v>
      </c>
      <c r="D2896">
        <v>64.599999999999994</v>
      </c>
      <c r="E2896">
        <v>65</v>
      </c>
      <c r="F2896">
        <v>234</v>
      </c>
      <c r="G2896">
        <v>35</v>
      </c>
      <c r="H2896" t="s">
        <v>2299</v>
      </c>
      <c r="I2896">
        <v>0</v>
      </c>
      <c r="J2896">
        <v>69</v>
      </c>
      <c r="K2896">
        <v>2676</v>
      </c>
      <c r="L2896" t="s">
        <v>1055</v>
      </c>
      <c r="M2896">
        <v>45</v>
      </c>
      <c r="N2896">
        <v>69</v>
      </c>
      <c r="O2896" t="s">
        <v>489</v>
      </c>
      <c r="P2896">
        <v>69</v>
      </c>
      <c r="Q2896" t="s">
        <v>27</v>
      </c>
      <c r="T2896" t="s">
        <v>720</v>
      </c>
      <c r="U2896" t="s">
        <v>219</v>
      </c>
      <c r="V2896" t="s">
        <v>2237</v>
      </c>
      <c r="W2896" t="s">
        <v>274</v>
      </c>
    </row>
    <row r="2897" spans="1:23" x14ac:dyDescent="0.25">
      <c r="A2897" t="s">
        <v>2546</v>
      </c>
      <c r="B2897">
        <v>2010</v>
      </c>
      <c r="C2897" t="s">
        <v>23</v>
      </c>
      <c r="D2897">
        <v>64.400000000000006</v>
      </c>
      <c r="E2897">
        <v>64</v>
      </c>
      <c r="F2897">
        <v>233</v>
      </c>
      <c r="G2897">
        <v>35</v>
      </c>
      <c r="H2897" t="s">
        <v>1995</v>
      </c>
      <c r="I2897">
        <v>0</v>
      </c>
      <c r="J2897">
        <v>76</v>
      </c>
      <c r="K2897">
        <v>510</v>
      </c>
      <c r="L2897" t="s">
        <v>1093</v>
      </c>
      <c r="M2897">
        <v>45</v>
      </c>
      <c r="N2897">
        <v>77</v>
      </c>
      <c r="O2897" t="s">
        <v>967</v>
      </c>
      <c r="P2897">
        <v>76</v>
      </c>
      <c r="Q2897" t="s">
        <v>27</v>
      </c>
      <c r="T2897" t="s">
        <v>720</v>
      </c>
      <c r="U2897" t="s">
        <v>720</v>
      </c>
      <c r="V2897" t="s">
        <v>289</v>
      </c>
      <c r="W2897" t="s">
        <v>269</v>
      </c>
    </row>
    <row r="2898" spans="1:23" x14ac:dyDescent="0.25">
      <c r="A2898" t="s">
        <v>2546</v>
      </c>
      <c r="B2898">
        <v>2009</v>
      </c>
      <c r="C2898" t="s">
        <v>23</v>
      </c>
      <c r="D2898">
        <v>64.099999999999994</v>
      </c>
      <c r="E2898">
        <v>64</v>
      </c>
      <c r="F2898">
        <v>235</v>
      </c>
      <c r="G2898">
        <v>36</v>
      </c>
      <c r="H2898" t="s">
        <v>65</v>
      </c>
      <c r="I2898">
        <v>0</v>
      </c>
      <c r="J2898">
        <v>76</v>
      </c>
      <c r="K2898">
        <v>130</v>
      </c>
      <c r="L2898" t="s">
        <v>1914</v>
      </c>
      <c r="M2898">
        <v>46</v>
      </c>
      <c r="N2898">
        <v>76</v>
      </c>
      <c r="O2898" t="s">
        <v>1675</v>
      </c>
      <c r="P2898">
        <v>76</v>
      </c>
      <c r="Q2898" t="s">
        <v>27</v>
      </c>
      <c r="T2898" t="s">
        <v>89</v>
      </c>
      <c r="U2898" t="s">
        <v>720</v>
      </c>
      <c r="V2898" t="s">
        <v>1277</v>
      </c>
      <c r="W2898" t="s">
        <v>77</v>
      </c>
    </row>
    <row r="2899" spans="1:23" x14ac:dyDescent="0.25">
      <c r="A2899" t="s">
        <v>2546</v>
      </c>
      <c r="B2899">
        <v>2008</v>
      </c>
      <c r="C2899" t="s">
        <v>23</v>
      </c>
      <c r="D2899">
        <v>63.8</v>
      </c>
      <c r="E2899">
        <v>64</v>
      </c>
      <c r="F2899">
        <v>238</v>
      </c>
      <c r="G2899">
        <v>37</v>
      </c>
      <c r="H2899" t="s">
        <v>2299</v>
      </c>
      <c r="I2899">
        <v>0</v>
      </c>
      <c r="J2899">
        <v>78</v>
      </c>
      <c r="K2899">
        <v>7</v>
      </c>
      <c r="L2899" t="s">
        <v>1062</v>
      </c>
      <c r="M2899">
        <v>47</v>
      </c>
      <c r="N2899">
        <v>78</v>
      </c>
      <c r="O2899" t="s">
        <v>217</v>
      </c>
      <c r="P2899">
        <v>78</v>
      </c>
      <c r="Q2899" t="s">
        <v>27</v>
      </c>
      <c r="T2899" t="s">
        <v>89</v>
      </c>
      <c r="U2899" t="s">
        <v>720</v>
      </c>
      <c r="V2899" t="s">
        <v>295</v>
      </c>
      <c r="W2899" t="s">
        <v>269</v>
      </c>
    </row>
    <row r="2900" spans="1:23" x14ac:dyDescent="0.25">
      <c r="A2900" t="s">
        <v>2546</v>
      </c>
      <c r="B2900">
        <v>2007</v>
      </c>
      <c r="C2900" t="s">
        <v>23</v>
      </c>
      <c r="D2900">
        <v>63.4</v>
      </c>
      <c r="E2900">
        <v>63</v>
      </c>
      <c r="F2900">
        <v>24</v>
      </c>
      <c r="G2900">
        <v>38</v>
      </c>
      <c r="H2900" t="s">
        <v>1997</v>
      </c>
      <c r="I2900">
        <v>0</v>
      </c>
      <c r="J2900">
        <v>79</v>
      </c>
      <c r="K2900">
        <v>13</v>
      </c>
      <c r="L2900" t="s">
        <v>2547</v>
      </c>
      <c r="M2900">
        <v>49</v>
      </c>
      <c r="N2900">
        <v>79</v>
      </c>
      <c r="O2900" t="s">
        <v>811</v>
      </c>
      <c r="P2900">
        <v>79</v>
      </c>
      <c r="Q2900" t="s">
        <v>27</v>
      </c>
      <c r="T2900" t="s">
        <v>89</v>
      </c>
      <c r="U2900" t="s">
        <v>89</v>
      </c>
      <c r="V2900" t="s">
        <v>1917</v>
      </c>
      <c r="W2900" t="s">
        <v>274</v>
      </c>
    </row>
    <row r="2901" spans="1:23" x14ac:dyDescent="0.25">
      <c r="A2901" t="s">
        <v>2546</v>
      </c>
      <c r="B2901">
        <v>2006</v>
      </c>
      <c r="C2901" t="s">
        <v>23</v>
      </c>
      <c r="D2901">
        <v>63</v>
      </c>
      <c r="E2901">
        <v>63</v>
      </c>
      <c r="F2901">
        <v>242</v>
      </c>
      <c r="G2901">
        <v>39</v>
      </c>
      <c r="H2901" t="s">
        <v>2299</v>
      </c>
      <c r="I2901">
        <v>0</v>
      </c>
      <c r="J2901">
        <v>78</v>
      </c>
      <c r="K2901">
        <v>8079</v>
      </c>
      <c r="L2901" t="s">
        <v>2548</v>
      </c>
      <c r="M2901">
        <v>51</v>
      </c>
      <c r="N2901">
        <v>78</v>
      </c>
      <c r="O2901" t="s">
        <v>1048</v>
      </c>
      <c r="P2901">
        <v>78</v>
      </c>
      <c r="Q2901" t="s">
        <v>27</v>
      </c>
      <c r="T2901" t="s">
        <v>338</v>
      </c>
      <c r="U2901" t="s">
        <v>89</v>
      </c>
      <c r="V2901" t="s">
        <v>919</v>
      </c>
      <c r="W2901" t="s">
        <v>71</v>
      </c>
    </row>
    <row r="2902" spans="1:23" x14ac:dyDescent="0.25">
      <c r="A2902" t="s">
        <v>2546</v>
      </c>
      <c r="B2902">
        <v>2005</v>
      </c>
      <c r="C2902" t="s">
        <v>23</v>
      </c>
      <c r="D2902">
        <v>62.6</v>
      </c>
      <c r="E2902">
        <v>63</v>
      </c>
      <c r="F2902">
        <v>245</v>
      </c>
      <c r="G2902">
        <v>40</v>
      </c>
      <c r="H2902" t="s">
        <v>2299</v>
      </c>
      <c r="I2902">
        <v>0</v>
      </c>
      <c r="J2902">
        <v>8</v>
      </c>
      <c r="K2902">
        <v>6285</v>
      </c>
      <c r="L2902" t="s">
        <v>2549</v>
      </c>
      <c r="M2902">
        <v>53</v>
      </c>
      <c r="N2902">
        <v>8</v>
      </c>
      <c r="O2902" t="s">
        <v>473</v>
      </c>
      <c r="P2902">
        <v>79</v>
      </c>
      <c r="Q2902" t="s">
        <v>27</v>
      </c>
      <c r="T2902" t="s">
        <v>338</v>
      </c>
      <c r="U2902" t="s">
        <v>89</v>
      </c>
      <c r="V2902" t="s">
        <v>40</v>
      </c>
      <c r="W2902" t="s">
        <v>274</v>
      </c>
    </row>
    <row r="2903" spans="1:23" x14ac:dyDescent="0.25">
      <c r="A2903" t="s">
        <v>2546</v>
      </c>
      <c r="B2903">
        <v>2004</v>
      </c>
      <c r="C2903" t="s">
        <v>23</v>
      </c>
      <c r="D2903">
        <v>62.2</v>
      </c>
      <c r="E2903">
        <v>62</v>
      </c>
      <c r="F2903">
        <v>247</v>
      </c>
      <c r="G2903">
        <v>42</v>
      </c>
      <c r="H2903" t="s">
        <v>1995</v>
      </c>
      <c r="I2903">
        <v>0</v>
      </c>
      <c r="J2903">
        <v>43</v>
      </c>
      <c r="K2903">
        <v>12708</v>
      </c>
      <c r="L2903" t="s">
        <v>2188</v>
      </c>
      <c r="M2903">
        <v>56</v>
      </c>
      <c r="N2903">
        <v>72</v>
      </c>
      <c r="O2903" t="s">
        <v>908</v>
      </c>
      <c r="P2903">
        <v>72</v>
      </c>
      <c r="Q2903" t="s">
        <v>27</v>
      </c>
      <c r="T2903" t="s">
        <v>338</v>
      </c>
      <c r="U2903" t="s">
        <v>338</v>
      </c>
      <c r="V2903" t="s">
        <v>1608</v>
      </c>
      <c r="W2903" t="s">
        <v>77</v>
      </c>
    </row>
    <row r="2904" spans="1:23" x14ac:dyDescent="0.25">
      <c r="A2904" t="s">
        <v>2546</v>
      </c>
      <c r="B2904">
        <v>2003</v>
      </c>
      <c r="C2904" t="s">
        <v>23</v>
      </c>
      <c r="D2904">
        <v>61.9</v>
      </c>
      <c r="E2904">
        <v>62</v>
      </c>
      <c r="F2904">
        <v>249</v>
      </c>
      <c r="G2904">
        <v>43</v>
      </c>
      <c r="H2904" t="s">
        <v>2299</v>
      </c>
      <c r="I2904">
        <v>0</v>
      </c>
      <c r="J2904">
        <v>38</v>
      </c>
      <c r="K2904">
        <v>8536</v>
      </c>
      <c r="L2904" t="s">
        <v>1077</v>
      </c>
      <c r="M2904">
        <v>58</v>
      </c>
      <c r="N2904">
        <v>61</v>
      </c>
      <c r="O2904">
        <v>5</v>
      </c>
      <c r="P2904">
        <v>61</v>
      </c>
      <c r="Q2904" t="s">
        <v>27</v>
      </c>
      <c r="T2904">
        <v>14</v>
      </c>
      <c r="U2904" t="s">
        <v>338</v>
      </c>
      <c r="V2904" t="s">
        <v>2156</v>
      </c>
      <c r="W2904" t="s">
        <v>114</v>
      </c>
    </row>
    <row r="2905" spans="1:23" x14ac:dyDescent="0.25">
      <c r="A2905" t="s">
        <v>2546</v>
      </c>
      <c r="B2905">
        <v>2002</v>
      </c>
      <c r="C2905" t="s">
        <v>23</v>
      </c>
      <c r="D2905">
        <v>61.5</v>
      </c>
      <c r="E2905">
        <v>62</v>
      </c>
      <c r="F2905">
        <v>25</v>
      </c>
      <c r="G2905">
        <v>45</v>
      </c>
      <c r="H2905" t="s">
        <v>1992</v>
      </c>
      <c r="I2905">
        <v>0</v>
      </c>
      <c r="J2905">
        <v>31</v>
      </c>
      <c r="K2905">
        <v>890</v>
      </c>
      <c r="L2905" t="s">
        <v>1079</v>
      </c>
      <c r="M2905">
        <v>61</v>
      </c>
      <c r="N2905">
        <v>64</v>
      </c>
      <c r="O2905" t="s">
        <v>1474</v>
      </c>
      <c r="P2905">
        <v>65</v>
      </c>
      <c r="Q2905" t="s">
        <v>27</v>
      </c>
      <c r="T2905">
        <v>14</v>
      </c>
      <c r="U2905">
        <v>14</v>
      </c>
      <c r="V2905" t="s">
        <v>215</v>
      </c>
      <c r="W2905">
        <v>8</v>
      </c>
    </row>
    <row r="2906" spans="1:23" x14ac:dyDescent="0.25">
      <c r="A2906" t="s">
        <v>2546</v>
      </c>
      <c r="B2906">
        <v>2001</v>
      </c>
      <c r="C2906" t="s">
        <v>23</v>
      </c>
      <c r="D2906">
        <v>61.1</v>
      </c>
      <c r="E2906">
        <v>61</v>
      </c>
      <c r="F2906">
        <v>251</v>
      </c>
      <c r="G2906">
        <v>46</v>
      </c>
      <c r="H2906" t="s">
        <v>1443</v>
      </c>
      <c r="I2906">
        <v>0</v>
      </c>
      <c r="J2906">
        <v>19</v>
      </c>
      <c r="K2906">
        <v>485</v>
      </c>
      <c r="L2906" t="s">
        <v>1612</v>
      </c>
      <c r="M2906">
        <v>63</v>
      </c>
      <c r="N2906">
        <v>73</v>
      </c>
      <c r="O2906" t="s">
        <v>371</v>
      </c>
      <c r="P2906">
        <v>73</v>
      </c>
      <c r="Q2906" t="s">
        <v>27</v>
      </c>
      <c r="T2906">
        <v>14</v>
      </c>
      <c r="U2906">
        <v>14</v>
      </c>
      <c r="V2906" t="s">
        <v>935</v>
      </c>
      <c r="W2906" t="s">
        <v>88</v>
      </c>
    </row>
    <row r="2907" spans="1:23" x14ac:dyDescent="0.25">
      <c r="A2907" t="s">
        <v>2546</v>
      </c>
      <c r="B2907">
        <v>2000</v>
      </c>
      <c r="C2907" t="s">
        <v>23</v>
      </c>
      <c r="D2907">
        <v>68</v>
      </c>
      <c r="E2907">
        <v>68</v>
      </c>
      <c r="F2907">
        <v>252</v>
      </c>
      <c r="G2907">
        <v>48</v>
      </c>
      <c r="H2907" t="s">
        <v>1992</v>
      </c>
      <c r="I2907">
        <v>0</v>
      </c>
      <c r="J2907">
        <v>14</v>
      </c>
      <c r="K2907">
        <v>0</v>
      </c>
      <c r="L2907" t="s">
        <v>1136</v>
      </c>
      <c r="M2907">
        <v>66</v>
      </c>
      <c r="N2907">
        <v>74</v>
      </c>
      <c r="O2907" t="s">
        <v>1049</v>
      </c>
      <c r="P2907">
        <v>74</v>
      </c>
      <c r="Q2907" t="s">
        <v>27</v>
      </c>
      <c r="T2907" t="s">
        <v>352</v>
      </c>
      <c r="U2907" t="s">
        <v>352</v>
      </c>
      <c r="V2907" t="s">
        <v>1613</v>
      </c>
      <c r="W2907" t="s">
        <v>302</v>
      </c>
    </row>
    <row r="2908" spans="1:23" x14ac:dyDescent="0.25">
      <c r="A2908" t="s">
        <v>2550</v>
      </c>
      <c r="B2908">
        <v>2015</v>
      </c>
      <c r="C2908" t="s">
        <v>23</v>
      </c>
      <c r="D2908">
        <v>61.8</v>
      </c>
      <c r="E2908">
        <v>62</v>
      </c>
      <c r="F2908">
        <v>33</v>
      </c>
      <c r="G2908">
        <v>27</v>
      </c>
      <c r="I2908">
        <v>0</v>
      </c>
      <c r="J2908">
        <v>9</v>
      </c>
      <c r="K2908">
        <v>9</v>
      </c>
      <c r="L2908" t="s">
        <v>1410</v>
      </c>
      <c r="M2908">
        <v>40</v>
      </c>
      <c r="N2908">
        <v>9</v>
      </c>
      <c r="P2908">
        <v>9</v>
      </c>
      <c r="Q2908" t="s">
        <v>310</v>
      </c>
      <c r="R2908" s="1">
        <v>1313889646</v>
      </c>
      <c r="S2908">
        <v>161587</v>
      </c>
      <c r="T2908" t="s">
        <v>190</v>
      </c>
      <c r="U2908" t="s">
        <v>160</v>
      </c>
      <c r="V2908" t="s">
        <v>1448</v>
      </c>
      <c r="W2908" t="s">
        <v>149</v>
      </c>
    </row>
    <row r="2909" spans="1:23" x14ac:dyDescent="0.25">
      <c r="A2909" t="s">
        <v>2550</v>
      </c>
      <c r="B2909">
        <v>2014</v>
      </c>
      <c r="C2909" t="s">
        <v>23</v>
      </c>
      <c r="D2909">
        <v>61.1</v>
      </c>
      <c r="E2909">
        <v>61</v>
      </c>
      <c r="F2909">
        <v>314</v>
      </c>
      <c r="G2909">
        <v>28</v>
      </c>
      <c r="H2909" t="s">
        <v>24</v>
      </c>
      <c r="I2909" s="1">
        <v>1966675768</v>
      </c>
      <c r="J2909">
        <v>86</v>
      </c>
      <c r="K2909">
        <v>9</v>
      </c>
      <c r="L2909" t="s">
        <v>1308</v>
      </c>
      <c r="M2909">
        <v>41</v>
      </c>
      <c r="N2909">
        <v>78</v>
      </c>
      <c r="O2909" t="s">
        <v>400</v>
      </c>
      <c r="P2909">
        <v>86</v>
      </c>
      <c r="Q2909" t="s">
        <v>801</v>
      </c>
      <c r="R2909" s="1">
        <v>17388822</v>
      </c>
      <c r="S2909">
        <v>1562974</v>
      </c>
      <c r="T2909" t="s">
        <v>190</v>
      </c>
      <c r="U2909" t="s">
        <v>104</v>
      </c>
      <c r="V2909" t="s">
        <v>731</v>
      </c>
      <c r="W2909" t="s">
        <v>149</v>
      </c>
    </row>
    <row r="2910" spans="1:23" x14ac:dyDescent="0.25">
      <c r="A2910" t="s">
        <v>2550</v>
      </c>
      <c r="B2910">
        <v>2013</v>
      </c>
      <c r="C2910" t="s">
        <v>23</v>
      </c>
      <c r="D2910">
        <v>63</v>
      </c>
      <c r="E2910">
        <v>63</v>
      </c>
      <c r="F2910">
        <v>328</v>
      </c>
      <c r="G2910">
        <v>29</v>
      </c>
      <c r="H2910" t="s">
        <v>1875</v>
      </c>
      <c r="I2910" s="1">
        <v>2062306285</v>
      </c>
      <c r="J2910">
        <v>79</v>
      </c>
      <c r="K2910">
        <v>35</v>
      </c>
      <c r="L2910" t="s">
        <v>1310</v>
      </c>
      <c r="M2910">
        <v>42</v>
      </c>
      <c r="N2910">
        <v>74</v>
      </c>
      <c r="O2910" t="s">
        <v>400</v>
      </c>
      <c r="P2910">
        <v>79</v>
      </c>
      <c r="Q2910" t="s">
        <v>378</v>
      </c>
      <c r="R2910" s="1">
        <v>185793359</v>
      </c>
      <c r="S2910">
        <v>1515321</v>
      </c>
      <c r="T2910" t="s">
        <v>256</v>
      </c>
      <c r="U2910" t="s">
        <v>104</v>
      </c>
      <c r="V2910" t="s">
        <v>733</v>
      </c>
      <c r="W2910" t="s">
        <v>149</v>
      </c>
    </row>
    <row r="2911" spans="1:23" x14ac:dyDescent="0.25">
      <c r="A2911" t="s">
        <v>2550</v>
      </c>
      <c r="B2911">
        <v>2012</v>
      </c>
      <c r="C2911" t="s">
        <v>23</v>
      </c>
      <c r="D2911">
        <v>59.2</v>
      </c>
      <c r="E2911">
        <v>59</v>
      </c>
      <c r="F2911">
        <v>349</v>
      </c>
      <c r="G2911">
        <v>29</v>
      </c>
      <c r="H2911" t="s">
        <v>758</v>
      </c>
      <c r="I2911" s="1">
        <v>1969152496</v>
      </c>
      <c r="J2911">
        <v>78</v>
      </c>
      <c r="K2911">
        <v>896</v>
      </c>
      <c r="L2911" t="s">
        <v>1456</v>
      </c>
      <c r="M2911">
        <v>43</v>
      </c>
      <c r="N2911">
        <v>7</v>
      </c>
      <c r="O2911" t="s">
        <v>2093</v>
      </c>
      <c r="P2911">
        <v>78</v>
      </c>
      <c r="Q2911" t="s">
        <v>599</v>
      </c>
      <c r="R2911" s="1">
        <v>173493612</v>
      </c>
      <c r="S2911">
        <v>14699937</v>
      </c>
      <c r="T2911" t="s">
        <v>99</v>
      </c>
      <c r="U2911" t="s">
        <v>190</v>
      </c>
      <c r="V2911" t="s">
        <v>1682</v>
      </c>
      <c r="W2911" t="s">
        <v>234</v>
      </c>
    </row>
    <row r="2912" spans="1:23" x14ac:dyDescent="0.25">
      <c r="A2912" t="s">
        <v>2550</v>
      </c>
      <c r="B2912">
        <v>2011</v>
      </c>
      <c r="C2912" t="s">
        <v>23</v>
      </c>
      <c r="D2912">
        <v>58.2</v>
      </c>
      <c r="E2912">
        <v>58</v>
      </c>
      <c r="F2912">
        <v>366</v>
      </c>
      <c r="G2912">
        <v>29</v>
      </c>
      <c r="H2912" t="s">
        <v>2080</v>
      </c>
      <c r="I2912" s="1">
        <v>1830461695</v>
      </c>
      <c r="J2912">
        <v>81</v>
      </c>
      <c r="K2912">
        <v>13234</v>
      </c>
      <c r="L2912" t="s">
        <v>1345</v>
      </c>
      <c r="M2912">
        <v>44</v>
      </c>
      <c r="N2912">
        <v>83</v>
      </c>
      <c r="O2912" t="s">
        <v>273</v>
      </c>
      <c r="P2912">
        <v>81</v>
      </c>
      <c r="Q2912" t="s">
        <v>190</v>
      </c>
      <c r="R2912" s="1">
        <v>1644619672</v>
      </c>
      <c r="S2912">
        <v>14264756</v>
      </c>
      <c r="T2912" t="s">
        <v>864</v>
      </c>
      <c r="U2912" t="s">
        <v>256</v>
      </c>
      <c r="V2912" t="s">
        <v>2484</v>
      </c>
      <c r="W2912">
        <v>12</v>
      </c>
    </row>
    <row r="2913" spans="1:23" x14ac:dyDescent="0.25">
      <c r="A2913" t="s">
        <v>2550</v>
      </c>
      <c r="B2913">
        <v>2010</v>
      </c>
      <c r="C2913" t="s">
        <v>23</v>
      </c>
      <c r="D2913">
        <v>58</v>
      </c>
      <c r="E2913">
        <v>58</v>
      </c>
      <c r="F2913">
        <v>363</v>
      </c>
      <c r="G2913">
        <v>30</v>
      </c>
      <c r="H2913" t="s">
        <v>761</v>
      </c>
      <c r="I2913" s="1">
        <v>1843649102</v>
      </c>
      <c r="J2913">
        <v>83</v>
      </c>
      <c r="K2913">
        <v>15754</v>
      </c>
      <c r="L2913" t="s">
        <v>686</v>
      </c>
      <c r="M2913">
        <v>45</v>
      </c>
      <c r="N2913">
        <v>8</v>
      </c>
      <c r="O2913" t="s">
        <v>318</v>
      </c>
      <c r="P2913">
        <v>83</v>
      </c>
      <c r="Q2913" t="s">
        <v>93</v>
      </c>
      <c r="R2913" s="1">
        <v>1463213573</v>
      </c>
      <c r="S2913">
        <v>138533</v>
      </c>
      <c r="T2913" t="s">
        <v>668</v>
      </c>
      <c r="U2913" t="s">
        <v>99</v>
      </c>
      <c r="V2913" t="s">
        <v>1267</v>
      </c>
      <c r="W2913" t="s">
        <v>613</v>
      </c>
    </row>
    <row r="2914" spans="1:23" x14ac:dyDescent="0.25">
      <c r="A2914" t="s">
        <v>2550</v>
      </c>
      <c r="B2914">
        <v>2009</v>
      </c>
      <c r="C2914" t="s">
        <v>23</v>
      </c>
      <c r="D2914">
        <v>57.4</v>
      </c>
      <c r="E2914">
        <v>57</v>
      </c>
      <c r="F2914">
        <v>368</v>
      </c>
      <c r="G2914">
        <v>30</v>
      </c>
      <c r="H2914" t="s">
        <v>116</v>
      </c>
      <c r="I2914" s="1">
        <v>1438698873</v>
      </c>
      <c r="J2914">
        <v>94</v>
      </c>
      <c r="K2914">
        <v>26</v>
      </c>
      <c r="L2914" t="s">
        <v>102</v>
      </c>
      <c r="M2914">
        <v>47</v>
      </c>
      <c r="N2914">
        <v>93</v>
      </c>
      <c r="O2914" t="s">
        <v>940</v>
      </c>
      <c r="P2914">
        <v>94</v>
      </c>
      <c r="Q2914" t="s">
        <v>288</v>
      </c>
      <c r="R2914" s="1">
        <v>113911233</v>
      </c>
      <c r="S2914">
        <v>13456417</v>
      </c>
      <c r="T2914" t="s">
        <v>668</v>
      </c>
      <c r="U2914" t="s">
        <v>864</v>
      </c>
      <c r="V2914" t="s">
        <v>1983</v>
      </c>
      <c r="W2914" t="s">
        <v>163</v>
      </c>
    </row>
    <row r="2915" spans="1:23" x14ac:dyDescent="0.25">
      <c r="A2915" t="s">
        <v>2550</v>
      </c>
      <c r="B2915">
        <v>2008</v>
      </c>
      <c r="C2915" t="s">
        <v>23</v>
      </c>
      <c r="D2915">
        <v>55.7</v>
      </c>
      <c r="E2915">
        <v>56</v>
      </c>
      <c r="F2915">
        <v>45</v>
      </c>
      <c r="G2915">
        <v>31</v>
      </c>
      <c r="H2915" t="s">
        <v>1266</v>
      </c>
      <c r="I2915" s="1">
        <v>1536783754</v>
      </c>
      <c r="J2915">
        <v>87</v>
      </c>
      <c r="K2915">
        <v>140</v>
      </c>
      <c r="L2915" t="s">
        <v>91</v>
      </c>
      <c r="M2915">
        <v>49</v>
      </c>
      <c r="N2915">
        <v>9</v>
      </c>
      <c r="O2915" t="s">
        <v>2038</v>
      </c>
      <c r="P2915">
        <v>87</v>
      </c>
      <c r="Q2915" t="s">
        <v>465</v>
      </c>
      <c r="R2915" s="1">
        <v>136968249</v>
      </c>
      <c r="S2915">
        <v>1382517</v>
      </c>
      <c r="T2915" t="s">
        <v>93</v>
      </c>
      <c r="U2915" t="s">
        <v>668</v>
      </c>
      <c r="V2915" t="s">
        <v>2154</v>
      </c>
      <c r="W2915" t="s">
        <v>169</v>
      </c>
    </row>
    <row r="2916" spans="1:23" x14ac:dyDescent="0.25">
      <c r="A2916" t="s">
        <v>2550</v>
      </c>
      <c r="B2916">
        <v>2007</v>
      </c>
      <c r="C2916" t="s">
        <v>23</v>
      </c>
      <c r="D2916">
        <v>52.6</v>
      </c>
      <c r="E2916">
        <v>53</v>
      </c>
      <c r="F2916">
        <v>487</v>
      </c>
      <c r="G2916">
        <v>32</v>
      </c>
      <c r="H2916" t="s">
        <v>1273</v>
      </c>
      <c r="I2916" s="1">
        <v>1085148218</v>
      </c>
      <c r="J2916">
        <v>8</v>
      </c>
      <c r="K2916">
        <v>535</v>
      </c>
      <c r="L2916" t="s">
        <v>81</v>
      </c>
      <c r="M2916">
        <v>51</v>
      </c>
      <c r="N2916">
        <v>77</v>
      </c>
      <c r="O2916" t="s">
        <v>293</v>
      </c>
      <c r="P2916">
        <v>8</v>
      </c>
      <c r="Q2916" t="s">
        <v>219</v>
      </c>
      <c r="R2916" s="1">
        <v>114587985</v>
      </c>
      <c r="S2916">
        <v>12725974</v>
      </c>
      <c r="T2916" t="s">
        <v>536</v>
      </c>
      <c r="U2916" t="s">
        <v>93</v>
      </c>
      <c r="V2916" t="s">
        <v>1460</v>
      </c>
      <c r="W2916" t="s">
        <v>251</v>
      </c>
    </row>
    <row r="2917" spans="1:23" x14ac:dyDescent="0.25">
      <c r="A2917" t="s">
        <v>2550</v>
      </c>
      <c r="B2917">
        <v>2006</v>
      </c>
      <c r="C2917" t="s">
        <v>23</v>
      </c>
      <c r="D2917">
        <v>58</v>
      </c>
      <c r="E2917">
        <v>58</v>
      </c>
      <c r="F2917">
        <v>526</v>
      </c>
      <c r="G2917">
        <v>33</v>
      </c>
      <c r="H2917" t="s">
        <v>1129</v>
      </c>
      <c r="I2917" s="1">
        <v>1860003739</v>
      </c>
      <c r="J2917">
        <v>81</v>
      </c>
      <c r="K2917">
        <v>459</v>
      </c>
      <c r="L2917" t="s">
        <v>68</v>
      </c>
      <c r="M2917">
        <v>52</v>
      </c>
      <c r="N2917">
        <v>83</v>
      </c>
      <c r="O2917" t="s">
        <v>1423</v>
      </c>
      <c r="P2917">
        <v>81</v>
      </c>
      <c r="Q2917" t="s">
        <v>556</v>
      </c>
      <c r="R2917" s="1">
        <v>13154199</v>
      </c>
      <c r="S2917">
        <v>12383446</v>
      </c>
      <c r="T2917">
        <v>7</v>
      </c>
      <c r="U2917" t="s">
        <v>536</v>
      </c>
      <c r="V2917" t="s">
        <v>30</v>
      </c>
      <c r="W2917" t="s">
        <v>180</v>
      </c>
    </row>
    <row r="2918" spans="1:23" x14ac:dyDescent="0.25">
      <c r="A2918" t="s">
        <v>2550</v>
      </c>
      <c r="B2918">
        <v>2005</v>
      </c>
      <c r="C2918" t="s">
        <v>23</v>
      </c>
      <c r="D2918">
        <v>49.3</v>
      </c>
      <c r="E2918">
        <v>49</v>
      </c>
      <c r="F2918">
        <v>554</v>
      </c>
      <c r="G2918">
        <v>34</v>
      </c>
      <c r="H2918" t="s">
        <v>764</v>
      </c>
      <c r="I2918" s="1">
        <v>121879331</v>
      </c>
      <c r="J2918">
        <v>82</v>
      </c>
      <c r="K2918">
        <v>45</v>
      </c>
      <c r="L2918" t="s">
        <v>56</v>
      </c>
      <c r="M2918">
        <v>55</v>
      </c>
      <c r="N2918">
        <v>84</v>
      </c>
      <c r="O2918" t="s">
        <v>1899</v>
      </c>
      <c r="P2918">
        <v>82</v>
      </c>
      <c r="Q2918">
        <v>17</v>
      </c>
      <c r="R2918" s="1">
        <v>6913178164</v>
      </c>
      <c r="S2918">
        <v>1252156</v>
      </c>
      <c r="T2918" t="s">
        <v>918</v>
      </c>
      <c r="U2918">
        <v>7</v>
      </c>
      <c r="V2918" t="s">
        <v>1605</v>
      </c>
      <c r="W2918" t="s">
        <v>186</v>
      </c>
    </row>
    <row r="2919" spans="1:23" x14ac:dyDescent="0.25">
      <c r="A2919" t="s">
        <v>2550</v>
      </c>
      <c r="B2919">
        <v>2004</v>
      </c>
      <c r="C2919" t="s">
        <v>23</v>
      </c>
      <c r="D2919">
        <v>47.9</v>
      </c>
      <c r="E2919">
        <v>48</v>
      </c>
      <c r="F2919">
        <v>578</v>
      </c>
      <c r="G2919">
        <v>36</v>
      </c>
      <c r="H2919" t="s">
        <v>2521</v>
      </c>
      <c r="I2919" s="1">
        <v>8369851529</v>
      </c>
      <c r="K2919">
        <v>35</v>
      </c>
      <c r="L2919">
        <v>18</v>
      </c>
      <c r="M2919">
        <v>59</v>
      </c>
      <c r="N2919">
        <v>84</v>
      </c>
      <c r="O2919" t="s">
        <v>1107</v>
      </c>
      <c r="P2919">
        <v>83</v>
      </c>
      <c r="Q2919" t="s">
        <v>43</v>
      </c>
      <c r="R2919" s="1">
        <v>532772217</v>
      </c>
      <c r="S2919">
        <v>11731746</v>
      </c>
      <c r="T2919" t="s">
        <v>307</v>
      </c>
      <c r="U2919" t="s">
        <v>918</v>
      </c>
      <c r="V2919" t="s">
        <v>1305</v>
      </c>
      <c r="W2919" t="s">
        <v>972</v>
      </c>
    </row>
    <row r="2920" spans="1:23" x14ac:dyDescent="0.25">
      <c r="A2920" t="s">
        <v>2550</v>
      </c>
      <c r="B2920">
        <v>2003</v>
      </c>
      <c r="C2920" t="s">
        <v>23</v>
      </c>
      <c r="D2920">
        <v>46.4</v>
      </c>
      <c r="E2920">
        <v>46</v>
      </c>
      <c r="F2920">
        <v>64</v>
      </c>
      <c r="G2920">
        <v>39</v>
      </c>
      <c r="H2920" t="s">
        <v>764</v>
      </c>
      <c r="I2920" s="1">
        <v>6578997404</v>
      </c>
      <c r="K2920">
        <v>881</v>
      </c>
      <c r="L2920" t="s">
        <v>43</v>
      </c>
      <c r="M2920">
        <v>62</v>
      </c>
      <c r="N2920">
        <v>85</v>
      </c>
      <c r="O2920" t="s">
        <v>34</v>
      </c>
      <c r="P2920">
        <v>83</v>
      </c>
      <c r="Q2920" t="s">
        <v>50</v>
      </c>
      <c r="R2920" s="1">
        <v>4291583434</v>
      </c>
      <c r="S2920">
        <v>11421984</v>
      </c>
      <c r="T2920" t="s">
        <v>671</v>
      </c>
      <c r="U2920" t="s">
        <v>307</v>
      </c>
      <c r="V2920" t="s">
        <v>1928</v>
      </c>
      <c r="W2920" t="s">
        <v>730</v>
      </c>
    </row>
    <row r="2921" spans="1:23" x14ac:dyDescent="0.25">
      <c r="A2921" t="s">
        <v>2550</v>
      </c>
      <c r="B2921">
        <v>2002</v>
      </c>
      <c r="C2921" t="s">
        <v>23</v>
      </c>
      <c r="D2921">
        <v>45.5</v>
      </c>
      <c r="E2921">
        <v>46</v>
      </c>
      <c r="F2921">
        <v>69</v>
      </c>
      <c r="G2921">
        <v>41</v>
      </c>
      <c r="H2921" t="s">
        <v>1462</v>
      </c>
      <c r="I2921" s="1">
        <v>5404348047</v>
      </c>
      <c r="K2921">
        <v>25036</v>
      </c>
      <c r="L2921" t="s">
        <v>29</v>
      </c>
      <c r="M2921">
        <v>66</v>
      </c>
      <c r="N2921">
        <v>85</v>
      </c>
      <c r="O2921" t="s">
        <v>676</v>
      </c>
      <c r="P2921">
        <v>84</v>
      </c>
      <c r="Q2921" t="s">
        <v>56</v>
      </c>
      <c r="R2921" s="1">
        <v>377135244</v>
      </c>
      <c r="S2921">
        <v>111249</v>
      </c>
      <c r="T2921" t="s">
        <v>923</v>
      </c>
      <c r="U2921" t="s">
        <v>671</v>
      </c>
      <c r="V2921" t="s">
        <v>70</v>
      </c>
      <c r="W2921">
        <v>10</v>
      </c>
    </row>
    <row r="2922" spans="1:23" x14ac:dyDescent="0.25">
      <c r="A2922" t="s">
        <v>2550</v>
      </c>
      <c r="B2922">
        <v>2001</v>
      </c>
      <c r="C2922" t="s">
        <v>23</v>
      </c>
      <c r="D2922">
        <v>44.6</v>
      </c>
      <c r="E2922">
        <v>45</v>
      </c>
      <c r="F2922">
        <v>611</v>
      </c>
      <c r="G2922">
        <v>43</v>
      </c>
      <c r="H2922" t="s">
        <v>1126</v>
      </c>
      <c r="I2922" s="1">
        <v>4683027463</v>
      </c>
      <c r="K2922">
        <v>16997</v>
      </c>
      <c r="L2922" t="s">
        <v>408</v>
      </c>
      <c r="M2922">
        <v>70</v>
      </c>
      <c r="N2922">
        <v>86</v>
      </c>
      <c r="O2922" t="s">
        <v>639</v>
      </c>
      <c r="P2922">
        <v>85</v>
      </c>
      <c r="Q2922" t="s">
        <v>33</v>
      </c>
      <c r="R2922" s="1">
        <v>3782736238</v>
      </c>
      <c r="S2922">
        <v>1824125</v>
      </c>
      <c r="T2922" t="s">
        <v>923</v>
      </c>
      <c r="U2922" t="s">
        <v>923</v>
      </c>
      <c r="V2922" t="s">
        <v>2356</v>
      </c>
      <c r="W2922" t="s">
        <v>47</v>
      </c>
    </row>
    <row r="2923" spans="1:23" x14ac:dyDescent="0.25">
      <c r="A2923" t="s">
        <v>2550</v>
      </c>
      <c r="B2923">
        <v>2000</v>
      </c>
      <c r="C2923" t="s">
        <v>23</v>
      </c>
      <c r="D2923">
        <v>43.8</v>
      </c>
      <c r="E2923">
        <v>44</v>
      </c>
      <c r="F2923">
        <v>614</v>
      </c>
      <c r="G2923">
        <v>44</v>
      </c>
      <c r="H2923" t="s">
        <v>752</v>
      </c>
      <c r="I2923" s="1">
        <v>4561688038</v>
      </c>
      <c r="K2923">
        <v>30930</v>
      </c>
      <c r="L2923" t="s">
        <v>317</v>
      </c>
      <c r="M2923">
        <v>72</v>
      </c>
      <c r="N2923">
        <v>85</v>
      </c>
      <c r="O2923" t="s">
        <v>380</v>
      </c>
      <c r="P2923">
        <v>85</v>
      </c>
      <c r="Q2923" t="s">
        <v>61</v>
      </c>
      <c r="R2923" s="1">
        <v>341955625</v>
      </c>
      <c r="S2923">
        <v>1531221</v>
      </c>
      <c r="T2923" t="s">
        <v>661</v>
      </c>
      <c r="U2923" t="s">
        <v>661</v>
      </c>
      <c r="V2923" t="s">
        <v>1686</v>
      </c>
      <c r="W2923" t="s">
        <v>301</v>
      </c>
    </row>
    <row r="2924" spans="1:23" x14ac:dyDescent="0.25">
      <c r="A2924" t="s">
        <v>2551</v>
      </c>
      <c r="B2924">
        <v>2015</v>
      </c>
      <c r="C2924" t="s">
        <v>23</v>
      </c>
      <c r="D2924">
        <v>67</v>
      </c>
      <c r="E2924">
        <v>67</v>
      </c>
      <c r="F2924">
        <v>336</v>
      </c>
      <c r="G2924">
        <v>22</v>
      </c>
      <c r="I2924">
        <v>0</v>
      </c>
      <c r="J2924">
        <v>87</v>
      </c>
      <c r="K2924">
        <v>0</v>
      </c>
      <c r="L2924" t="s">
        <v>1559</v>
      </c>
      <c r="M2924">
        <v>32</v>
      </c>
      <c r="N2924">
        <v>88</v>
      </c>
      <c r="P2924">
        <v>87</v>
      </c>
      <c r="Q2924" t="s">
        <v>104</v>
      </c>
      <c r="R2924" s="1">
        <v>11869383</v>
      </c>
      <c r="S2924">
        <v>15777451</v>
      </c>
      <c r="T2924" t="s">
        <v>599</v>
      </c>
      <c r="U2924" t="s">
        <v>119</v>
      </c>
      <c r="V2924" t="s">
        <v>1291</v>
      </c>
      <c r="W2924" t="s">
        <v>282</v>
      </c>
    </row>
    <row r="2925" spans="1:23" x14ac:dyDescent="0.25">
      <c r="A2925" t="s">
        <v>2551</v>
      </c>
      <c r="B2925">
        <v>2014</v>
      </c>
      <c r="C2925" t="s">
        <v>23</v>
      </c>
      <c r="D2925">
        <v>59.2</v>
      </c>
      <c r="E2925">
        <v>59</v>
      </c>
      <c r="F2925">
        <v>371</v>
      </c>
      <c r="G2925">
        <v>23</v>
      </c>
      <c r="H2925" t="s">
        <v>99</v>
      </c>
      <c r="I2925" s="1">
        <v>1082259524</v>
      </c>
      <c r="J2925">
        <v>91</v>
      </c>
      <c r="K2925">
        <v>0</v>
      </c>
      <c r="L2925" t="s">
        <v>1237</v>
      </c>
      <c r="M2925">
        <v>34</v>
      </c>
      <c r="N2925">
        <v>92</v>
      </c>
      <c r="O2925" t="s">
        <v>820</v>
      </c>
      <c r="P2925">
        <v>91</v>
      </c>
      <c r="Q2925" t="s">
        <v>190</v>
      </c>
      <c r="R2925" s="1">
        <v>12747462</v>
      </c>
      <c r="S2925">
        <v>15411675</v>
      </c>
      <c r="T2925" t="s">
        <v>111</v>
      </c>
      <c r="U2925" t="s">
        <v>464</v>
      </c>
      <c r="V2925" t="s">
        <v>1431</v>
      </c>
      <c r="W2925" t="s">
        <v>282</v>
      </c>
    </row>
    <row r="2926" spans="1:23" x14ac:dyDescent="0.25">
      <c r="A2926" t="s">
        <v>2551</v>
      </c>
      <c r="B2926">
        <v>2013</v>
      </c>
      <c r="C2926" t="s">
        <v>23</v>
      </c>
      <c r="D2926">
        <v>58</v>
      </c>
      <c r="E2926">
        <v>58</v>
      </c>
      <c r="F2926">
        <v>399</v>
      </c>
      <c r="G2926">
        <v>25</v>
      </c>
      <c r="H2926" t="s">
        <v>1068</v>
      </c>
      <c r="I2926" s="1">
        <v>1066670728</v>
      </c>
      <c r="J2926">
        <v>95</v>
      </c>
      <c r="K2926">
        <v>0</v>
      </c>
      <c r="L2926" t="s">
        <v>466</v>
      </c>
      <c r="M2926">
        <v>36</v>
      </c>
      <c r="N2926">
        <v>95</v>
      </c>
      <c r="O2926" t="s">
        <v>1155</v>
      </c>
      <c r="P2926">
        <v>95</v>
      </c>
      <c r="Q2926" t="s">
        <v>93</v>
      </c>
      <c r="R2926" s="1">
        <v>111227396</v>
      </c>
      <c r="S2926">
        <v>155456</v>
      </c>
      <c r="T2926" t="s">
        <v>104</v>
      </c>
      <c r="U2926">
        <v>6</v>
      </c>
      <c r="V2926" t="s">
        <v>289</v>
      </c>
      <c r="W2926" t="s">
        <v>648</v>
      </c>
    </row>
    <row r="2927" spans="1:23" x14ac:dyDescent="0.25">
      <c r="A2927" t="s">
        <v>2551</v>
      </c>
      <c r="B2927">
        <v>2012</v>
      </c>
      <c r="C2927" t="s">
        <v>23</v>
      </c>
      <c r="D2927">
        <v>56.6</v>
      </c>
      <c r="E2927">
        <v>57</v>
      </c>
      <c r="F2927">
        <v>429</v>
      </c>
      <c r="G2927">
        <v>26</v>
      </c>
      <c r="H2927" t="s">
        <v>1214</v>
      </c>
      <c r="I2927" s="1">
        <v>9260233636</v>
      </c>
      <c r="J2927">
        <v>97</v>
      </c>
      <c r="K2927">
        <v>0</v>
      </c>
      <c r="L2927" t="s">
        <v>278</v>
      </c>
      <c r="M2927">
        <v>39</v>
      </c>
      <c r="N2927">
        <v>95</v>
      </c>
      <c r="O2927" t="s">
        <v>1388</v>
      </c>
      <c r="P2927">
        <v>95</v>
      </c>
      <c r="Q2927" t="s">
        <v>280</v>
      </c>
      <c r="R2927" s="1">
        <v>955648466</v>
      </c>
      <c r="S2927">
        <v>1471826</v>
      </c>
      <c r="T2927" t="s">
        <v>99</v>
      </c>
      <c r="U2927" t="s">
        <v>256</v>
      </c>
      <c r="V2927" t="s">
        <v>1608</v>
      </c>
      <c r="W2927" t="s">
        <v>47</v>
      </c>
    </row>
    <row r="2928" spans="1:23" x14ac:dyDescent="0.25">
      <c r="A2928" t="s">
        <v>2551</v>
      </c>
      <c r="B2928">
        <v>2011</v>
      </c>
      <c r="C2928" t="s">
        <v>23</v>
      </c>
      <c r="D2928">
        <v>54.9</v>
      </c>
      <c r="E2928">
        <v>55</v>
      </c>
      <c r="F2928">
        <v>464</v>
      </c>
      <c r="G2928">
        <v>28</v>
      </c>
      <c r="H2928">
        <v>6</v>
      </c>
      <c r="I2928" s="1">
        <v>6375053034</v>
      </c>
      <c r="J2928">
        <v>94</v>
      </c>
      <c r="K2928">
        <v>0</v>
      </c>
      <c r="L2928" t="s">
        <v>1094</v>
      </c>
      <c r="M2928">
        <v>42</v>
      </c>
      <c r="N2928">
        <v>93</v>
      </c>
      <c r="O2928" t="s">
        <v>1025</v>
      </c>
      <c r="P2928">
        <v>93</v>
      </c>
      <c r="Q2928" t="s">
        <v>143</v>
      </c>
      <c r="R2928" s="1">
        <v>839927936</v>
      </c>
      <c r="S2928">
        <v>14386649</v>
      </c>
      <c r="T2928" t="s">
        <v>93</v>
      </c>
      <c r="U2928" t="s">
        <v>668</v>
      </c>
      <c r="V2928" t="s">
        <v>1312</v>
      </c>
      <c r="W2928" t="s">
        <v>31</v>
      </c>
    </row>
    <row r="2929" spans="1:23" x14ac:dyDescent="0.25">
      <c r="A2929" t="s">
        <v>2551</v>
      </c>
      <c r="B2929">
        <v>2010</v>
      </c>
      <c r="C2929" t="s">
        <v>23</v>
      </c>
      <c r="D2929">
        <v>52.4</v>
      </c>
      <c r="E2929">
        <v>52</v>
      </c>
      <c r="F2929">
        <v>527</v>
      </c>
      <c r="G2929">
        <v>29</v>
      </c>
      <c r="H2929" t="s">
        <v>690</v>
      </c>
      <c r="I2929" s="1">
        <v>5330858081</v>
      </c>
      <c r="J2929">
        <v>9</v>
      </c>
      <c r="K2929">
        <v>9696</v>
      </c>
      <c r="L2929" t="s">
        <v>1617</v>
      </c>
      <c r="M2929">
        <v>44</v>
      </c>
      <c r="N2929">
        <v>89</v>
      </c>
      <c r="O2929" t="s">
        <v>138</v>
      </c>
      <c r="P2929">
        <v>89</v>
      </c>
      <c r="Q2929" t="s">
        <v>66</v>
      </c>
      <c r="R2929" s="1">
        <v>71363562</v>
      </c>
      <c r="S2929">
        <v>1486317</v>
      </c>
      <c r="T2929" t="s">
        <v>918</v>
      </c>
      <c r="U2929">
        <v>7</v>
      </c>
      <c r="V2929" t="s">
        <v>1613</v>
      </c>
      <c r="W2929">
        <v>10</v>
      </c>
    </row>
    <row r="2930" spans="1:23" x14ac:dyDescent="0.25">
      <c r="A2930" t="s">
        <v>2551</v>
      </c>
      <c r="B2930">
        <v>2009</v>
      </c>
      <c r="C2930" t="s">
        <v>23</v>
      </c>
      <c r="D2930">
        <v>50</v>
      </c>
      <c r="E2930">
        <v>50</v>
      </c>
      <c r="F2930">
        <v>587</v>
      </c>
      <c r="G2930">
        <v>30</v>
      </c>
      <c r="H2930" t="s">
        <v>1037</v>
      </c>
      <c r="I2930" s="1">
        <v>1040021112</v>
      </c>
      <c r="J2930">
        <v>73</v>
      </c>
      <c r="K2930">
        <v>853</v>
      </c>
      <c r="L2930">
        <v>29</v>
      </c>
      <c r="M2930">
        <v>45</v>
      </c>
      <c r="N2930">
        <v>69</v>
      </c>
      <c r="O2930" t="s">
        <v>196</v>
      </c>
      <c r="P2930">
        <v>73</v>
      </c>
      <c r="Q2930" t="s">
        <v>37</v>
      </c>
      <c r="R2930" s="1">
        <v>65824121</v>
      </c>
      <c r="S2930">
        <v>1381599</v>
      </c>
      <c r="T2930" t="s">
        <v>661</v>
      </c>
      <c r="U2930" t="s">
        <v>923</v>
      </c>
      <c r="V2930" t="s">
        <v>1891</v>
      </c>
      <c r="W2930" t="s">
        <v>41</v>
      </c>
    </row>
    <row r="2931" spans="1:23" x14ac:dyDescent="0.25">
      <c r="A2931" t="s">
        <v>2551</v>
      </c>
      <c r="B2931">
        <v>2008</v>
      </c>
      <c r="C2931" t="s">
        <v>23</v>
      </c>
      <c r="D2931">
        <v>48.2</v>
      </c>
      <c r="E2931">
        <v>48</v>
      </c>
      <c r="F2931">
        <v>632</v>
      </c>
      <c r="G2931">
        <v>30</v>
      </c>
      <c r="H2931" t="s">
        <v>1445</v>
      </c>
      <c r="I2931" s="1">
        <v>2084342867</v>
      </c>
      <c r="J2931">
        <v>75</v>
      </c>
      <c r="K2931">
        <v>0</v>
      </c>
      <c r="L2931" t="s">
        <v>1623</v>
      </c>
      <c r="M2931">
        <v>46</v>
      </c>
      <c r="N2931">
        <v>75</v>
      </c>
      <c r="O2931" t="s">
        <v>1005</v>
      </c>
      <c r="P2931">
        <v>75</v>
      </c>
      <c r="Q2931" t="s">
        <v>549</v>
      </c>
      <c r="R2931" s="1">
        <v>325678573</v>
      </c>
      <c r="S2931">
        <v>13558469</v>
      </c>
      <c r="T2931" t="s">
        <v>107</v>
      </c>
      <c r="U2931" t="s">
        <v>107</v>
      </c>
      <c r="V2931" t="s">
        <v>1890</v>
      </c>
      <c r="W2931" t="s">
        <v>305</v>
      </c>
    </row>
    <row r="2932" spans="1:23" x14ac:dyDescent="0.25">
      <c r="A2932" t="s">
        <v>2551</v>
      </c>
      <c r="B2932">
        <v>2007</v>
      </c>
      <c r="C2932" t="s">
        <v>23</v>
      </c>
      <c r="D2932">
        <v>46.6</v>
      </c>
      <c r="E2932">
        <v>47</v>
      </c>
      <c r="F2932">
        <v>67</v>
      </c>
      <c r="G2932">
        <v>29</v>
      </c>
      <c r="H2932" t="s">
        <v>1403</v>
      </c>
      <c r="I2932" s="1">
        <v>2981456607</v>
      </c>
      <c r="J2932">
        <v>72</v>
      </c>
      <c r="K2932">
        <v>242</v>
      </c>
      <c r="L2932" t="s">
        <v>1240</v>
      </c>
      <c r="M2932">
        <v>46</v>
      </c>
      <c r="N2932">
        <v>73</v>
      </c>
      <c r="O2932" t="s">
        <v>642</v>
      </c>
      <c r="P2932">
        <v>73</v>
      </c>
      <c r="Q2932" t="s">
        <v>1254</v>
      </c>
      <c r="R2932" s="1">
        <v>3969982166</v>
      </c>
      <c r="S2932">
        <v>1332999</v>
      </c>
      <c r="T2932" t="s">
        <v>114</v>
      </c>
      <c r="U2932" t="s">
        <v>114</v>
      </c>
      <c r="V2932" t="s">
        <v>1687</v>
      </c>
      <c r="W2932" t="s">
        <v>301</v>
      </c>
    </row>
    <row r="2933" spans="1:23" x14ac:dyDescent="0.25">
      <c r="A2933" t="s">
        <v>2551</v>
      </c>
      <c r="B2933">
        <v>2006</v>
      </c>
      <c r="C2933" t="s">
        <v>23</v>
      </c>
      <c r="D2933">
        <v>45.4</v>
      </c>
      <c r="E2933">
        <v>45</v>
      </c>
      <c r="F2933">
        <v>7</v>
      </c>
      <c r="G2933">
        <v>28</v>
      </c>
      <c r="H2933" t="s">
        <v>1438</v>
      </c>
      <c r="I2933" s="1">
        <v>3426216876</v>
      </c>
      <c r="J2933">
        <v>68</v>
      </c>
      <c r="K2933">
        <v>212</v>
      </c>
      <c r="L2933" t="s">
        <v>1978</v>
      </c>
      <c r="M2933">
        <v>45</v>
      </c>
      <c r="N2933">
        <v>71</v>
      </c>
      <c r="O2933" t="s">
        <v>217</v>
      </c>
      <c r="P2933">
        <v>7</v>
      </c>
      <c r="Q2933" t="s">
        <v>1219</v>
      </c>
      <c r="R2933" s="1">
        <v>414796232</v>
      </c>
      <c r="S2933">
        <v>13124267</v>
      </c>
      <c r="T2933" t="s">
        <v>274</v>
      </c>
      <c r="U2933" t="s">
        <v>274</v>
      </c>
      <c r="V2933" t="s">
        <v>2381</v>
      </c>
      <c r="W2933" t="s">
        <v>52</v>
      </c>
    </row>
    <row r="2934" spans="1:23" x14ac:dyDescent="0.25">
      <c r="A2934" t="s">
        <v>2551</v>
      </c>
      <c r="B2934">
        <v>2005</v>
      </c>
      <c r="C2934" t="s">
        <v>23</v>
      </c>
      <c r="D2934">
        <v>44.6</v>
      </c>
      <c r="E2934">
        <v>45</v>
      </c>
      <c r="F2934">
        <v>717</v>
      </c>
      <c r="G2934">
        <v>28</v>
      </c>
      <c r="H2934" t="s">
        <v>1049</v>
      </c>
      <c r="I2934" s="1">
        <v>87174087</v>
      </c>
      <c r="J2934">
        <v>65</v>
      </c>
      <c r="K2934">
        <v>420</v>
      </c>
      <c r="L2934" t="s">
        <v>1241</v>
      </c>
      <c r="M2934">
        <v>43</v>
      </c>
      <c r="N2934">
        <v>69</v>
      </c>
      <c r="O2934" t="s">
        <v>820</v>
      </c>
      <c r="P2934">
        <v>68</v>
      </c>
      <c r="Q2934" t="s">
        <v>2552</v>
      </c>
      <c r="R2934" s="1">
        <v>44476575</v>
      </c>
      <c r="S2934">
        <v>129432</v>
      </c>
      <c r="T2934">
        <v>9</v>
      </c>
      <c r="U2934">
        <v>9</v>
      </c>
      <c r="V2934" t="s">
        <v>319</v>
      </c>
      <c r="W2934" t="s">
        <v>294</v>
      </c>
    </row>
    <row r="2935" spans="1:23" x14ac:dyDescent="0.25">
      <c r="A2935" t="s">
        <v>2551</v>
      </c>
      <c r="B2935">
        <v>2004</v>
      </c>
      <c r="C2935" t="s">
        <v>23</v>
      </c>
      <c r="D2935">
        <v>44.3</v>
      </c>
      <c r="E2935">
        <v>44</v>
      </c>
      <c r="F2935">
        <v>723</v>
      </c>
      <c r="G2935">
        <v>27</v>
      </c>
      <c r="H2935" t="s">
        <v>1724</v>
      </c>
      <c r="I2935">
        <v>0</v>
      </c>
      <c r="J2935">
        <v>68</v>
      </c>
      <c r="K2935">
        <v>31</v>
      </c>
      <c r="L2935" t="s">
        <v>1980</v>
      </c>
      <c r="M2935">
        <v>42</v>
      </c>
      <c r="N2935">
        <v>67</v>
      </c>
      <c r="O2935" t="s">
        <v>1116</v>
      </c>
      <c r="P2935">
        <v>65</v>
      </c>
      <c r="Q2935" t="s">
        <v>2486</v>
      </c>
      <c r="R2935" s="1">
        <v>454366654</v>
      </c>
      <c r="S2935">
        <v>12777511</v>
      </c>
      <c r="T2935" t="s">
        <v>286</v>
      </c>
      <c r="U2935" t="s">
        <v>286</v>
      </c>
      <c r="V2935" t="s">
        <v>947</v>
      </c>
      <c r="W2935" t="s">
        <v>55</v>
      </c>
    </row>
    <row r="2936" spans="1:23" x14ac:dyDescent="0.25">
      <c r="A2936" t="s">
        <v>2551</v>
      </c>
      <c r="B2936">
        <v>2003</v>
      </c>
      <c r="C2936" t="s">
        <v>23</v>
      </c>
      <c r="D2936">
        <v>44.5</v>
      </c>
      <c r="E2936">
        <v>45</v>
      </c>
      <c r="F2936">
        <v>715</v>
      </c>
      <c r="G2936">
        <v>26</v>
      </c>
      <c r="H2936" t="s">
        <v>2396</v>
      </c>
      <c r="I2936">
        <v>0</v>
      </c>
      <c r="J2936">
        <v>7</v>
      </c>
      <c r="K2936">
        <v>998</v>
      </c>
      <c r="L2936" t="s">
        <v>1565</v>
      </c>
      <c r="M2936">
        <v>41</v>
      </c>
      <c r="N2936">
        <v>7</v>
      </c>
      <c r="O2936" t="s">
        <v>1550</v>
      </c>
      <c r="P2936">
        <v>68</v>
      </c>
      <c r="Q2936" t="s">
        <v>2553</v>
      </c>
      <c r="R2936" s="1">
        <v>4533511552</v>
      </c>
      <c r="S2936">
        <v>12633897</v>
      </c>
      <c r="T2936" t="s">
        <v>47</v>
      </c>
      <c r="U2936" t="s">
        <v>41</v>
      </c>
      <c r="V2936" t="s">
        <v>1686</v>
      </c>
      <c r="W2936" t="s">
        <v>52</v>
      </c>
    </row>
    <row r="2937" spans="1:23" x14ac:dyDescent="0.25">
      <c r="A2937" t="s">
        <v>2551</v>
      </c>
      <c r="B2937">
        <v>2002</v>
      </c>
      <c r="C2937" t="s">
        <v>23</v>
      </c>
      <c r="D2937">
        <v>44.8</v>
      </c>
      <c r="E2937">
        <v>45</v>
      </c>
      <c r="F2937">
        <v>73</v>
      </c>
      <c r="G2937">
        <v>25</v>
      </c>
      <c r="H2937" t="s">
        <v>1314</v>
      </c>
      <c r="I2937">
        <v>0</v>
      </c>
      <c r="J2937">
        <v>73</v>
      </c>
      <c r="K2937">
        <v>304</v>
      </c>
      <c r="L2937" t="s">
        <v>1889</v>
      </c>
      <c r="M2937">
        <v>40</v>
      </c>
      <c r="N2937">
        <v>73</v>
      </c>
      <c r="O2937" t="s">
        <v>1022</v>
      </c>
      <c r="P2937">
        <v>71</v>
      </c>
      <c r="Q2937" t="s">
        <v>2215</v>
      </c>
      <c r="R2937" s="1">
        <v>5734834</v>
      </c>
      <c r="S2937">
        <v>125525</v>
      </c>
      <c r="T2937" t="s">
        <v>122</v>
      </c>
      <c r="U2937" t="s">
        <v>123</v>
      </c>
      <c r="V2937" t="s">
        <v>1284</v>
      </c>
      <c r="W2937">
        <v>10</v>
      </c>
    </row>
    <row r="2938" spans="1:23" x14ac:dyDescent="0.25">
      <c r="A2938" t="s">
        <v>2551</v>
      </c>
      <c r="B2938">
        <v>2001</v>
      </c>
      <c r="C2938" t="s">
        <v>23</v>
      </c>
      <c r="D2938">
        <v>45.3</v>
      </c>
      <c r="E2938">
        <v>45</v>
      </c>
      <c r="F2938">
        <v>686</v>
      </c>
      <c r="G2938">
        <v>25</v>
      </c>
      <c r="H2938" t="s">
        <v>2106</v>
      </c>
      <c r="I2938">
        <v>0</v>
      </c>
      <c r="J2938">
        <v>76</v>
      </c>
      <c r="K2938">
        <v>529</v>
      </c>
      <c r="L2938" t="s">
        <v>2046</v>
      </c>
      <c r="M2938">
        <v>39</v>
      </c>
      <c r="N2938">
        <v>76</v>
      </c>
      <c r="O2938" t="s">
        <v>2231</v>
      </c>
      <c r="P2938">
        <v>75</v>
      </c>
      <c r="Q2938" t="s">
        <v>650</v>
      </c>
      <c r="R2938" s="1">
        <v>548587312</v>
      </c>
      <c r="S2938">
        <v>12366165</v>
      </c>
      <c r="T2938" t="s">
        <v>152</v>
      </c>
      <c r="U2938" t="s">
        <v>161</v>
      </c>
      <c r="V2938" t="s">
        <v>1284</v>
      </c>
      <c r="W2938" t="s">
        <v>47</v>
      </c>
    </row>
    <row r="2939" spans="1:23" x14ac:dyDescent="0.25">
      <c r="A2939" t="s">
        <v>2551</v>
      </c>
      <c r="B2939">
        <v>2000</v>
      </c>
      <c r="C2939" t="s">
        <v>23</v>
      </c>
      <c r="D2939">
        <v>46</v>
      </c>
      <c r="E2939">
        <v>46</v>
      </c>
      <c r="F2939">
        <v>665</v>
      </c>
      <c r="G2939">
        <v>24</v>
      </c>
      <c r="H2939" t="s">
        <v>2228</v>
      </c>
      <c r="I2939">
        <v>0</v>
      </c>
      <c r="J2939">
        <v>79</v>
      </c>
      <c r="K2939">
        <v>1483</v>
      </c>
      <c r="L2939" t="s">
        <v>1247</v>
      </c>
      <c r="M2939">
        <v>39</v>
      </c>
      <c r="N2939">
        <v>78</v>
      </c>
      <c r="O2939" t="s">
        <v>918</v>
      </c>
      <c r="P2939">
        <v>78</v>
      </c>
      <c r="Q2939" t="s">
        <v>1936</v>
      </c>
      <c r="R2939" s="1">
        <v>5473588785</v>
      </c>
      <c r="S2939">
        <v>12222251</v>
      </c>
      <c r="T2939">
        <v>11</v>
      </c>
      <c r="U2939" t="s">
        <v>475</v>
      </c>
      <c r="V2939" t="s">
        <v>62</v>
      </c>
      <c r="W2939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56"/>
  <sheetViews>
    <sheetView topLeftCell="A10" workbookViewId="0">
      <selection activeCell="F9" sqref="F9"/>
    </sheetView>
  </sheetViews>
  <sheetFormatPr defaultRowHeight="15" x14ac:dyDescent="0.25"/>
  <cols>
    <col min="1" max="1" width="18" bestFit="1" customWidth="1"/>
    <col min="2" max="2" width="24.5703125" bestFit="1" customWidth="1"/>
  </cols>
  <sheetData>
    <row r="3" spans="1:5" x14ac:dyDescent="0.25">
      <c r="A3" s="3" t="s">
        <v>2569</v>
      </c>
      <c r="C3">
        <f>MAX(A:A)-36</f>
        <v>53</v>
      </c>
    </row>
    <row r="4" spans="1:5" x14ac:dyDescent="0.25">
      <c r="A4" s="4">
        <v>89</v>
      </c>
      <c r="C4">
        <v>36</v>
      </c>
      <c r="D4">
        <f>C4+27</f>
        <v>63</v>
      </c>
      <c r="E4" t="s">
        <v>2571</v>
      </c>
    </row>
    <row r="5" spans="1:5" x14ac:dyDescent="0.25">
      <c r="A5" s="4">
        <v>88</v>
      </c>
      <c r="C5">
        <f>D4+1</f>
        <v>64</v>
      </c>
      <c r="D5">
        <f>C5+27</f>
        <v>91</v>
      </c>
      <c r="E5" t="s">
        <v>2572</v>
      </c>
    </row>
    <row r="6" spans="1:5" x14ac:dyDescent="0.25">
      <c r="A6" s="4">
        <v>87</v>
      </c>
    </row>
    <row r="7" spans="1:5" x14ac:dyDescent="0.25">
      <c r="A7" s="4">
        <v>86</v>
      </c>
    </row>
    <row r="8" spans="1:5" x14ac:dyDescent="0.25">
      <c r="A8" s="4">
        <v>85</v>
      </c>
    </row>
    <row r="9" spans="1:5" x14ac:dyDescent="0.25">
      <c r="A9" s="4">
        <v>84</v>
      </c>
    </row>
    <row r="10" spans="1:5" x14ac:dyDescent="0.25">
      <c r="A10" s="4">
        <v>83</v>
      </c>
    </row>
    <row r="11" spans="1:5" x14ac:dyDescent="0.25">
      <c r="A11" s="4">
        <v>82</v>
      </c>
    </row>
    <row r="12" spans="1:5" x14ac:dyDescent="0.25">
      <c r="A12" s="4">
        <v>81</v>
      </c>
    </row>
    <row r="13" spans="1:5" x14ac:dyDescent="0.25">
      <c r="A13" s="4">
        <v>80</v>
      </c>
    </row>
    <row r="14" spans="1:5" x14ac:dyDescent="0.25">
      <c r="A14" s="4">
        <v>79</v>
      </c>
    </row>
    <row r="15" spans="1:5" x14ac:dyDescent="0.25">
      <c r="A15" s="4">
        <v>78</v>
      </c>
    </row>
    <row r="16" spans="1:5" x14ac:dyDescent="0.25">
      <c r="A16" s="4">
        <v>77</v>
      </c>
    </row>
    <row r="17" spans="1:1" x14ac:dyDescent="0.25">
      <c r="A17" s="4">
        <v>76</v>
      </c>
    </row>
    <row r="18" spans="1:1" x14ac:dyDescent="0.25">
      <c r="A18" s="4">
        <v>75</v>
      </c>
    </row>
    <row r="19" spans="1:1" x14ac:dyDescent="0.25">
      <c r="A19" s="4">
        <v>74</v>
      </c>
    </row>
    <row r="20" spans="1:1" x14ac:dyDescent="0.25">
      <c r="A20" s="4">
        <v>73</v>
      </c>
    </row>
    <row r="21" spans="1:1" x14ac:dyDescent="0.25">
      <c r="A21" s="4">
        <v>72</v>
      </c>
    </row>
    <row r="22" spans="1:1" x14ac:dyDescent="0.25">
      <c r="A22" s="4">
        <v>71</v>
      </c>
    </row>
    <row r="23" spans="1:1" x14ac:dyDescent="0.25">
      <c r="A23" s="4">
        <v>70</v>
      </c>
    </row>
    <row r="24" spans="1:1" x14ac:dyDescent="0.25">
      <c r="A24" s="4">
        <v>69</v>
      </c>
    </row>
    <row r="25" spans="1:1" x14ac:dyDescent="0.25">
      <c r="A25" s="4">
        <v>68</v>
      </c>
    </row>
    <row r="26" spans="1:1" x14ac:dyDescent="0.25">
      <c r="A26" s="4">
        <v>67</v>
      </c>
    </row>
    <row r="27" spans="1:1" x14ac:dyDescent="0.25">
      <c r="A27" s="4">
        <v>66</v>
      </c>
    </row>
    <row r="28" spans="1:1" x14ac:dyDescent="0.25">
      <c r="A28" s="4">
        <v>65</v>
      </c>
    </row>
    <row r="29" spans="1:1" x14ac:dyDescent="0.25">
      <c r="A29" s="4">
        <v>64</v>
      </c>
    </row>
    <row r="30" spans="1:1" x14ac:dyDescent="0.25">
      <c r="A30" s="4">
        <v>63</v>
      </c>
    </row>
    <row r="31" spans="1:1" x14ac:dyDescent="0.25">
      <c r="A31" s="4">
        <v>62</v>
      </c>
    </row>
    <row r="32" spans="1:1" x14ac:dyDescent="0.25">
      <c r="A32" s="4">
        <v>61</v>
      </c>
    </row>
    <row r="33" spans="1:1" x14ac:dyDescent="0.25">
      <c r="A33" s="4">
        <v>60</v>
      </c>
    </row>
    <row r="34" spans="1:1" x14ac:dyDescent="0.25">
      <c r="A34" s="4">
        <v>59</v>
      </c>
    </row>
    <row r="35" spans="1:1" x14ac:dyDescent="0.25">
      <c r="A35" s="4">
        <v>58</v>
      </c>
    </row>
    <row r="36" spans="1:1" x14ac:dyDescent="0.25">
      <c r="A36" s="4">
        <v>57</v>
      </c>
    </row>
    <row r="37" spans="1:1" x14ac:dyDescent="0.25">
      <c r="A37" s="4">
        <v>56</v>
      </c>
    </row>
    <row r="38" spans="1:1" x14ac:dyDescent="0.25">
      <c r="A38" s="4">
        <v>55</v>
      </c>
    </row>
    <row r="39" spans="1:1" x14ac:dyDescent="0.25">
      <c r="A39" s="4">
        <v>54</v>
      </c>
    </row>
    <row r="40" spans="1:1" x14ac:dyDescent="0.25">
      <c r="A40" s="4">
        <v>53</v>
      </c>
    </row>
    <row r="41" spans="1:1" x14ac:dyDescent="0.25">
      <c r="A41" s="4">
        <v>52</v>
      </c>
    </row>
    <row r="42" spans="1:1" x14ac:dyDescent="0.25">
      <c r="A42" s="4">
        <v>51</v>
      </c>
    </row>
    <row r="43" spans="1:1" x14ac:dyDescent="0.25">
      <c r="A43" s="4">
        <v>50</v>
      </c>
    </row>
    <row r="44" spans="1:1" x14ac:dyDescent="0.25">
      <c r="A44" s="4">
        <v>49</v>
      </c>
    </row>
    <row r="45" spans="1:1" x14ac:dyDescent="0.25">
      <c r="A45" s="4">
        <v>48</v>
      </c>
    </row>
    <row r="46" spans="1:1" x14ac:dyDescent="0.25">
      <c r="A46" s="4">
        <v>47</v>
      </c>
    </row>
    <row r="47" spans="1:1" x14ac:dyDescent="0.25">
      <c r="A47" s="4">
        <v>46</v>
      </c>
    </row>
    <row r="48" spans="1:1" x14ac:dyDescent="0.25">
      <c r="A48" s="4">
        <v>45</v>
      </c>
    </row>
    <row r="49" spans="1:1" x14ac:dyDescent="0.25">
      <c r="A49" s="4">
        <v>44</v>
      </c>
    </row>
    <row r="50" spans="1:1" x14ac:dyDescent="0.25">
      <c r="A50" s="4">
        <v>43</v>
      </c>
    </row>
    <row r="51" spans="1:1" x14ac:dyDescent="0.25">
      <c r="A51" s="4">
        <v>42</v>
      </c>
    </row>
    <row r="52" spans="1:1" x14ac:dyDescent="0.25">
      <c r="A52" s="4">
        <v>41</v>
      </c>
    </row>
    <row r="53" spans="1:1" x14ac:dyDescent="0.25">
      <c r="A53" s="4">
        <v>39</v>
      </c>
    </row>
    <row r="54" spans="1:1" x14ac:dyDescent="0.25">
      <c r="A54" s="4">
        <v>36</v>
      </c>
    </row>
    <row r="55" spans="1:1" x14ac:dyDescent="0.25">
      <c r="A55" s="4">
        <v>0</v>
      </c>
    </row>
    <row r="56" spans="1:1" x14ac:dyDescent="0.25">
      <c r="A56" s="4" t="s">
        <v>2570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"/>
  <sheetViews>
    <sheetView topLeftCell="A4" workbookViewId="0">
      <selection activeCell="B12" sqref="B12"/>
    </sheetView>
  </sheetViews>
  <sheetFormatPr defaultRowHeight="15" x14ac:dyDescent="0.25"/>
  <cols>
    <col min="1" max="1" width="31" bestFit="1" customWidth="1"/>
    <col min="2" max="2" width="66.7109375" customWidth="1"/>
  </cols>
  <sheetData>
    <row r="1" spans="1:3" x14ac:dyDescent="0.25">
      <c r="A1" s="2" t="s">
        <v>2554</v>
      </c>
      <c r="B1" s="2" t="s">
        <v>2555</v>
      </c>
    </row>
    <row r="2" spans="1:3" x14ac:dyDescent="0.25">
      <c r="A2" t="s">
        <v>0</v>
      </c>
      <c r="B2" t="s">
        <v>2556</v>
      </c>
    </row>
    <row r="3" spans="1:3" x14ac:dyDescent="0.25">
      <c r="A3" t="s">
        <v>1</v>
      </c>
      <c r="B3" t="s">
        <v>2557</v>
      </c>
    </row>
    <row r="4" spans="1:3" x14ac:dyDescent="0.25">
      <c r="A4" t="s">
        <v>2</v>
      </c>
      <c r="B4" t="s">
        <v>2558</v>
      </c>
    </row>
    <row r="5" spans="1:3" x14ac:dyDescent="0.25">
      <c r="A5" t="s">
        <v>3</v>
      </c>
      <c r="B5" t="s">
        <v>2559</v>
      </c>
    </row>
    <row r="6" spans="1:3" x14ac:dyDescent="0.25">
      <c r="A6" t="s">
        <v>4</v>
      </c>
      <c r="B6" t="s">
        <v>2560</v>
      </c>
      <c r="C6" t="s">
        <v>2566</v>
      </c>
    </row>
    <row r="7" spans="1:3" x14ac:dyDescent="0.25">
      <c r="A7" t="s">
        <v>5</v>
      </c>
      <c r="B7" t="s">
        <v>2561</v>
      </c>
      <c r="C7" t="s">
        <v>2566</v>
      </c>
    </row>
    <row r="8" spans="1:3" x14ac:dyDescent="0.25">
      <c r="A8" t="s">
        <v>6</v>
      </c>
    </row>
    <row r="9" spans="1:3" x14ac:dyDescent="0.25">
      <c r="A9" t="s">
        <v>7</v>
      </c>
    </row>
    <row r="10" spans="1:3" x14ac:dyDescent="0.25">
      <c r="A10" t="s">
        <v>8</v>
      </c>
      <c r="B10" t="s">
        <v>2562</v>
      </c>
      <c r="C10" t="s">
        <v>2566</v>
      </c>
    </row>
    <row r="11" spans="1:3" x14ac:dyDescent="0.25">
      <c r="A11" t="s">
        <v>9</v>
      </c>
      <c r="B11" t="s">
        <v>2568</v>
      </c>
      <c r="C11" t="s">
        <v>2566</v>
      </c>
    </row>
    <row r="12" spans="1:3" x14ac:dyDescent="0.25">
      <c r="A12" t="s">
        <v>10</v>
      </c>
    </row>
    <row r="13" spans="1:3" x14ac:dyDescent="0.25">
      <c r="A13" t="s">
        <v>11</v>
      </c>
      <c r="B13" t="s">
        <v>2563</v>
      </c>
      <c r="C13" t="s">
        <v>2566</v>
      </c>
    </row>
    <row r="14" spans="1:3" x14ac:dyDescent="0.25">
      <c r="A14" t="s">
        <v>12</v>
      </c>
      <c r="B14" t="s">
        <v>2564</v>
      </c>
      <c r="C14" t="s">
        <v>2566</v>
      </c>
    </row>
    <row r="15" spans="1:3" x14ac:dyDescent="0.25">
      <c r="A15" t="s">
        <v>13</v>
      </c>
    </row>
    <row r="16" spans="1:3" x14ac:dyDescent="0.25">
      <c r="A16" t="s">
        <v>14</v>
      </c>
    </row>
    <row r="17" spans="1:2" x14ac:dyDescent="0.25">
      <c r="A17" t="s">
        <v>15</v>
      </c>
      <c r="B17" t="s">
        <v>2567</v>
      </c>
    </row>
    <row r="18" spans="1:2" x14ac:dyDescent="0.25">
      <c r="A18" t="s">
        <v>16</v>
      </c>
    </row>
    <row r="19" spans="1:2" x14ac:dyDescent="0.25">
      <c r="A19" t="s">
        <v>17</v>
      </c>
      <c r="B19" t="s">
        <v>2565</v>
      </c>
    </row>
    <row r="20" spans="1:2" x14ac:dyDescent="0.25">
      <c r="A20" t="s">
        <v>18</v>
      </c>
    </row>
    <row r="21" spans="1:2" x14ac:dyDescent="0.25">
      <c r="A21" t="s">
        <v>19</v>
      </c>
    </row>
    <row r="22" spans="1:2" x14ac:dyDescent="0.25">
      <c r="A22" t="s">
        <v>20</v>
      </c>
    </row>
    <row r="23" spans="1:2" x14ac:dyDescent="0.25">
      <c r="A23" t="s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dataset_life_expectancy</vt:lpstr>
      <vt:lpstr>Planilha2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Cleiton</dc:creator>
  <cp:lastModifiedBy>Yan Cleiton</cp:lastModifiedBy>
  <dcterms:created xsi:type="dcterms:W3CDTF">2022-12-12T18:48:27Z</dcterms:created>
  <dcterms:modified xsi:type="dcterms:W3CDTF">2022-12-12T18:52:59Z</dcterms:modified>
</cp:coreProperties>
</file>