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camelDrug\python\data\"/>
    </mc:Choice>
  </mc:AlternateContent>
  <xr:revisionPtr revIDLastSave="0" documentId="13_ncr:1_{E8057856-AA23-4A87-A82F-A6110A533A08}" xr6:coauthVersionLast="47" xr6:coauthVersionMax="47" xr10:uidLastSave="{00000000-0000-0000-0000-000000000000}"/>
  <bookViews>
    <workbookView xWindow="-120" yWindow="-120" windowWidth="29040" windowHeight="15840" xr2:uid="{325A8A74-FD07-444B-A3C3-6086ABE0C6FB}"/>
  </bookViews>
  <sheets>
    <sheet name="ighv_aa" sheetId="2" r:id="rId1"/>
    <sheet name="subregions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2" i="2"/>
</calcChain>
</file>

<file path=xl/sharedStrings.xml><?xml version="1.0" encoding="utf-8"?>
<sst xmlns="http://schemas.openxmlformats.org/spreadsheetml/2006/main" count="1701" uniqueCount="337">
  <si>
    <t>full</t>
  </si>
  <si>
    <t>FR1</t>
  </si>
  <si>
    <t>CDR1</t>
  </si>
  <si>
    <t>FR2</t>
  </si>
  <si>
    <t>CDR2</t>
  </si>
  <si>
    <t>FR3</t>
  </si>
  <si>
    <t>EVQLVESGGGSVQAGGSLRLSCAASESTFSGSCMAWFRQAPGKEREGVAAIKDIGITTYADSVKGRFTISRDNTKNTLYLRMNNLKPEDTGMYYCAAVSRPWVPCNITPRPLRLENYYWGQGTQVTVSE</t>
  </si>
  <si>
    <t>EVQLVESGGGSVQAGGSLRLSCAAS</t>
  </si>
  <si>
    <t>ESTFSGSC</t>
  </si>
  <si>
    <t>MAWFRQAPGKEREGVAA</t>
  </si>
  <si>
    <t>IKDIGIT</t>
  </si>
  <si>
    <t>TYADSVKGRFTISRDNTKNTLYLRMNNLKPEDTGMYYC</t>
  </si>
  <si>
    <t>EVQLVESGGGSVQAGGSLGLSCTASGYTLMPKCFAWFRQDPGKEREGVAIINSDGSTKYADFVKGRFTISQDYAENTLYLQMNSLKPEDTAVYSCAARIGNCYFNTLPKSNWYSYWGQGTQVTVSS</t>
  </si>
  <si>
    <t>EVQLVESGGGSVQAGGSLGLSCTAS</t>
  </si>
  <si>
    <t>GYTLMPKC</t>
  </si>
  <si>
    <t>FAWFRQDPGKEREGVAI</t>
  </si>
  <si>
    <t>INSDGST</t>
  </si>
  <si>
    <t>KYADFVKGRFTISQDYAENTLYLQMNSLKPEDTAVYSC</t>
  </si>
  <si>
    <t>AVQLVDSGGGSVQAGGSLKLSCAASGYIVSSCKMAWYRQAPGKERELVSTISYDGTTTYADSVKGRFTISRDNSKNTLYLQMNSLITEDTAEYLCAAAILVRGPLRSCVDYFASWGQGTQVTVSS</t>
  </si>
  <si>
    <t>AVQLVDSGGGSVQAGGSLKLSCAAS</t>
  </si>
  <si>
    <t>GYIVSSCK</t>
  </si>
  <si>
    <t>MAWYRQAPGKERELVST</t>
  </si>
  <si>
    <t>ISYDGTT</t>
  </si>
  <si>
    <t>TYADSVKGRFTISRDNSKNTLYLQMNSLITEDTAEYLC</t>
  </si>
  <si>
    <t>EVQLVESGGGSVQAGGSLKLSCAASGYIVSSCKMAWYRQAPGKERELVSTISYDGTTTYADSVKGRFTISRDNAKNTLYLQMNSLITEDTAEYLCAAAILVRGPLRSCVDYFASWGQGTQVTVSS</t>
  </si>
  <si>
    <t>EVQLVESGGGSVQAGGSLKLSCAAS</t>
  </si>
  <si>
    <t>TYADSVKGRFTISRDNAKNTLYLQMNSLITEDTAEYLC</t>
  </si>
  <si>
    <t>EVQLVESGGGSVQTGGSLRLSCTASGYTLVPKCIAWFRQVPGKEREGVAIINSDGSTKYADFVKGRFTISQDYAENTLYLQMNSLKPEDTAVYSCAARIGNCYFNTLPKSNWYSYWGQGTQVTVSS</t>
  </si>
  <si>
    <t>EVQLVESGGGSVQTGGSLRLSCTAS</t>
  </si>
  <si>
    <t>GYTLVPKC</t>
  </si>
  <si>
    <t>IAWFRQVPGKEREGVAI</t>
  </si>
  <si>
    <t>QVKLEESGGGSVQAGGSLRLSCTASGHTLVTMCIAWFRQVPGKEREGVAIINSDGSTKYAESVKGRFTISQDYAENTLYLQMNSLKPEDTAVYSCAARTGNCYFNTPPKSNWYSYWGQGTQVTVSS</t>
  </si>
  <si>
    <t>QVKLEESGGGSVQAGGSLRLSCTAS</t>
  </si>
  <si>
    <t>GHTLVTMC</t>
  </si>
  <si>
    <t>KYAESVKGRFTISQDYAENTLYLQMNSLKPEDTAVYSC</t>
  </si>
  <si>
    <t>EVQLVESGGGSVQAGGSLRLSCTASGYTLVPKCIAWFRQVPGKEREGVAIINSDGSTKYADFVKGRFTISQDYAENTLYLQMNSLKPEDTAVYSCAARIGNCYFNTLPKSNWYSYWGQGTQVTVSS</t>
  </si>
  <si>
    <t>EVQLVESGGGSVQAGGSLRLSCTAS</t>
  </si>
  <si>
    <t>EVQLVESGGGSVQAGGSLRLSCAASESTFSGSCMAWFRQAPGKEREGVAAIKDIGITTYADSVKGRFTISRDNTKNTLYLRMNNLKPEDTGMYYCAAVSRPWVPCNITPRPLRLENYYWGQGTQVTVSS</t>
  </si>
  <si>
    <t>EVQLVESGGGSVQVGGSLNLSCPVSGYTRGHYLMAWFRQVAGKEREGVAGIDSENSAVYAGSVKGRFTISLDNAKNTLYLRMTSLKPEDTGMYYCAADRGLLFRPLYSDTYKNWGQGTQVTVSS</t>
  </si>
  <si>
    <t>EVQLVESGGGSVQVGGSLNLSCPVS</t>
  </si>
  <si>
    <t>GYTRGHYL</t>
  </si>
  <si>
    <t>MAWFRQVAGKEREGVAG</t>
  </si>
  <si>
    <t>IDSENSA</t>
  </si>
  <si>
    <t>VYAGSVKGRFTISLDNAKNTLYLRMTSLKPEDTGMYYC</t>
  </si>
  <si>
    <t>EVQLVESGGGSVQAGGSLRISCTAPGFTSNSCGIHWYRQTTARYREWVSSISPTGTTTYADSVKGRFTISKDSAKDTVYLQMNSLKPEDTALYSCKTFKTPFGGDCWSDWGQGTQVTVSS</t>
  </si>
  <si>
    <t>EVQLVESGGGSVQAGGSLRISCTAP</t>
  </si>
  <si>
    <t>GFTSNSCG</t>
  </si>
  <si>
    <t>IHWYRQTTARYREWVSS</t>
  </si>
  <si>
    <t>ISPTGTT</t>
  </si>
  <si>
    <t>TYADSVKGRFTISKDSAKDTVYLQMNSLKPEDTALYSC</t>
  </si>
  <si>
    <t>AVQLVDSGGGSVQAGGSLRLSCTAPGFTSNACGMKWYRQAEGKQREWVSSISTDGSTSYADSVKGRFTISKDKAKDTVYLQMNSLKPEDTAMYSCKITSAYYSGSDCMNYRGQGTQVTVSS</t>
  </si>
  <si>
    <t>AVQLVDSGGGSVQAGGSLRLSCTAP</t>
  </si>
  <si>
    <t>GFTSNACG</t>
  </si>
  <si>
    <t>MKWYRQAEGKQREWVSS</t>
  </si>
  <si>
    <t>ISTDGST</t>
  </si>
  <si>
    <t>SYADSVKGRFTISKDKAKDTVYLQMNSLKPEDTAMYSC</t>
  </si>
  <si>
    <t>EVQLVESGGGSVQAGGSLRLSCTAPGFTSNACGMKWYRQAEGKQREWVSSISTDGSTSYADSVKGRFTISKDKAKDTVYLQMNSLKPEDTAMYSCKITSAYYSGSDCMNYRGQGTQVTVSS</t>
  </si>
  <si>
    <t>EVQLVESGGGSVQAGGSLRLSCTAP</t>
  </si>
  <si>
    <t>EVQLVESGGGSVQAGGSLRLSCTAPGFTSNSCGIHWYRQATGTYREWVSSITPTGTTTYADSVKGRFTISKDSAKDTVYLQMNSLKPEDTALYSCKTFKTPFGGDCWRDWGQGTQVTVSS</t>
  </si>
  <si>
    <t>IHWYRQATGTYREWVSS</t>
  </si>
  <si>
    <t>ITPTGTT</t>
  </si>
  <si>
    <t>EVQLVESGGGSVQAGGSLRLSCTAPGFTSNTCGIHWYRQATGRYREWVSSITPTGTTTYADSVKGRFTISKDSAKDTVYLQMNSLKPEDTALYSCKTFRTPFSGDCRSDWGQGTQVTVSS</t>
  </si>
  <si>
    <t>GFTSNTCG</t>
  </si>
  <si>
    <t>IHWYRQATGRYREWVSS</t>
  </si>
  <si>
    <t>EVQLVESGGGLVQPGGSLRLACAASGFTFNNKWMHWVRQAPGKGLEWVSSIYTGDGDTNSADSVKGRFTISRDNTKSMVYLQMNSLKSADTARYYCVKFNYPYGGDWASAGPAGSYDGDWGQGTQVTVSS</t>
  </si>
  <si>
    <t>EVQLVESGGGLVQPGGSLRLACAAS</t>
  </si>
  <si>
    <t>GFTFNNKW</t>
  </si>
  <si>
    <t>MHWVRQAPGKGLEWVSS</t>
  </si>
  <si>
    <t>IYTGDGDT</t>
  </si>
  <si>
    <t>NSADSVKGRFTISRDNTKSMVYLQMNSLKSADTARYYC</t>
  </si>
  <si>
    <t>EVQLVESGGGSVQAGGSLRLSCAASESTFSGSCMAWFRQAPGKEREGVAAIKDIGITTYADSVKARFTISRDNTKNTLYLQMNNLKPEDTGMYYCAAVSRPWVPCNITPRPLRPRLENYYWGQGTQVTVSS</t>
  </si>
  <si>
    <t>TYADSVKARFTISRDNTKNTLYLQMNNLKPEDTGMYYC</t>
  </si>
  <si>
    <t>EVQLVESGGGSVQAGGSLRLSCTFSGFTFGRYVMGWFRQAPGKEREGVAAIYSSGGIPYYADSVKGRFTISQDNNQNTVYLQMNSLKPEDTAMYYCARGNSLHTCGRALYGCNYWGQGTQVTVSS</t>
  </si>
  <si>
    <t>EVQLVESGGGSVQAGGSLRLSCTFS</t>
  </si>
  <si>
    <t>GFTFGRYV</t>
  </si>
  <si>
    <t>MGWFRQAPGKEREGVAA</t>
  </si>
  <si>
    <t>IYSSGGIP</t>
  </si>
  <si>
    <t>YYADSVKGRFTISQDNNQNTVYLQMNSLKPEDTAMYYC</t>
  </si>
  <si>
    <t>EVQLVESGGGSVQAGGSLRISCTAPGFTSNSCGIHWYRQTTARYREWVSSISPTGTTTYADSVKGRFTISKDSAKDTVYLQMNSLKPEDTALYSCKTFKTPIGGDCRSDWGQGTQVTVSS</t>
  </si>
  <si>
    <t>EVQLVESGGGSVQAGGSLNLSCPVSGYTRGHYLMAWFRQVAGKEREGVAGIDSENSAVYAGSVKGRFTISLDNAKNTLYLRMTSLKPEDTGMYYCAADRGLLFRPLYSDTYKNWGQGTQVTVSS</t>
  </si>
  <si>
    <t>EVQLVESGGGSVQAGGSLNLSCPVS</t>
  </si>
  <si>
    <t>EVQLVESGGGSVQAGGPLRLSCIGSGFMADEPPMGWYRQAPGNLCELVTSISSDGSTYYADSVKGRFTASRDSAKNTVHLQMDRLLPQDTAVYYCAASRGTRLFRRVYGCSRFTPYYWGQGTQVTVSS</t>
  </si>
  <si>
    <t>EVQLVESGGGSVQAGGPLRLSCIGS</t>
  </si>
  <si>
    <t>GFMADEPP</t>
  </si>
  <si>
    <t>MGWYRQAPGNLCELVTS</t>
  </si>
  <si>
    <t>ISSDGST</t>
  </si>
  <si>
    <t>YYADSVKGRFTASRDSAKNTVHLQMDRLLPQDTAVYYC</t>
  </si>
  <si>
    <t>EVQLVESGGGSVQAGGSLRLSCAASGYTYSSNCMGWFRQAPGKEREWVARIYPYSGRTWEAESVKGRFTISQDNAKTTVYLQMTSLKPEDTATYYCALKDGFCVSYWRAADFAYWGQGTQVTVSA</t>
  </si>
  <si>
    <t>GYTYSSNC</t>
  </si>
  <si>
    <t>MGWFRQAPGKEREWVAR</t>
  </si>
  <si>
    <t>IYPYSGRT</t>
  </si>
  <si>
    <t>WEAESVKGRFTISQDNAKTTVYLQMTSLKPEDTATYYC</t>
  </si>
  <si>
    <t>AVQLVDSGGGSVQAGGSLRLSCAASGYSDRCMAWFRQAPGKEREGVAIIAGSGFATYADSVKGRFTISRDNANNTLYLQMNSLKPEDTAMYYCAARVQFICSLASSLYNYWGQGTQVTVSS</t>
  </si>
  <si>
    <t>AVQLVDSGGGSVQAGGSLRLSCAAS</t>
  </si>
  <si>
    <t>GYSDRC</t>
  </si>
  <si>
    <t>MAWFRQAPGKEREGVAI</t>
  </si>
  <si>
    <t>IAGSGFA</t>
  </si>
  <si>
    <t>TYADSVKGRFTISRDNANNTLYLQMNSLKPEDTAMYYC</t>
  </si>
  <si>
    <t>EVQLVESGGGSVQAGGSLRLSCTASGYTLVPKCIAWFRQVPGKEREGVAIINSDGSTKYADFVKGRFTISQDYAENTLYLQMNSLKPDDTAVYSCAARIGNCYFNTLPKSNWYSYWGQGTQVTVSS</t>
  </si>
  <si>
    <t>KYADFVKGRFTISQDYAENTLYLQMNSLKPDDTAVYSC</t>
  </si>
  <si>
    <t>EVQLVESGGGSVQTGGSLRLSCAASGNTYSTYCMGWFRQAPGKEREGVAAIFTLGGNTYYADFVKGRFTISQDNAKNTLYLQMNSLKPEDTAMYYCAASVRLSPCLVGFGPNNYWGQGTQVTVSS</t>
  </si>
  <si>
    <t>EVQLVESGGGSVQTGGSLRLSCAAS</t>
  </si>
  <si>
    <t>GNTYSTYC</t>
  </si>
  <si>
    <t>IFTLGGNT</t>
  </si>
  <si>
    <t>YYADFVKGRFTISQDNAKNTLYLQMNSLKPEDTAMYYC</t>
  </si>
  <si>
    <t>EVQLVESGGGSVQAGGSLRLSCTASGVTISGICMGWFRQAPGKEREGVARMLAGGHSLSYADSVKGRFTISRDIAKNTLFLQMNSLNADDTAMYYCAALSVGSCYTSPDFRYWGQGTQVTVSS</t>
  </si>
  <si>
    <t>GVTISGIC</t>
  </si>
  <si>
    <t>MGWFRQAPGKEREGVAR</t>
  </si>
  <si>
    <t>MLAGGHSL</t>
  </si>
  <si>
    <t>SYADSVKGRFTISRDIAKNTLFLQMNSLNADDTAMYYC</t>
  </si>
  <si>
    <t>EVQLVESGGGSVQTGGSLKLSCAVSGYTSGNYCMGWFRQAPGKEREGVAIISSGGRTTYYTTSVKGRFTISQERASNTLYLQMNSLKPEDTAMYYCAARIGGCRGFRLFDYNYWGQGTQVTVSS</t>
  </si>
  <si>
    <t>EVQLVESGGGSVQTGGSLKLSCAVS</t>
  </si>
  <si>
    <t>GYTSGNYC</t>
  </si>
  <si>
    <t>MGWFRQAPGKEREGVAI</t>
  </si>
  <si>
    <t>ISSGGRTT</t>
  </si>
  <si>
    <t>YYTTSVKGRFTISQERASNTLYLQMNSLKPEDTAMYYC</t>
  </si>
  <si>
    <t>EVQLVESGGGSVQAGGSLRLSCVASGHTSSRYSMGWFRQAPGKERERVAAIASTGTTVYADSVKGRFTISRDNAKNTLYLQMNSLKPEDTAMYYCAADVLFAPVLKNTPRYWGQGTQVTVSS</t>
  </si>
  <si>
    <t>EVQLVESGGGSVQAGGSLRLSCVAS</t>
  </si>
  <si>
    <t>GHTSSRYS</t>
  </si>
  <si>
    <t>MGWFRQAPGKERERVAA</t>
  </si>
  <si>
    <t>IASTGTT</t>
  </si>
  <si>
    <t>VYADSVKGRFTISRDNAKNTLYLQMNSLKPEDTAMYYC</t>
  </si>
  <si>
    <t>EVQLVESGGGSVQAGGSLRLSCAASGDTSVSYCLGWFRQAPGKEREGVAGIYTLGGSTAYADSVKDRFTISQDNAKGTLYLQMNSLKPEDTAMYYCAAQAIGKCGRSGLRTSLVPDDYWYWGQGTQVTVSS</t>
  </si>
  <si>
    <t>GDTSVSYC</t>
  </si>
  <si>
    <t>LGWFRQAPGKEREGVAG</t>
  </si>
  <si>
    <t>IYTLGGST</t>
  </si>
  <si>
    <t>AYADSVKDRFTISQDNAKGTLYLQMNSLKPEDTAMYYC</t>
  </si>
  <si>
    <t>EVQLVESGGGSVQAGGSLRLSCAGSGDTSISYCLGWFRRAPGKEREGVASIYTLGGGTAYADSIKGRFTISQDNAKGTLYLQMNSLKPEDTAMYYCAAQAIGKCGRSGLRTSLIPDDYWYWGQGTQVTVSS</t>
  </si>
  <si>
    <t>EVQLVESGGGSVQAGGSLRLSCAGS</t>
  </si>
  <si>
    <t>GDTSISYC</t>
  </si>
  <si>
    <t>LGWFRRAPGKEREGVAS</t>
  </si>
  <si>
    <t>IYTLGGGT</t>
  </si>
  <si>
    <t>AYADSIKGRFTISQDNAKGTLYLQMNSLKPEDTAMYYC</t>
  </si>
  <si>
    <t>EVQLVESGGGSVQAGGSLRLSCTASGYTLMPKCFAWFRQVPGKEREGVAIINSDGSTKYADFVKGRFTISQDYAENTLYLQMNSLKPEDTAVYSCAARIGNCYFNTLPKSNWYSYWGQGTQVTVSS</t>
  </si>
  <si>
    <t>FAWFRQVPGKEREGVAI</t>
  </si>
  <si>
    <t>EVQLVESGGGSVQAGGSLRLSCAASGYTYSSNCMGWFRQAPGKEREGVAAIYTGGGSTYYADSVKGRFTISQDNAKNTVYLQMNSLKPEDTAMYYCAAEGVCIATMVWADREYNYWGQGTQVTVSS</t>
  </si>
  <si>
    <t>IYTGGGST</t>
  </si>
  <si>
    <t>YYADSVKGRFTISQDNAKNTVYLQMNSLKPEDTAMYYC</t>
  </si>
  <si>
    <t>EVQLVESGGGSVQAGGSLRLSCAASGDTSYSYCLGWFRQAPGKEREGVASIYTLGGSTAYADSVKGRFTISQDNRKGPLYLQMNSLKPEDTAMYYCAAQAVGKCGRSGLRTSLVPDDYWYWGQGTQVTVSS</t>
  </si>
  <si>
    <t>GDTSYSYC</t>
  </si>
  <si>
    <t>LGWFRQAPGKEREGVAS</t>
  </si>
  <si>
    <t>AYADSVKGRFTISQDNRKGPLYLQMNSLKPEDTAMYYC</t>
  </si>
  <si>
    <t>EVQLVESGGGSVQAGGSLRLSCAASGYSDRCMAWFRQAPGKEREGVAIIARSGFATYADSVKGRFTISRDNANNTLYLQMNSLKPEDTAMYYCAARVQFICGLASSLYNYWGQGTQVTVSS</t>
  </si>
  <si>
    <t>IARSGFA</t>
  </si>
  <si>
    <t>EVQLVESGGGSVQAGGSLRLSCAAPESTFGRSCMAWFRQAPGKEREGVAAIKDIGITTYADSVKGRFTISRDNTKNTLYLQMNNLKPEDTGMYYCAAVSRPWVPCNITPRPLRPRLENYYWGQGTQVTVSE</t>
  </si>
  <si>
    <t>EVQLVESGGGSVQAGGSLRLSCAAP</t>
  </si>
  <si>
    <t>ESTFGRSC</t>
  </si>
  <si>
    <t>TYADSVKGRFTISRDNTKNTLYLQMNNLKPEDTGMYYC</t>
  </si>
  <si>
    <t>EVQLVESGGGSVQAGGSLRLSCTAPGFTSNSCGIHWYRQATGRYREWVSSITPTGTTTYADSVKGRFTISKDSAKDTVYLQMNSLKPEDSALYSCKTFRTPFSGDCWSDWGQGTQVTVSS</t>
  </si>
  <si>
    <t>TYADSVKGRFTISKDSAKDTVYLQMNSLKPEDSALYSC</t>
  </si>
  <si>
    <t>EVQLVESGGGSVQAGGSLRLSCTASGYTLMPKCFAWFRQVPGKEREGVAIINSDGSTKYADFVKGRFTTSQDYAENTLYLQMNSLKPEDTAVYSCAARIGNCYFNTLPKSNWYSYWGQGTQVTVSS</t>
  </si>
  <si>
    <t>KYADFVKGRFTTSQDYAENTLYLQMNSLKPEDTAVYSC</t>
  </si>
  <si>
    <t>QVKLEESGGGSVQAGGSLRLSCTAPGFTSNACGMKWYRQAEGKQREWVSSISTDGSTSYADSVKGRFTISKDKAKDTVYLQMNSLKPEDTAMYSCKITSAYYSGSDCMNYRGQGTQVTVSS</t>
  </si>
  <si>
    <t>QVKLEESGGGSVQAGGSLRLSCTAP</t>
  </si>
  <si>
    <t>EVQLVESGGGSVQAGGSLKLSCAASGSILTWCTVGWDRQAPGKERESVSTISRDGTTIYAASVKGRFTVSRDKSKNTLDLQMNSLKIEDTAVYYCVARTPVCGQVRGGQGTQVTVSS</t>
  </si>
  <si>
    <t>GSILTWCT</t>
  </si>
  <si>
    <t>VGWDRQAPGKERESVST</t>
  </si>
  <si>
    <t>ISRDGTT</t>
  </si>
  <si>
    <t>IYAASVKGRFTVSRDKSKNTLDLQMNSLKIEDTAVYYC</t>
  </si>
  <si>
    <t>EVQLVESGGGSVQAGGSLRLSCAASGDTISRYYMGWFRQAPGKEREGVAVSGRNGYTTYADSVKGRFTASRDNAKNTLDLQMNSLKPEDTAMYYCAADRLIRGLSTGYNYWGQGTQVTVST</t>
  </si>
  <si>
    <t>GDTISRYY</t>
  </si>
  <si>
    <t>MGWFRQAPGKEREGVAV</t>
  </si>
  <si>
    <t>SGRNGYT</t>
  </si>
  <si>
    <t>TYADSVKGRFTASRDNAKNTLDLQMNSLKPEDTAMYYC</t>
  </si>
  <si>
    <t>EVQLVESGGGSVQAGGSLRLSCAASESTFSGSCMAWFRQAPGKEREGVAAIKDIGITTYADSVKARFTISRDNTKNTLYLQMNNLKPEDTGMYYCAAVSRPWVPCNITPRPLRPRLENYYWGQGTQVTVSE</t>
  </si>
  <si>
    <t>EVQLVESGGGSVRPGGSLRLSCAASRSVFSALTMGWYRQAPGKQRELVATITSGDITDYADSVKGRFTISRDNAQKTAYLQMNSLKPEDTAVYYCNADWSGTSHSYWGQGTQVTVSS</t>
  </si>
  <si>
    <t>EVQLVESGGGSVRPGGSLRLSCAAS</t>
  </si>
  <si>
    <t>RSVFSALT</t>
  </si>
  <si>
    <t>MGWYRQAPGKQRELVAT</t>
  </si>
  <si>
    <t>ITSGDIT</t>
  </si>
  <si>
    <t>DYADSVKGRFTISRDNAQKTAYLQMNSLKPEDTAVYYC</t>
  </si>
  <si>
    <t>EVQLVESGGGSVQAGGSLRLSCTASGYTFVPKCIAWFRQVPGKEREGVAIINSDGGTKYADFVKGRFTISQDYAENTLYLQMNSLKPEDTAVYSCAARIGNCYFNGPPKSNWYSYWGQGTQVTVSS</t>
  </si>
  <si>
    <t>GYTFVPKC</t>
  </si>
  <si>
    <t>INSDGGT</t>
  </si>
  <si>
    <t>EVQLVESGGGSVQAGGSLKLSCAVSAYTSSNACMGWFRQAPGKEREGVAIISGGGRTTYYAGSVKGRFTISQERASNTLYLQMNSLKPEDTAMYYCAARIGNCRGFRLFEYNYWGQGTQVTVSS</t>
  </si>
  <si>
    <t>EVQLVESGGGSVQAGGSLKLSCAVS</t>
  </si>
  <si>
    <t>AYTSSNAC</t>
  </si>
  <si>
    <t>ISGGGRTT</t>
  </si>
  <si>
    <t>YYAGSVKGRFTISQERASNTLYLQMNSLKPEDTAMYYC</t>
  </si>
  <si>
    <t>EVQLVESGGGSVQAGGSLRLSCAASGYFYSIGWFRQAPGKEREGVACIGSRGSTLYTDSVKGRFTISKDNAKNTLYLQMNSLKPEDTAMYYCAGALSWPLLVPTAVKAWGQGTQVTVSS</t>
  </si>
  <si>
    <t>GYFYS</t>
  </si>
  <si>
    <t>IGWFRQAPGKEREGVAC</t>
  </si>
  <si>
    <t>IGSRGST</t>
  </si>
  <si>
    <t>LYTDSVKGRFTISKDNAKNTLYLQMNSLKPEDTAMYYC</t>
  </si>
  <si>
    <t>EVQLVESGGGSVQAGGSLRLSCAASGDTSYSYCLGWFRQAPGKEREGVASIYTLGGSTAYADSVKGRFTISQDNRKGALYLQMNSLKPEDTASYYCAAQAVGKCGRSGLRTSLVPDDYWYWGQGTQVTVSS</t>
  </si>
  <si>
    <t>AYADSVKGRFTISQDNRKGALYLQMNSLKPEDTASYYC</t>
  </si>
  <si>
    <t>EVQLVESGGGSVQAGGSLRLSCTASGHTLVPKCIAWFRQVPGKEREGVAIINSDGSTKYADFVKGRFTISQDYAENTLYLQMNSLKPEDTAVYSCAARIGNCYFNTLPKSNWYSYWGQGTQVTVSS</t>
  </si>
  <si>
    <t>GHTLVPKC</t>
  </si>
  <si>
    <t>EVQLVESGGGSVQAGGSLRLSCAASEYTVRMAWFRQAPGKEREGVAVFDASGRAIYADSVKGRFTISRGNAEKTLYLQMNSLKHEDTAMYYCAADNRRYYYPPPLSGQRYAYWGQGTQVTVSS</t>
  </si>
  <si>
    <t>EYTVR</t>
  </si>
  <si>
    <t>MAWFRQAPGKEREGVAV</t>
  </si>
  <si>
    <t>FDASGRA</t>
  </si>
  <si>
    <t>IYADSVKGRFTISRGNAEKTLYLQMNSLKHEDTAMYYC</t>
  </si>
  <si>
    <t>QVKLEESGGGLVQAGGSLRLSCEVAERTFARYSMAWFRQAPGKEREFVAAISRNGARTDYADSVKGRFTIARDNAKNTVYLQMNTLKPEDTAVYYCAQDRYTGSEYYIAPRVLSAYDEWGQGTQVTVSS</t>
  </si>
  <si>
    <t>QVKLEESGGGLVQAGGSLRLSCEVA</t>
  </si>
  <si>
    <t>ERTFARYS</t>
  </si>
  <si>
    <t>MAWFRQAPGKEREFVAA</t>
  </si>
  <si>
    <t>ISRNGART</t>
  </si>
  <si>
    <t>DYADSVKGRFTIARDNAKNTVYLQMNTLKPEDTAVYYC</t>
  </si>
  <si>
    <t>EVQLVESGGGSVQPGGSLRLSCVASGSTSSSYTMAWFRQAPGKERELVAGINSNTRTYANSVKGRFTISQDNAKNTLYLQMNSLKPADTAMYYCAADRLLSRVLSGRASAWGQGTQVTVSP</t>
  </si>
  <si>
    <t>EVQLVESGGGSVQPGGSLRLSCVAS</t>
  </si>
  <si>
    <t>GSTSSSYT</t>
  </si>
  <si>
    <t>MAWFRQAPGKERELVAG</t>
  </si>
  <si>
    <t>INSNTR</t>
  </si>
  <si>
    <t>TYANSVKGRFTISQDNAKNTLYLQMNSLKPADTAMYYC</t>
  </si>
  <si>
    <t>EVQLVESGGGSVQAGGSLRLSCTASGHEYSSYYMAWFRQAPGKEREGVALIDSVGRTSYADRVKGRFTISKDNAMNTLYLQMHSLKPTDTAMYYCASRLDCTDSRFYFFSRNFGCWGQGTQVTVSA</t>
  </si>
  <si>
    <t>GHEYSSYY</t>
  </si>
  <si>
    <t>MAWFRQAPGKEREGVAL</t>
  </si>
  <si>
    <t>IDSVGRT</t>
  </si>
  <si>
    <t>SYADRVKGRFTISKDNAMNTLYLQMHSLKPTDTAMYYC</t>
  </si>
  <si>
    <t>ID</t>
  </si>
  <si>
    <t>CDR3</t>
  </si>
  <si>
    <t>FR4</t>
  </si>
  <si>
    <t>Full</t>
  </si>
  <si>
    <t>PD-L1-LUN-10</t>
  </si>
  <si>
    <t>AAVSRPWVPCNITPRPLRLENYY</t>
  </si>
  <si>
    <t>WGQGTQVTVSE</t>
  </si>
  <si>
    <t>PD-L1-LUN-11</t>
  </si>
  <si>
    <t>AARIGNCYFNTLPKSNWYSY</t>
  </si>
  <si>
    <t>WGQGTQVTVSS</t>
  </si>
  <si>
    <t>PD-L1-LUN-12</t>
  </si>
  <si>
    <t>AAAILVRGPLRSCVDYFAS</t>
  </si>
  <si>
    <t>PD-L1-LUN-13</t>
  </si>
  <si>
    <t>PD-L1-LUN-14</t>
  </si>
  <si>
    <t>PD-L1-LUN-15</t>
  </si>
  <si>
    <t>AARTGNCYFNTPPKSNWYSY</t>
  </si>
  <si>
    <t>PD-L1-LUN-16</t>
  </si>
  <si>
    <t>PD-L1-LUN-18</t>
  </si>
  <si>
    <t>PD-L1-LUN-19</t>
  </si>
  <si>
    <t>AADRGLLFRPLYSDTYKN</t>
  </si>
  <si>
    <t>PD-L1-LUN-2</t>
  </si>
  <si>
    <t>KTFKTPFGGDCWSD</t>
  </si>
  <si>
    <t>PD-L1-LUN-20</t>
  </si>
  <si>
    <t>KITSAYYSGSDCMNY</t>
  </si>
  <si>
    <t>RGQGTQVTVSS</t>
  </si>
  <si>
    <t>PD-L1-LUN-21</t>
  </si>
  <si>
    <t>PD-L1-LUN-22</t>
  </si>
  <si>
    <t>KTFKTPFGGDCWRD</t>
  </si>
  <si>
    <t>PD-L1-LUN-23</t>
  </si>
  <si>
    <t>KTFRTPFSGDCRSD</t>
  </si>
  <si>
    <t>PD-L1-LUN-24</t>
  </si>
  <si>
    <t>VKFNYPYGGDWASAGPAGSYDGD</t>
  </si>
  <si>
    <t>PD-L1-LUN-25</t>
  </si>
  <si>
    <t>PD-L1-LUN-26</t>
  </si>
  <si>
    <t>AAVSRPWVPCNITPRPLRPRLENYY</t>
  </si>
  <si>
    <t>PD-L1-LUN-27</t>
  </si>
  <si>
    <t>ARGNSLHTCGRALYGCNY</t>
  </si>
  <si>
    <t>PD-L1-LUN-28</t>
  </si>
  <si>
    <t>KTFKTPIGGDCRSD</t>
  </si>
  <si>
    <t>PD-L1-LUN-29</t>
  </si>
  <si>
    <t>PD-L1-LUN-3</t>
  </si>
  <si>
    <t>PD-L1-LUN-31</t>
  </si>
  <si>
    <t>AASRGTRLFRRVYGCSRFTPYY</t>
  </si>
  <si>
    <t>PD-L1-LUN-32</t>
  </si>
  <si>
    <t>ALKDGFCVSYWRAADFAY</t>
  </si>
  <si>
    <t>WGQGTQVTVSA</t>
  </si>
  <si>
    <t>PD-L1-LUN-33</t>
  </si>
  <si>
    <t>PD-L1-LUN-34</t>
  </si>
  <si>
    <t>AARVQFICSLASSLYNY</t>
  </si>
  <si>
    <t>PD-L1-LUN-35</t>
  </si>
  <si>
    <t>PD-L1-LUN-36</t>
  </si>
  <si>
    <t>AASVRLSPCLVGFGPNNY</t>
  </si>
  <si>
    <t>PD-L1-LUN-37</t>
  </si>
  <si>
    <t>AALSVGSCYTSPDFRY</t>
  </si>
  <si>
    <t>PD-L1-LUN-38</t>
  </si>
  <si>
    <t>AARIGGCRGFRLFDYNY</t>
  </si>
  <si>
    <t>PD-L1-LUN-4</t>
  </si>
  <si>
    <t>AADVLFAPVLKNTPRY</t>
  </si>
  <si>
    <t>PD-L1-LUN-40</t>
  </si>
  <si>
    <t>AAQAIGKCGRSGLRTSLVPDDYWY</t>
  </si>
  <si>
    <t>PD-L1-LUN-41</t>
  </si>
  <si>
    <t>AAQAIGKCGRSGLRTSLIPDDYWY</t>
  </si>
  <si>
    <t>PD-L1-LUN-43</t>
  </si>
  <si>
    <t>PD-L1-LUN-44</t>
  </si>
  <si>
    <t>PD-L1-LUN-45</t>
  </si>
  <si>
    <t>PD-L1-LUN-46</t>
  </si>
  <si>
    <t>PD-L1-LUN-47</t>
  </si>
  <si>
    <t>AAEGVCIATMVWADREYNY</t>
  </si>
  <si>
    <t>PD-L1-LUN-48</t>
  </si>
  <si>
    <t>PD-L1-LUN-49</t>
  </si>
  <si>
    <t>PD-L1-LUN-51</t>
  </si>
  <si>
    <t>AAQAVGKCGRSGLRTSLVPDDYWY</t>
  </si>
  <si>
    <t>PD-L1-LUN-52</t>
  </si>
  <si>
    <t>PD-L1-LUN-53</t>
  </si>
  <si>
    <t>AARVQFICGLASSLYNY</t>
  </si>
  <si>
    <t>PD-L1-LUN-54</t>
  </si>
  <si>
    <t>PD-L1-LUN-55</t>
  </si>
  <si>
    <t>PD-L1-LUN-56</t>
  </si>
  <si>
    <t>PD-L1-LUN-57</t>
  </si>
  <si>
    <t>PD-L1-LUN-58</t>
  </si>
  <si>
    <t>KTFRTPFSGDCWSD</t>
  </si>
  <si>
    <t>PD-L1-LUN-59</t>
  </si>
  <si>
    <t>PD-L1-LUN-6</t>
  </si>
  <si>
    <t>PD-L1-LUN-60</t>
  </si>
  <si>
    <t>PD-L1-LUN-61</t>
  </si>
  <si>
    <t>PD-L1-LUN-62</t>
  </si>
  <si>
    <t>PD-L1-LUN-63</t>
  </si>
  <si>
    <t>PD-L1-LUN-64</t>
  </si>
  <si>
    <t>VARTPVCGQVR</t>
  </si>
  <si>
    <t>GGQGTQVTVSS</t>
  </si>
  <si>
    <t>PD-L1-LUN-65</t>
  </si>
  <si>
    <t>AADRLIRGLSTGYNY</t>
  </si>
  <si>
    <t>WGQGTQVTVST</t>
  </si>
  <si>
    <t>PD-L1-LUN-66</t>
  </si>
  <si>
    <t>PD-L1-LUN-67</t>
  </si>
  <si>
    <t>PD-L1-LUN-68</t>
  </si>
  <si>
    <t>PD-L1-LUN-70</t>
  </si>
  <si>
    <t>PD-L1-LUN-71</t>
  </si>
  <si>
    <t>NADWSGTSHSY</t>
  </si>
  <si>
    <t>PD-L1-LUN-72</t>
  </si>
  <si>
    <t>AARIGNCYFNGPPKSNWYSY</t>
  </si>
  <si>
    <t>PD-L1-LUN-73</t>
  </si>
  <si>
    <t>PD-L1-LUN-75</t>
  </si>
  <si>
    <t>PD-L1-LUN-76</t>
  </si>
  <si>
    <t>PD-L1-LUN-77</t>
  </si>
  <si>
    <t>PD-L1-LUN-78</t>
  </si>
  <si>
    <t>AARIGNCRGFRLFEYNY</t>
  </si>
  <si>
    <t>PD-L1-LUN-79</t>
  </si>
  <si>
    <t>PD-L1-LUN-8</t>
  </si>
  <si>
    <t>AGALSWPLLVPTAVKA</t>
  </si>
  <si>
    <t>PD-L1-LUN-80</t>
  </si>
  <si>
    <t>PD-L1-LUN-82</t>
  </si>
  <si>
    <t>PD-L1-LUN-86</t>
  </si>
  <si>
    <t>PD-L1-LUN-88</t>
  </si>
  <si>
    <t>AADNRRYYYPPPLSGQRYAY</t>
  </si>
  <si>
    <t>PD-L1-LUN-9</t>
  </si>
  <si>
    <t>AQDRYTGSEYYIAPRVLSAYDE</t>
  </si>
  <si>
    <t>PD-L1-LUN-90</t>
  </si>
  <si>
    <t>PD-L1-LUN-91</t>
  </si>
  <si>
    <t>PD-L1-LUN-92</t>
  </si>
  <si>
    <t>PD-L1-LUN-93</t>
  </si>
  <si>
    <t>AADRLLSRVLSGRASA</t>
  </si>
  <si>
    <t>WGQGTQVTVSP</t>
  </si>
  <si>
    <t>PD-L1-LUN-94</t>
  </si>
  <si>
    <t>PD-L1-LUN-95</t>
  </si>
  <si>
    <t>ASRLDCTDSRFYFFSRNFGC</t>
  </si>
  <si>
    <t>PD-L1-LUN-96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</si>
</sst>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F3BFF-1FF9-4160-8BA3-855F3049899B}">
  <dimension ref="A1:R81"/>
  <sheetViews>
    <sheetView tabSelected="1" topLeftCell="K1" zoomScale="80" zoomScaleNormal="80" workbookViewId="0">
      <selection activeCell="W22" sqref="W22"/>
    </sheetView>
  </sheetViews>
  <sheetFormatPr defaultColWidth="9.125" defaultRowHeight="15" x14ac:dyDescent="0.2"/>
  <cols>
    <col min="1" max="1" width="15.75" style="2" bestFit="1" customWidth="1"/>
    <col min="2" max="2" width="32" style="2" bestFit="1" customWidth="1"/>
    <col min="3" max="3" width="10.75" style="2" bestFit="1" customWidth="1"/>
    <col min="4" max="4" width="22" style="2" bestFit="1" customWidth="1"/>
    <col min="5" max="5" width="10.75" style="2" bestFit="1" customWidth="1"/>
    <col min="6" max="6" width="48.25" style="2" bestFit="1" customWidth="1"/>
    <col min="7" max="7" width="32" style="2" bestFit="1" customWidth="1"/>
    <col min="8" max="8" width="14.5" style="2" bestFit="1" customWidth="1"/>
    <col min="9" max="9" width="164.875" style="2" bestFit="1" customWidth="1"/>
    <col min="10" max="10" width="164.875" style="1" bestFit="1" customWidth="1"/>
    <col min="11" max="11" width="22.625" style="1" customWidth="1"/>
    <col min="12" max="12" width="32" style="1" bestFit="1" customWidth="1"/>
    <col min="13" max="13" width="32" style="1" customWidth="1"/>
    <col min="14" max="14" width="10.75" style="1" bestFit="1" customWidth="1"/>
    <col min="15" max="15" width="10.75" style="1" customWidth="1"/>
    <col min="16" max="16" width="22" style="1" bestFit="1" customWidth="1"/>
    <col min="17" max="17" width="10.75" style="1" bestFit="1" customWidth="1"/>
    <col min="18" max="18" width="48.25" style="1" bestFit="1" customWidth="1"/>
    <col min="19" max="16384" width="9.125" style="1"/>
  </cols>
  <sheetData>
    <row r="1" spans="1:18" x14ac:dyDescent="0.2">
      <c r="A1" s="2" t="s">
        <v>210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211</v>
      </c>
      <c r="H1" s="2" t="s">
        <v>212</v>
      </c>
      <c r="I1" s="2" t="s">
        <v>213</v>
      </c>
      <c r="J1" s="1" t="s">
        <v>0</v>
      </c>
      <c r="L1" s="1" t="s">
        <v>1</v>
      </c>
      <c r="N1" s="1" t="s">
        <v>2</v>
      </c>
      <c r="P1" s="1" t="s">
        <v>3</v>
      </c>
      <c r="Q1" s="1" t="s">
        <v>4</v>
      </c>
      <c r="R1" s="1" t="s">
        <v>5</v>
      </c>
    </row>
    <row r="2" spans="1:18" x14ac:dyDescent="0.2">
      <c r="A2" s="2" t="s">
        <v>214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215</v>
      </c>
      <c r="H2" s="2" t="s">
        <v>216</v>
      </c>
      <c r="I2" s="2" t="s">
        <v>6</v>
      </c>
      <c r="J2" s="1" t="s">
        <v>6</v>
      </c>
      <c r="K2" s="1" t="str">
        <f>IF(I2=J2,"相同","不相同")</f>
        <v>相同</v>
      </c>
      <c r="L2" s="1" t="s">
        <v>7</v>
      </c>
      <c r="M2" s="1" t="str">
        <f>IF(B2=L2,"相同","不相同")</f>
        <v>相同</v>
      </c>
      <c r="N2" s="1" t="s">
        <v>8</v>
      </c>
      <c r="O2" s="1" t="str">
        <f>IF(C2=N2,"相同","不相同")</f>
        <v>相同</v>
      </c>
      <c r="P2" s="1" t="s">
        <v>9</v>
      </c>
      <c r="Q2" s="1" t="s">
        <v>10</v>
      </c>
      <c r="R2" s="1" t="s">
        <v>11</v>
      </c>
    </row>
    <row r="3" spans="1:18" x14ac:dyDescent="0.2">
      <c r="A3" s="2" t="s">
        <v>217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218</v>
      </c>
      <c r="H3" s="2" t="s">
        <v>219</v>
      </c>
      <c r="I3" s="2" t="s">
        <v>12</v>
      </c>
      <c r="J3" s="1" t="s">
        <v>12</v>
      </c>
      <c r="K3" s="1" t="str">
        <f>IF(I3=J3,"相同","不相同")</f>
        <v>相同</v>
      </c>
      <c r="L3" s="1" t="s">
        <v>13</v>
      </c>
      <c r="M3" s="1" t="str">
        <f t="shared" ref="M3:M66" si="0">IF(B3=L3,"相同","不相同")</f>
        <v>相同</v>
      </c>
      <c r="N3" s="1" t="s">
        <v>14</v>
      </c>
      <c r="O3" s="1" t="str">
        <f t="shared" ref="O3:O66" si="1">IF(C3=N3,"相同","不相同")</f>
        <v>相同</v>
      </c>
      <c r="P3" s="1" t="s">
        <v>15</v>
      </c>
      <c r="Q3" s="1" t="s">
        <v>16</v>
      </c>
      <c r="R3" s="1" t="s">
        <v>17</v>
      </c>
    </row>
    <row r="4" spans="1:18" x14ac:dyDescent="0.2">
      <c r="A4" s="2" t="s">
        <v>220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221</v>
      </c>
      <c r="H4" s="2" t="s">
        <v>219</v>
      </c>
      <c r="I4" s="2" t="s">
        <v>18</v>
      </c>
      <c r="J4" s="1" t="s">
        <v>18</v>
      </c>
      <c r="K4" s="1" t="str">
        <f>IF(I4=J4,"相同","不相同")</f>
        <v>相同</v>
      </c>
      <c r="L4" s="1" t="s">
        <v>19</v>
      </c>
      <c r="M4" s="1" t="str">
        <f t="shared" si="0"/>
        <v>相同</v>
      </c>
      <c r="N4" s="1" t="s">
        <v>20</v>
      </c>
      <c r="O4" s="1" t="str">
        <f t="shared" si="1"/>
        <v>相同</v>
      </c>
      <c r="P4" s="1" t="s">
        <v>21</v>
      </c>
      <c r="Q4" s="1" t="s">
        <v>22</v>
      </c>
      <c r="R4" s="1" t="s">
        <v>23</v>
      </c>
    </row>
    <row r="5" spans="1:18" x14ac:dyDescent="0.2">
      <c r="A5" s="2" t="s">
        <v>222</v>
      </c>
      <c r="B5" s="2" t="s">
        <v>25</v>
      </c>
      <c r="C5" s="2" t="s">
        <v>20</v>
      </c>
      <c r="D5" s="2" t="s">
        <v>21</v>
      </c>
      <c r="E5" s="2" t="s">
        <v>22</v>
      </c>
      <c r="F5" s="2" t="s">
        <v>26</v>
      </c>
      <c r="G5" s="2" t="s">
        <v>221</v>
      </c>
      <c r="H5" s="2" t="s">
        <v>219</v>
      </c>
      <c r="I5" s="2" t="s">
        <v>24</v>
      </c>
      <c r="J5" s="1" t="s">
        <v>24</v>
      </c>
      <c r="K5" s="1" t="str">
        <f>IF(I5=J5,"相同","不相同")</f>
        <v>相同</v>
      </c>
      <c r="L5" s="1" t="s">
        <v>25</v>
      </c>
      <c r="M5" s="1" t="str">
        <f t="shared" si="0"/>
        <v>相同</v>
      </c>
      <c r="N5" s="1" t="s">
        <v>20</v>
      </c>
      <c r="O5" s="1" t="str">
        <f t="shared" si="1"/>
        <v>相同</v>
      </c>
      <c r="P5" s="1" t="s">
        <v>21</v>
      </c>
      <c r="Q5" s="1" t="s">
        <v>22</v>
      </c>
      <c r="R5" s="1" t="s">
        <v>26</v>
      </c>
    </row>
    <row r="6" spans="1:18" x14ac:dyDescent="0.2">
      <c r="A6" s="2" t="s">
        <v>223</v>
      </c>
      <c r="B6" s="2" t="s">
        <v>28</v>
      </c>
      <c r="C6" s="2" t="s">
        <v>29</v>
      </c>
      <c r="D6" s="2" t="s">
        <v>30</v>
      </c>
      <c r="E6" s="2" t="s">
        <v>16</v>
      </c>
      <c r="F6" s="2" t="s">
        <v>17</v>
      </c>
      <c r="G6" s="2" t="s">
        <v>218</v>
      </c>
      <c r="H6" s="2" t="s">
        <v>219</v>
      </c>
      <c r="I6" s="2" t="s">
        <v>27</v>
      </c>
      <c r="J6" s="1" t="s">
        <v>27</v>
      </c>
      <c r="K6" s="1" t="str">
        <f>IF(I6=J6,"相同","不相同")</f>
        <v>相同</v>
      </c>
      <c r="L6" s="1" t="s">
        <v>28</v>
      </c>
      <c r="M6" s="1" t="str">
        <f t="shared" si="0"/>
        <v>相同</v>
      </c>
      <c r="N6" s="1" t="s">
        <v>29</v>
      </c>
      <c r="O6" s="1" t="str">
        <f t="shared" si="1"/>
        <v>相同</v>
      </c>
      <c r="P6" s="1" t="s">
        <v>30</v>
      </c>
      <c r="Q6" s="1" t="s">
        <v>16</v>
      </c>
      <c r="R6" s="1" t="s">
        <v>17</v>
      </c>
    </row>
    <row r="7" spans="1:18" x14ac:dyDescent="0.2">
      <c r="A7" s="2" t="s">
        <v>224</v>
      </c>
      <c r="B7" s="2" t="s">
        <v>32</v>
      </c>
      <c r="C7" s="2" t="s">
        <v>33</v>
      </c>
      <c r="D7" s="2" t="s">
        <v>30</v>
      </c>
      <c r="E7" s="2" t="s">
        <v>16</v>
      </c>
      <c r="F7" s="2" t="s">
        <v>34</v>
      </c>
      <c r="G7" s="2" t="s">
        <v>225</v>
      </c>
      <c r="H7" s="2" t="s">
        <v>219</v>
      </c>
      <c r="I7" s="2" t="s">
        <v>31</v>
      </c>
      <c r="J7" s="1" t="s">
        <v>31</v>
      </c>
      <c r="K7" s="1" t="str">
        <f>IF(I7=J7,"相同","不相同")</f>
        <v>相同</v>
      </c>
      <c r="L7" s="1" t="s">
        <v>32</v>
      </c>
      <c r="M7" s="1" t="str">
        <f t="shared" si="0"/>
        <v>相同</v>
      </c>
      <c r="N7" s="1" t="s">
        <v>33</v>
      </c>
      <c r="O7" s="1" t="str">
        <f t="shared" si="1"/>
        <v>相同</v>
      </c>
      <c r="P7" s="1" t="s">
        <v>30</v>
      </c>
      <c r="Q7" s="1" t="s">
        <v>16</v>
      </c>
      <c r="R7" s="1" t="s">
        <v>34</v>
      </c>
    </row>
    <row r="8" spans="1:18" x14ac:dyDescent="0.2">
      <c r="A8" s="2" t="s">
        <v>226</v>
      </c>
      <c r="B8" s="2" t="s">
        <v>36</v>
      </c>
      <c r="C8" s="2" t="s">
        <v>29</v>
      </c>
      <c r="D8" s="2" t="s">
        <v>30</v>
      </c>
      <c r="E8" s="2" t="s">
        <v>16</v>
      </c>
      <c r="F8" s="2" t="s">
        <v>17</v>
      </c>
      <c r="G8" s="2" t="s">
        <v>218</v>
      </c>
      <c r="H8" s="2" t="s">
        <v>219</v>
      </c>
      <c r="I8" s="2" t="s">
        <v>35</v>
      </c>
      <c r="J8" s="1" t="s">
        <v>35</v>
      </c>
      <c r="K8" s="1" t="str">
        <f>IF(I8=J8,"相同","不相同")</f>
        <v>相同</v>
      </c>
      <c r="L8" s="1" t="s">
        <v>36</v>
      </c>
      <c r="M8" s="1" t="str">
        <f t="shared" si="0"/>
        <v>相同</v>
      </c>
      <c r="N8" s="1" t="s">
        <v>29</v>
      </c>
      <c r="O8" s="1" t="str">
        <f t="shared" si="1"/>
        <v>相同</v>
      </c>
      <c r="P8" s="1" t="s">
        <v>30</v>
      </c>
      <c r="Q8" s="1" t="s">
        <v>16</v>
      </c>
      <c r="R8" s="1" t="s">
        <v>17</v>
      </c>
    </row>
    <row r="9" spans="1:18" x14ac:dyDescent="0.2">
      <c r="A9" s="2" t="s">
        <v>227</v>
      </c>
      <c r="B9" s="2" t="s">
        <v>7</v>
      </c>
      <c r="C9" s="2" t="s">
        <v>8</v>
      </c>
      <c r="D9" s="2" t="s">
        <v>9</v>
      </c>
      <c r="E9" s="2" t="s">
        <v>10</v>
      </c>
      <c r="F9" s="2" t="s">
        <v>11</v>
      </c>
      <c r="G9" s="2" t="s">
        <v>215</v>
      </c>
      <c r="H9" s="2" t="s">
        <v>219</v>
      </c>
      <c r="I9" s="2" t="s">
        <v>37</v>
      </c>
      <c r="J9" s="1" t="s">
        <v>37</v>
      </c>
      <c r="K9" s="1" t="str">
        <f>IF(I9=J9,"相同","不相同")</f>
        <v>相同</v>
      </c>
      <c r="L9" s="1" t="s">
        <v>7</v>
      </c>
      <c r="M9" s="1" t="str">
        <f t="shared" si="0"/>
        <v>相同</v>
      </c>
      <c r="N9" s="1" t="s">
        <v>8</v>
      </c>
      <c r="O9" s="1" t="str">
        <f t="shared" si="1"/>
        <v>相同</v>
      </c>
      <c r="P9" s="1" t="s">
        <v>9</v>
      </c>
      <c r="Q9" s="1" t="s">
        <v>10</v>
      </c>
      <c r="R9" s="1" t="s">
        <v>11</v>
      </c>
    </row>
    <row r="10" spans="1:18" x14ac:dyDescent="0.2">
      <c r="A10" s="2" t="s">
        <v>228</v>
      </c>
      <c r="B10" s="2" t="s">
        <v>39</v>
      </c>
      <c r="C10" s="2" t="s">
        <v>40</v>
      </c>
      <c r="D10" s="2" t="s">
        <v>41</v>
      </c>
      <c r="E10" s="2" t="s">
        <v>42</v>
      </c>
      <c r="F10" s="2" t="s">
        <v>43</v>
      </c>
      <c r="G10" s="2" t="s">
        <v>229</v>
      </c>
      <c r="H10" s="2" t="s">
        <v>219</v>
      </c>
      <c r="I10" s="2" t="s">
        <v>38</v>
      </c>
      <c r="J10" s="1" t="s">
        <v>38</v>
      </c>
      <c r="K10" s="1" t="str">
        <f>IF(I10=J10,"相同","不相同")</f>
        <v>相同</v>
      </c>
      <c r="L10" s="1" t="s">
        <v>39</v>
      </c>
      <c r="M10" s="1" t="str">
        <f t="shared" si="0"/>
        <v>相同</v>
      </c>
      <c r="N10" s="1" t="s">
        <v>40</v>
      </c>
      <c r="O10" s="1" t="str">
        <f t="shared" si="1"/>
        <v>相同</v>
      </c>
      <c r="P10" s="1" t="s">
        <v>41</v>
      </c>
      <c r="Q10" s="1" t="s">
        <v>42</v>
      </c>
      <c r="R10" s="1" t="s">
        <v>43</v>
      </c>
    </row>
    <row r="11" spans="1:18" x14ac:dyDescent="0.2">
      <c r="A11" s="2" t="s">
        <v>230</v>
      </c>
      <c r="B11" s="2" t="s">
        <v>45</v>
      </c>
      <c r="C11" s="2" t="s">
        <v>46</v>
      </c>
      <c r="D11" s="2" t="s">
        <v>47</v>
      </c>
      <c r="E11" s="2" t="s">
        <v>48</v>
      </c>
      <c r="F11" s="2" t="s">
        <v>49</v>
      </c>
      <c r="G11" s="2" t="s">
        <v>231</v>
      </c>
      <c r="H11" s="2" t="s">
        <v>219</v>
      </c>
      <c r="I11" s="2" t="s">
        <v>44</v>
      </c>
      <c r="J11" s="1" t="s">
        <v>44</v>
      </c>
      <c r="K11" s="1" t="str">
        <f>IF(I11=J11,"相同","不相同")</f>
        <v>相同</v>
      </c>
      <c r="L11" s="1" t="s">
        <v>45</v>
      </c>
      <c r="M11" s="1" t="str">
        <f t="shared" si="0"/>
        <v>相同</v>
      </c>
      <c r="N11" s="1" t="s">
        <v>46</v>
      </c>
      <c r="O11" s="1" t="str">
        <f t="shared" si="1"/>
        <v>相同</v>
      </c>
      <c r="P11" s="1" t="s">
        <v>47</v>
      </c>
      <c r="Q11" s="1" t="s">
        <v>48</v>
      </c>
      <c r="R11" s="1" t="s">
        <v>49</v>
      </c>
    </row>
    <row r="12" spans="1:18" x14ac:dyDescent="0.2">
      <c r="A12" s="2" t="s">
        <v>232</v>
      </c>
      <c r="B12" s="2" t="s">
        <v>51</v>
      </c>
      <c r="C12" s="2" t="s">
        <v>52</v>
      </c>
      <c r="D12" s="2" t="s">
        <v>53</v>
      </c>
      <c r="E12" s="2" t="s">
        <v>54</v>
      </c>
      <c r="F12" s="2" t="s">
        <v>55</v>
      </c>
      <c r="G12" s="2" t="s">
        <v>233</v>
      </c>
      <c r="H12" s="2" t="s">
        <v>234</v>
      </c>
      <c r="I12" s="2" t="s">
        <v>50</v>
      </c>
      <c r="J12" s="1" t="s">
        <v>50</v>
      </c>
      <c r="K12" s="1" t="str">
        <f>IF(I12=J12,"相同","不相同")</f>
        <v>相同</v>
      </c>
      <c r="L12" s="1" t="s">
        <v>51</v>
      </c>
      <c r="M12" s="1" t="str">
        <f t="shared" si="0"/>
        <v>相同</v>
      </c>
      <c r="N12" s="1" t="s">
        <v>52</v>
      </c>
      <c r="O12" s="1" t="str">
        <f t="shared" si="1"/>
        <v>相同</v>
      </c>
      <c r="P12" s="1" t="s">
        <v>53</v>
      </c>
      <c r="Q12" s="1" t="s">
        <v>54</v>
      </c>
      <c r="R12" s="1" t="s">
        <v>55</v>
      </c>
    </row>
    <row r="13" spans="1:18" x14ac:dyDescent="0.2">
      <c r="A13" s="2" t="s">
        <v>235</v>
      </c>
      <c r="B13" s="2" t="s">
        <v>57</v>
      </c>
      <c r="C13" s="2" t="s">
        <v>52</v>
      </c>
      <c r="D13" s="2" t="s">
        <v>53</v>
      </c>
      <c r="E13" s="2" t="s">
        <v>54</v>
      </c>
      <c r="F13" s="2" t="s">
        <v>55</v>
      </c>
      <c r="G13" s="2" t="s">
        <v>233</v>
      </c>
      <c r="H13" s="2" t="s">
        <v>234</v>
      </c>
      <c r="I13" s="2" t="s">
        <v>56</v>
      </c>
      <c r="J13" s="1" t="s">
        <v>56</v>
      </c>
      <c r="K13" s="1" t="str">
        <f>IF(I13=J13,"相同","不相同")</f>
        <v>相同</v>
      </c>
      <c r="L13" s="1" t="s">
        <v>57</v>
      </c>
      <c r="M13" s="1" t="str">
        <f t="shared" si="0"/>
        <v>相同</v>
      </c>
      <c r="N13" s="1" t="s">
        <v>52</v>
      </c>
      <c r="O13" s="1" t="str">
        <f t="shared" si="1"/>
        <v>相同</v>
      </c>
      <c r="P13" s="1" t="s">
        <v>53</v>
      </c>
      <c r="Q13" s="1" t="s">
        <v>54</v>
      </c>
      <c r="R13" s="1" t="s">
        <v>55</v>
      </c>
    </row>
    <row r="14" spans="1:18" x14ac:dyDescent="0.2">
      <c r="A14" s="2" t="s">
        <v>236</v>
      </c>
      <c r="B14" s="2" t="s">
        <v>57</v>
      </c>
      <c r="C14" s="2" t="s">
        <v>46</v>
      </c>
      <c r="D14" s="2" t="s">
        <v>59</v>
      </c>
      <c r="E14" s="2" t="s">
        <v>60</v>
      </c>
      <c r="F14" s="2" t="s">
        <v>49</v>
      </c>
      <c r="G14" s="2" t="s">
        <v>237</v>
      </c>
      <c r="H14" s="2" t="s">
        <v>219</v>
      </c>
      <c r="I14" s="2" t="s">
        <v>58</v>
      </c>
      <c r="J14" s="1" t="s">
        <v>58</v>
      </c>
      <c r="K14" s="1" t="str">
        <f>IF(I14=J14,"相同","不相同")</f>
        <v>相同</v>
      </c>
      <c r="L14" s="1" t="s">
        <v>57</v>
      </c>
      <c r="M14" s="1" t="str">
        <f t="shared" si="0"/>
        <v>相同</v>
      </c>
      <c r="N14" s="1" t="s">
        <v>46</v>
      </c>
      <c r="O14" s="1" t="str">
        <f t="shared" si="1"/>
        <v>相同</v>
      </c>
      <c r="P14" s="1" t="s">
        <v>59</v>
      </c>
      <c r="Q14" s="1" t="s">
        <v>60</v>
      </c>
      <c r="R14" s="1" t="s">
        <v>49</v>
      </c>
    </row>
    <row r="15" spans="1:18" x14ac:dyDescent="0.2">
      <c r="A15" s="2" t="s">
        <v>238</v>
      </c>
      <c r="B15" s="2" t="s">
        <v>57</v>
      </c>
      <c r="C15" s="2" t="s">
        <v>62</v>
      </c>
      <c r="D15" s="2" t="s">
        <v>63</v>
      </c>
      <c r="E15" s="2" t="s">
        <v>60</v>
      </c>
      <c r="F15" s="2" t="s">
        <v>49</v>
      </c>
      <c r="G15" s="2" t="s">
        <v>239</v>
      </c>
      <c r="H15" s="2" t="s">
        <v>219</v>
      </c>
      <c r="I15" s="2" t="s">
        <v>61</v>
      </c>
      <c r="J15" s="1" t="s">
        <v>61</v>
      </c>
      <c r="K15" s="1" t="str">
        <f>IF(I15=J15,"相同","不相同")</f>
        <v>相同</v>
      </c>
      <c r="L15" s="1" t="s">
        <v>57</v>
      </c>
      <c r="M15" s="1" t="str">
        <f t="shared" si="0"/>
        <v>相同</v>
      </c>
      <c r="N15" s="1" t="s">
        <v>62</v>
      </c>
      <c r="O15" s="1" t="str">
        <f t="shared" si="1"/>
        <v>相同</v>
      </c>
      <c r="P15" s="1" t="s">
        <v>63</v>
      </c>
      <c r="Q15" s="1" t="s">
        <v>60</v>
      </c>
      <c r="R15" s="1" t="s">
        <v>49</v>
      </c>
    </row>
    <row r="16" spans="1:18" x14ac:dyDescent="0.2">
      <c r="A16" s="2" t="s">
        <v>240</v>
      </c>
      <c r="B16" s="2" t="s">
        <v>65</v>
      </c>
      <c r="C16" s="2" t="s">
        <v>66</v>
      </c>
      <c r="D16" s="2" t="s">
        <v>67</v>
      </c>
      <c r="E16" s="2" t="s">
        <v>68</v>
      </c>
      <c r="F16" s="2" t="s">
        <v>69</v>
      </c>
      <c r="G16" s="2" t="s">
        <v>241</v>
      </c>
      <c r="H16" s="2" t="s">
        <v>219</v>
      </c>
      <c r="I16" s="2" t="s">
        <v>64</v>
      </c>
      <c r="J16" s="1" t="s">
        <v>64</v>
      </c>
      <c r="K16" s="1" t="str">
        <f>IF(I16=J16,"相同","不相同")</f>
        <v>相同</v>
      </c>
      <c r="L16" s="1" t="s">
        <v>65</v>
      </c>
      <c r="M16" s="1" t="str">
        <f t="shared" si="0"/>
        <v>相同</v>
      </c>
      <c r="N16" s="1" t="s">
        <v>66</v>
      </c>
      <c r="O16" s="1" t="str">
        <f t="shared" si="1"/>
        <v>相同</v>
      </c>
      <c r="P16" s="1" t="s">
        <v>67</v>
      </c>
      <c r="Q16" s="1" t="s">
        <v>68</v>
      </c>
      <c r="R16" s="1" t="s">
        <v>69</v>
      </c>
    </row>
    <row r="17" spans="1:18" x14ac:dyDescent="0.2">
      <c r="A17" s="2" t="s">
        <v>242</v>
      </c>
      <c r="B17" s="2" t="s">
        <v>36</v>
      </c>
      <c r="C17" s="2" t="s">
        <v>29</v>
      </c>
      <c r="D17" s="2" t="s">
        <v>30</v>
      </c>
      <c r="E17" s="2" t="s">
        <v>16</v>
      </c>
      <c r="F17" s="2" t="s">
        <v>17</v>
      </c>
      <c r="G17" s="2" t="s">
        <v>218</v>
      </c>
      <c r="H17" s="2" t="s">
        <v>219</v>
      </c>
      <c r="I17" s="2" t="s">
        <v>35</v>
      </c>
      <c r="J17" s="1" t="s">
        <v>35</v>
      </c>
      <c r="K17" s="1" t="str">
        <f>IF(I17=J17,"相同","不相同")</f>
        <v>相同</v>
      </c>
      <c r="L17" s="1" t="s">
        <v>36</v>
      </c>
      <c r="M17" s="1" t="str">
        <f t="shared" si="0"/>
        <v>相同</v>
      </c>
      <c r="N17" s="1" t="s">
        <v>29</v>
      </c>
      <c r="O17" s="1" t="str">
        <f t="shared" si="1"/>
        <v>相同</v>
      </c>
      <c r="P17" s="1" t="s">
        <v>30</v>
      </c>
      <c r="Q17" s="1" t="s">
        <v>16</v>
      </c>
      <c r="R17" s="1" t="s">
        <v>17</v>
      </c>
    </row>
    <row r="18" spans="1:18" x14ac:dyDescent="0.2">
      <c r="A18" s="2" t="s">
        <v>243</v>
      </c>
      <c r="B18" s="2" t="s">
        <v>7</v>
      </c>
      <c r="C18" s="2" t="s">
        <v>8</v>
      </c>
      <c r="D18" s="2" t="s">
        <v>9</v>
      </c>
      <c r="E18" s="2" t="s">
        <v>10</v>
      </c>
      <c r="F18" s="2" t="s">
        <v>71</v>
      </c>
      <c r="G18" s="2" t="s">
        <v>244</v>
      </c>
      <c r="H18" s="2" t="s">
        <v>219</v>
      </c>
      <c r="I18" s="2" t="s">
        <v>70</v>
      </c>
      <c r="J18" s="1" t="s">
        <v>70</v>
      </c>
      <c r="K18" s="1" t="str">
        <f>IF(I18=J18,"相同","不相同")</f>
        <v>相同</v>
      </c>
      <c r="L18" s="1" t="s">
        <v>7</v>
      </c>
      <c r="M18" s="1" t="str">
        <f t="shared" si="0"/>
        <v>相同</v>
      </c>
      <c r="N18" s="1" t="s">
        <v>8</v>
      </c>
      <c r="O18" s="1" t="str">
        <f t="shared" si="1"/>
        <v>相同</v>
      </c>
      <c r="P18" s="1" t="s">
        <v>9</v>
      </c>
      <c r="Q18" s="1" t="s">
        <v>10</v>
      </c>
      <c r="R18" s="1" t="s">
        <v>71</v>
      </c>
    </row>
    <row r="19" spans="1:18" x14ac:dyDescent="0.2">
      <c r="A19" s="2" t="s">
        <v>245</v>
      </c>
      <c r="B19" s="2" t="s">
        <v>73</v>
      </c>
      <c r="C19" s="2" t="s">
        <v>74</v>
      </c>
      <c r="D19" s="2" t="s">
        <v>75</v>
      </c>
      <c r="E19" s="2" t="s">
        <v>76</v>
      </c>
      <c r="F19" s="2" t="s">
        <v>77</v>
      </c>
      <c r="G19" s="2" t="s">
        <v>246</v>
      </c>
      <c r="H19" s="2" t="s">
        <v>219</v>
      </c>
      <c r="I19" s="2" t="s">
        <v>72</v>
      </c>
      <c r="J19" s="1" t="s">
        <v>72</v>
      </c>
      <c r="K19" s="1" t="str">
        <f>IF(I19=J19,"相同","不相同")</f>
        <v>相同</v>
      </c>
      <c r="L19" s="1" t="s">
        <v>73</v>
      </c>
      <c r="M19" s="1" t="str">
        <f t="shared" si="0"/>
        <v>相同</v>
      </c>
      <c r="N19" s="1" t="s">
        <v>74</v>
      </c>
      <c r="O19" s="1" t="str">
        <f t="shared" si="1"/>
        <v>相同</v>
      </c>
      <c r="P19" s="1" t="s">
        <v>75</v>
      </c>
      <c r="Q19" s="1" t="s">
        <v>76</v>
      </c>
      <c r="R19" s="1" t="s">
        <v>77</v>
      </c>
    </row>
    <row r="20" spans="1:18" x14ac:dyDescent="0.2">
      <c r="A20" s="2" t="s">
        <v>247</v>
      </c>
      <c r="B20" s="2" t="s">
        <v>45</v>
      </c>
      <c r="C20" s="2" t="s">
        <v>46</v>
      </c>
      <c r="D20" s="2" t="s">
        <v>47</v>
      </c>
      <c r="E20" s="2" t="s">
        <v>48</v>
      </c>
      <c r="F20" s="2" t="s">
        <v>49</v>
      </c>
      <c r="G20" s="2" t="s">
        <v>248</v>
      </c>
      <c r="H20" s="2" t="s">
        <v>219</v>
      </c>
      <c r="I20" s="2" t="s">
        <v>78</v>
      </c>
      <c r="J20" s="1" t="s">
        <v>78</v>
      </c>
      <c r="K20" s="1" t="str">
        <f>IF(I20=J20,"相同","不相同")</f>
        <v>相同</v>
      </c>
      <c r="L20" s="1" t="s">
        <v>45</v>
      </c>
      <c r="M20" s="1" t="str">
        <f t="shared" si="0"/>
        <v>相同</v>
      </c>
      <c r="N20" s="1" t="s">
        <v>46</v>
      </c>
      <c r="O20" s="1" t="str">
        <f t="shared" si="1"/>
        <v>相同</v>
      </c>
      <c r="P20" s="1" t="s">
        <v>47</v>
      </c>
      <c r="Q20" s="1" t="s">
        <v>48</v>
      </c>
      <c r="R20" s="1" t="s">
        <v>49</v>
      </c>
    </row>
    <row r="21" spans="1:18" x14ac:dyDescent="0.2">
      <c r="A21" s="2" t="s">
        <v>249</v>
      </c>
      <c r="B21" s="2" t="s">
        <v>13</v>
      </c>
      <c r="C21" s="2" t="s">
        <v>14</v>
      </c>
      <c r="D21" s="2" t="s">
        <v>15</v>
      </c>
      <c r="E21" s="2" t="s">
        <v>16</v>
      </c>
      <c r="F21" s="2" t="s">
        <v>17</v>
      </c>
      <c r="G21" s="2" t="s">
        <v>218</v>
      </c>
      <c r="H21" s="2" t="s">
        <v>219</v>
      </c>
      <c r="I21" s="2" t="s">
        <v>12</v>
      </c>
      <c r="J21" s="1" t="s">
        <v>12</v>
      </c>
      <c r="K21" s="1" t="str">
        <f>IF(I21=J21,"相同","不相同")</f>
        <v>相同</v>
      </c>
      <c r="L21" s="1" t="s">
        <v>13</v>
      </c>
      <c r="M21" s="1" t="str">
        <f t="shared" si="0"/>
        <v>相同</v>
      </c>
      <c r="N21" s="1" t="s">
        <v>14</v>
      </c>
      <c r="O21" s="1" t="str">
        <f t="shared" si="1"/>
        <v>相同</v>
      </c>
      <c r="P21" s="1" t="s">
        <v>15</v>
      </c>
      <c r="Q21" s="1" t="s">
        <v>16</v>
      </c>
      <c r="R21" s="1" t="s">
        <v>17</v>
      </c>
    </row>
    <row r="22" spans="1:18" x14ac:dyDescent="0.2">
      <c r="A22" s="2" t="s">
        <v>250</v>
      </c>
      <c r="B22" s="2" t="s">
        <v>80</v>
      </c>
      <c r="C22" s="2" t="s">
        <v>40</v>
      </c>
      <c r="D22" s="2" t="s">
        <v>41</v>
      </c>
      <c r="E22" s="2" t="s">
        <v>42</v>
      </c>
      <c r="F22" s="2" t="s">
        <v>43</v>
      </c>
      <c r="G22" s="2" t="s">
        <v>229</v>
      </c>
      <c r="H22" s="2" t="s">
        <v>219</v>
      </c>
      <c r="I22" s="2" t="s">
        <v>79</v>
      </c>
      <c r="J22" s="1" t="s">
        <v>79</v>
      </c>
      <c r="K22" s="1" t="str">
        <f>IF(I22=J22,"相同","不相同")</f>
        <v>相同</v>
      </c>
      <c r="L22" s="1" t="s">
        <v>80</v>
      </c>
      <c r="M22" s="1" t="str">
        <f t="shared" si="0"/>
        <v>相同</v>
      </c>
      <c r="N22" s="1" t="s">
        <v>40</v>
      </c>
      <c r="O22" s="1" t="str">
        <f t="shared" si="1"/>
        <v>相同</v>
      </c>
      <c r="P22" s="1" t="s">
        <v>41</v>
      </c>
      <c r="Q22" s="1" t="s">
        <v>42</v>
      </c>
      <c r="R22" s="1" t="s">
        <v>43</v>
      </c>
    </row>
    <row r="23" spans="1:18" x14ac:dyDescent="0.2">
      <c r="A23" s="2" t="s">
        <v>251</v>
      </c>
      <c r="B23" s="2" t="s">
        <v>82</v>
      </c>
      <c r="C23" s="2" t="s">
        <v>83</v>
      </c>
      <c r="D23" s="2" t="s">
        <v>84</v>
      </c>
      <c r="E23" s="2" t="s">
        <v>85</v>
      </c>
      <c r="F23" s="2" t="s">
        <v>86</v>
      </c>
      <c r="G23" s="2" t="s">
        <v>252</v>
      </c>
      <c r="H23" s="2" t="s">
        <v>219</v>
      </c>
      <c r="I23" s="2" t="s">
        <v>81</v>
      </c>
      <c r="J23" s="1" t="s">
        <v>81</v>
      </c>
      <c r="K23" s="1" t="str">
        <f>IF(I23=J23,"相同","不相同")</f>
        <v>相同</v>
      </c>
      <c r="L23" s="1" t="s">
        <v>82</v>
      </c>
      <c r="M23" s="1" t="str">
        <f t="shared" si="0"/>
        <v>相同</v>
      </c>
      <c r="N23" s="1" t="s">
        <v>83</v>
      </c>
      <c r="O23" s="1" t="str">
        <f t="shared" si="1"/>
        <v>相同</v>
      </c>
      <c r="P23" s="1" t="s">
        <v>84</v>
      </c>
      <c r="Q23" s="1" t="s">
        <v>85</v>
      </c>
      <c r="R23" s="1" t="s">
        <v>86</v>
      </c>
    </row>
    <row r="24" spans="1:18" x14ac:dyDescent="0.2">
      <c r="A24" s="2" t="s">
        <v>253</v>
      </c>
      <c r="B24" s="2" t="s">
        <v>7</v>
      </c>
      <c r="C24" s="2" t="s">
        <v>88</v>
      </c>
      <c r="D24" s="2" t="s">
        <v>89</v>
      </c>
      <c r="E24" s="2" t="s">
        <v>90</v>
      </c>
      <c r="F24" s="2" t="s">
        <v>91</v>
      </c>
      <c r="G24" s="2" t="s">
        <v>254</v>
      </c>
      <c r="H24" s="2" t="s">
        <v>255</v>
      </c>
      <c r="I24" s="2" t="s">
        <v>87</v>
      </c>
      <c r="J24" s="1" t="s">
        <v>87</v>
      </c>
      <c r="K24" s="1" t="str">
        <f>IF(I24=J24,"相同","不相同")</f>
        <v>相同</v>
      </c>
      <c r="L24" s="1" t="s">
        <v>7</v>
      </c>
      <c r="M24" s="1" t="str">
        <f t="shared" si="0"/>
        <v>相同</v>
      </c>
      <c r="N24" s="1" t="s">
        <v>88</v>
      </c>
      <c r="O24" s="1" t="str">
        <f t="shared" si="1"/>
        <v>相同</v>
      </c>
      <c r="P24" s="1" t="s">
        <v>89</v>
      </c>
      <c r="Q24" s="1" t="s">
        <v>90</v>
      </c>
      <c r="R24" s="1" t="s">
        <v>91</v>
      </c>
    </row>
    <row r="25" spans="1:18" x14ac:dyDescent="0.2">
      <c r="A25" s="2" t="s">
        <v>256</v>
      </c>
      <c r="B25" s="2" t="s">
        <v>13</v>
      </c>
      <c r="C25" s="2" t="s">
        <v>14</v>
      </c>
      <c r="D25" s="2" t="s">
        <v>15</v>
      </c>
      <c r="E25" s="2" t="s">
        <v>16</v>
      </c>
      <c r="F25" s="2" t="s">
        <v>17</v>
      </c>
      <c r="G25" s="2" t="s">
        <v>218</v>
      </c>
      <c r="H25" s="2" t="s">
        <v>219</v>
      </c>
      <c r="I25" s="2" t="s">
        <v>12</v>
      </c>
      <c r="J25" s="1" t="s">
        <v>12</v>
      </c>
      <c r="K25" s="1" t="str">
        <f>IF(I25=J25,"相同","不相同")</f>
        <v>相同</v>
      </c>
      <c r="L25" s="1" t="s">
        <v>13</v>
      </c>
      <c r="M25" s="1" t="str">
        <f t="shared" si="0"/>
        <v>相同</v>
      </c>
      <c r="N25" s="1" t="s">
        <v>14</v>
      </c>
      <c r="O25" s="1" t="str">
        <f t="shared" si="1"/>
        <v>相同</v>
      </c>
      <c r="P25" s="1" t="s">
        <v>15</v>
      </c>
      <c r="Q25" s="1" t="s">
        <v>16</v>
      </c>
      <c r="R25" s="1" t="s">
        <v>17</v>
      </c>
    </row>
    <row r="26" spans="1:18" x14ac:dyDescent="0.2">
      <c r="A26" s="2" t="s">
        <v>257</v>
      </c>
      <c r="B26" s="2" t="s">
        <v>93</v>
      </c>
      <c r="C26" s="2" t="s">
        <v>94</v>
      </c>
      <c r="D26" s="2" t="s">
        <v>95</v>
      </c>
      <c r="E26" s="2" t="s">
        <v>96</v>
      </c>
      <c r="F26" s="2" t="s">
        <v>97</v>
      </c>
      <c r="G26" s="2" t="s">
        <v>258</v>
      </c>
      <c r="H26" s="2" t="s">
        <v>219</v>
      </c>
      <c r="I26" s="2" t="s">
        <v>92</v>
      </c>
      <c r="J26" s="1" t="s">
        <v>92</v>
      </c>
      <c r="K26" s="1" t="str">
        <f>IF(I26=J26,"相同","不相同")</f>
        <v>相同</v>
      </c>
      <c r="L26" s="1" t="s">
        <v>93</v>
      </c>
      <c r="M26" s="1" t="str">
        <f t="shared" si="0"/>
        <v>相同</v>
      </c>
      <c r="N26" s="1" t="s">
        <v>94</v>
      </c>
      <c r="O26" s="1" t="str">
        <f t="shared" si="1"/>
        <v>相同</v>
      </c>
      <c r="P26" s="1" t="s">
        <v>95</v>
      </c>
      <c r="Q26" s="1" t="s">
        <v>96</v>
      </c>
      <c r="R26" s="1" t="s">
        <v>97</v>
      </c>
    </row>
    <row r="27" spans="1:18" x14ac:dyDescent="0.2">
      <c r="A27" s="2" t="s">
        <v>259</v>
      </c>
      <c r="B27" s="2" t="s">
        <v>36</v>
      </c>
      <c r="C27" s="2" t="s">
        <v>29</v>
      </c>
      <c r="D27" s="2" t="s">
        <v>30</v>
      </c>
      <c r="E27" s="2" t="s">
        <v>16</v>
      </c>
      <c r="F27" s="2" t="s">
        <v>99</v>
      </c>
      <c r="G27" s="2" t="s">
        <v>218</v>
      </c>
      <c r="H27" s="2" t="s">
        <v>219</v>
      </c>
      <c r="I27" s="2" t="s">
        <v>98</v>
      </c>
      <c r="J27" s="1" t="s">
        <v>98</v>
      </c>
      <c r="K27" s="1" t="str">
        <f>IF(I27=J27,"相同","不相同")</f>
        <v>相同</v>
      </c>
      <c r="L27" s="1" t="s">
        <v>36</v>
      </c>
      <c r="M27" s="1" t="str">
        <f t="shared" si="0"/>
        <v>相同</v>
      </c>
      <c r="N27" s="1" t="s">
        <v>29</v>
      </c>
      <c r="O27" s="1" t="str">
        <f t="shared" si="1"/>
        <v>相同</v>
      </c>
      <c r="P27" s="1" t="s">
        <v>30</v>
      </c>
      <c r="Q27" s="1" t="s">
        <v>16</v>
      </c>
      <c r="R27" s="1" t="s">
        <v>99</v>
      </c>
    </row>
    <row r="28" spans="1:18" x14ac:dyDescent="0.2">
      <c r="A28" s="2" t="s">
        <v>260</v>
      </c>
      <c r="B28" s="2" t="s">
        <v>101</v>
      </c>
      <c r="C28" s="2" t="s">
        <v>102</v>
      </c>
      <c r="D28" s="2" t="s">
        <v>75</v>
      </c>
      <c r="E28" s="2" t="s">
        <v>103</v>
      </c>
      <c r="F28" s="2" t="s">
        <v>104</v>
      </c>
      <c r="G28" s="2" t="s">
        <v>261</v>
      </c>
      <c r="H28" s="2" t="s">
        <v>219</v>
      </c>
      <c r="I28" s="2" t="s">
        <v>100</v>
      </c>
      <c r="J28" s="1" t="s">
        <v>100</v>
      </c>
      <c r="K28" s="1" t="str">
        <f>IF(I28=J28,"相同","不相同")</f>
        <v>相同</v>
      </c>
      <c r="L28" s="1" t="s">
        <v>101</v>
      </c>
      <c r="M28" s="1" t="str">
        <f t="shared" si="0"/>
        <v>相同</v>
      </c>
      <c r="N28" s="1" t="s">
        <v>102</v>
      </c>
      <c r="O28" s="1" t="str">
        <f t="shared" si="1"/>
        <v>相同</v>
      </c>
      <c r="P28" s="1" t="s">
        <v>75</v>
      </c>
      <c r="Q28" s="1" t="s">
        <v>103</v>
      </c>
      <c r="R28" s="1" t="s">
        <v>104</v>
      </c>
    </row>
    <row r="29" spans="1:18" x14ac:dyDescent="0.2">
      <c r="A29" s="2" t="s">
        <v>262</v>
      </c>
      <c r="B29" s="2" t="s">
        <v>36</v>
      </c>
      <c r="C29" s="2" t="s">
        <v>106</v>
      </c>
      <c r="D29" s="2" t="s">
        <v>107</v>
      </c>
      <c r="E29" s="2" t="s">
        <v>108</v>
      </c>
      <c r="F29" s="2" t="s">
        <v>109</v>
      </c>
      <c r="G29" s="2" t="s">
        <v>263</v>
      </c>
      <c r="H29" s="2" t="s">
        <v>219</v>
      </c>
      <c r="I29" s="2" t="s">
        <v>105</v>
      </c>
      <c r="J29" s="1" t="s">
        <v>105</v>
      </c>
      <c r="K29" s="1" t="str">
        <f>IF(I29=J29,"相同","不相同")</f>
        <v>相同</v>
      </c>
      <c r="L29" s="1" t="s">
        <v>36</v>
      </c>
      <c r="M29" s="1" t="str">
        <f t="shared" si="0"/>
        <v>相同</v>
      </c>
      <c r="N29" s="1" t="s">
        <v>106</v>
      </c>
      <c r="O29" s="1" t="str">
        <f t="shared" si="1"/>
        <v>相同</v>
      </c>
      <c r="P29" s="1" t="s">
        <v>107</v>
      </c>
      <c r="Q29" s="1" t="s">
        <v>108</v>
      </c>
      <c r="R29" s="1" t="s">
        <v>109</v>
      </c>
    </row>
    <row r="30" spans="1:18" x14ac:dyDescent="0.2">
      <c r="A30" s="2" t="s">
        <v>264</v>
      </c>
      <c r="B30" s="2" t="s">
        <v>111</v>
      </c>
      <c r="C30" s="2" t="s">
        <v>112</v>
      </c>
      <c r="D30" s="2" t="s">
        <v>113</v>
      </c>
      <c r="E30" s="2" t="s">
        <v>114</v>
      </c>
      <c r="F30" s="2" t="s">
        <v>115</v>
      </c>
      <c r="G30" s="2" t="s">
        <v>265</v>
      </c>
      <c r="H30" s="2" t="s">
        <v>219</v>
      </c>
      <c r="I30" s="2" t="s">
        <v>110</v>
      </c>
      <c r="J30" s="1" t="s">
        <v>110</v>
      </c>
      <c r="K30" s="1" t="str">
        <f>IF(I30=J30,"相同","不相同")</f>
        <v>相同</v>
      </c>
      <c r="L30" s="1" t="s">
        <v>111</v>
      </c>
      <c r="M30" s="1" t="str">
        <f t="shared" si="0"/>
        <v>相同</v>
      </c>
      <c r="N30" s="1" t="s">
        <v>112</v>
      </c>
      <c r="O30" s="1" t="str">
        <f t="shared" si="1"/>
        <v>相同</v>
      </c>
      <c r="P30" s="1" t="s">
        <v>113</v>
      </c>
      <c r="Q30" s="1" t="s">
        <v>114</v>
      </c>
      <c r="R30" s="1" t="s">
        <v>115</v>
      </c>
    </row>
    <row r="31" spans="1:18" x14ac:dyDescent="0.2">
      <c r="A31" s="2" t="s">
        <v>266</v>
      </c>
      <c r="B31" s="2" t="s">
        <v>117</v>
      </c>
      <c r="C31" s="2" t="s">
        <v>118</v>
      </c>
      <c r="D31" s="2" t="s">
        <v>119</v>
      </c>
      <c r="E31" s="2" t="s">
        <v>120</v>
      </c>
      <c r="F31" s="2" t="s">
        <v>121</v>
      </c>
      <c r="G31" s="2" t="s">
        <v>267</v>
      </c>
      <c r="H31" s="2" t="s">
        <v>219</v>
      </c>
      <c r="I31" s="2" t="s">
        <v>116</v>
      </c>
      <c r="J31" s="1" t="s">
        <v>116</v>
      </c>
      <c r="K31" s="1" t="str">
        <f>IF(I31=J31,"相同","不相同")</f>
        <v>相同</v>
      </c>
      <c r="L31" s="1" t="s">
        <v>117</v>
      </c>
      <c r="M31" s="1" t="str">
        <f t="shared" si="0"/>
        <v>相同</v>
      </c>
      <c r="N31" s="1" t="s">
        <v>118</v>
      </c>
      <c r="O31" s="1" t="str">
        <f t="shared" si="1"/>
        <v>相同</v>
      </c>
      <c r="P31" s="1" t="s">
        <v>119</v>
      </c>
      <c r="Q31" s="1" t="s">
        <v>120</v>
      </c>
      <c r="R31" s="1" t="s">
        <v>121</v>
      </c>
    </row>
    <row r="32" spans="1:18" x14ac:dyDescent="0.2">
      <c r="A32" s="2" t="s">
        <v>268</v>
      </c>
      <c r="B32" s="2" t="s">
        <v>7</v>
      </c>
      <c r="C32" s="2" t="s">
        <v>123</v>
      </c>
      <c r="D32" s="2" t="s">
        <v>124</v>
      </c>
      <c r="E32" s="2" t="s">
        <v>125</v>
      </c>
      <c r="F32" s="2" t="s">
        <v>126</v>
      </c>
      <c r="G32" s="2" t="s">
        <v>269</v>
      </c>
      <c r="H32" s="2" t="s">
        <v>219</v>
      </c>
      <c r="I32" s="2" t="s">
        <v>122</v>
      </c>
      <c r="J32" s="1" t="s">
        <v>122</v>
      </c>
      <c r="K32" s="1" t="str">
        <f>IF(I32=J32,"相同","不相同")</f>
        <v>相同</v>
      </c>
      <c r="L32" s="1" t="s">
        <v>7</v>
      </c>
      <c r="M32" s="1" t="str">
        <f t="shared" si="0"/>
        <v>相同</v>
      </c>
      <c r="N32" s="1" t="s">
        <v>123</v>
      </c>
      <c r="O32" s="1" t="str">
        <f t="shared" si="1"/>
        <v>相同</v>
      </c>
      <c r="P32" s="1" t="s">
        <v>124</v>
      </c>
      <c r="Q32" s="1" t="s">
        <v>125</v>
      </c>
      <c r="R32" s="1" t="s">
        <v>126</v>
      </c>
    </row>
    <row r="33" spans="1:18" x14ac:dyDescent="0.2">
      <c r="A33" s="2" t="s">
        <v>270</v>
      </c>
      <c r="B33" s="2" t="s">
        <v>128</v>
      </c>
      <c r="C33" s="2" t="s">
        <v>129</v>
      </c>
      <c r="D33" s="2" t="s">
        <v>130</v>
      </c>
      <c r="E33" s="2" t="s">
        <v>131</v>
      </c>
      <c r="F33" s="2" t="s">
        <v>132</v>
      </c>
      <c r="G33" s="2" t="s">
        <v>271</v>
      </c>
      <c r="H33" s="2" t="s">
        <v>219</v>
      </c>
      <c r="I33" s="2" t="s">
        <v>127</v>
      </c>
      <c r="J33" s="1" t="s">
        <v>127</v>
      </c>
      <c r="K33" s="1" t="str">
        <f>IF(I33=J33,"相同","不相同")</f>
        <v>相同</v>
      </c>
      <c r="L33" s="1" t="s">
        <v>128</v>
      </c>
      <c r="M33" s="1" t="str">
        <f t="shared" si="0"/>
        <v>相同</v>
      </c>
      <c r="N33" s="1" t="s">
        <v>129</v>
      </c>
      <c r="O33" s="1" t="str">
        <f t="shared" si="1"/>
        <v>相同</v>
      </c>
      <c r="P33" s="1" t="s">
        <v>130</v>
      </c>
      <c r="Q33" s="1" t="s">
        <v>131</v>
      </c>
      <c r="R33" s="1" t="s">
        <v>132</v>
      </c>
    </row>
    <row r="34" spans="1:18" x14ac:dyDescent="0.2">
      <c r="A34" s="2" t="s">
        <v>272</v>
      </c>
      <c r="B34" s="2" t="s">
        <v>36</v>
      </c>
      <c r="C34" s="2" t="s">
        <v>14</v>
      </c>
      <c r="D34" s="2" t="s">
        <v>134</v>
      </c>
      <c r="E34" s="2" t="s">
        <v>16</v>
      </c>
      <c r="F34" s="2" t="s">
        <v>17</v>
      </c>
      <c r="G34" s="2" t="s">
        <v>218</v>
      </c>
      <c r="H34" s="2" t="s">
        <v>219</v>
      </c>
      <c r="I34" s="2" t="s">
        <v>133</v>
      </c>
      <c r="J34" s="1" t="s">
        <v>133</v>
      </c>
      <c r="K34" s="1" t="str">
        <f>IF(I34=J34,"相同","不相同")</f>
        <v>相同</v>
      </c>
      <c r="L34" s="1" t="s">
        <v>36</v>
      </c>
      <c r="M34" s="1" t="str">
        <f t="shared" si="0"/>
        <v>相同</v>
      </c>
      <c r="N34" s="1" t="s">
        <v>14</v>
      </c>
      <c r="O34" s="1" t="str">
        <f t="shared" si="1"/>
        <v>相同</v>
      </c>
      <c r="P34" s="1" t="s">
        <v>134</v>
      </c>
      <c r="Q34" s="1" t="s">
        <v>16</v>
      </c>
      <c r="R34" s="1" t="s">
        <v>17</v>
      </c>
    </row>
    <row r="35" spans="1:18" x14ac:dyDescent="0.2">
      <c r="A35" s="2" t="s">
        <v>273</v>
      </c>
      <c r="B35" s="2" t="s">
        <v>117</v>
      </c>
      <c r="C35" s="2" t="s">
        <v>118</v>
      </c>
      <c r="D35" s="2" t="s">
        <v>119</v>
      </c>
      <c r="E35" s="2" t="s">
        <v>120</v>
      </c>
      <c r="F35" s="2" t="s">
        <v>121</v>
      </c>
      <c r="G35" s="2" t="s">
        <v>267</v>
      </c>
      <c r="H35" s="2" t="s">
        <v>219</v>
      </c>
      <c r="I35" s="2" t="s">
        <v>116</v>
      </c>
      <c r="J35" s="1" t="s">
        <v>116</v>
      </c>
      <c r="K35" s="1" t="str">
        <f>IF(I35=J35,"相同","不相同")</f>
        <v>相同</v>
      </c>
      <c r="L35" s="1" t="s">
        <v>117</v>
      </c>
      <c r="M35" s="1" t="str">
        <f t="shared" si="0"/>
        <v>相同</v>
      </c>
      <c r="N35" s="1" t="s">
        <v>118</v>
      </c>
      <c r="O35" s="1" t="str">
        <f t="shared" si="1"/>
        <v>相同</v>
      </c>
      <c r="P35" s="1" t="s">
        <v>119</v>
      </c>
      <c r="Q35" s="1" t="s">
        <v>120</v>
      </c>
      <c r="R35" s="1" t="s">
        <v>121</v>
      </c>
    </row>
    <row r="36" spans="1:18" x14ac:dyDescent="0.2">
      <c r="A36" s="2" t="s">
        <v>274</v>
      </c>
      <c r="B36" s="2" t="s">
        <v>36</v>
      </c>
      <c r="C36" s="2" t="s">
        <v>29</v>
      </c>
      <c r="D36" s="2" t="s">
        <v>30</v>
      </c>
      <c r="E36" s="2" t="s">
        <v>16</v>
      </c>
      <c r="F36" s="2" t="s">
        <v>17</v>
      </c>
      <c r="G36" s="2" t="s">
        <v>218</v>
      </c>
      <c r="H36" s="2" t="s">
        <v>219</v>
      </c>
      <c r="I36" s="2" t="s">
        <v>35</v>
      </c>
      <c r="J36" s="1" t="s">
        <v>35</v>
      </c>
      <c r="K36" s="1" t="str">
        <f>IF(I36=J36,"相同","不相同")</f>
        <v>相同</v>
      </c>
      <c r="L36" s="1" t="s">
        <v>36</v>
      </c>
      <c r="M36" s="1" t="str">
        <f t="shared" si="0"/>
        <v>相同</v>
      </c>
      <c r="N36" s="1" t="s">
        <v>29</v>
      </c>
      <c r="O36" s="1" t="str">
        <f t="shared" si="1"/>
        <v>相同</v>
      </c>
      <c r="P36" s="1" t="s">
        <v>30</v>
      </c>
      <c r="Q36" s="1" t="s">
        <v>16</v>
      </c>
      <c r="R36" s="1" t="s">
        <v>17</v>
      </c>
    </row>
    <row r="37" spans="1:18" x14ac:dyDescent="0.2">
      <c r="A37" s="2" t="s">
        <v>275</v>
      </c>
      <c r="B37" s="2" t="s">
        <v>36</v>
      </c>
      <c r="C37" s="2" t="s">
        <v>29</v>
      </c>
      <c r="D37" s="2" t="s">
        <v>30</v>
      </c>
      <c r="E37" s="2" t="s">
        <v>16</v>
      </c>
      <c r="F37" s="2" t="s">
        <v>17</v>
      </c>
      <c r="G37" s="2" t="s">
        <v>218</v>
      </c>
      <c r="H37" s="2" t="s">
        <v>219</v>
      </c>
      <c r="I37" s="2" t="s">
        <v>35</v>
      </c>
      <c r="J37" s="1" t="s">
        <v>35</v>
      </c>
      <c r="K37" s="1" t="str">
        <f>IF(I37=J37,"相同","不相同")</f>
        <v>相同</v>
      </c>
      <c r="L37" s="1" t="s">
        <v>36</v>
      </c>
      <c r="M37" s="1" t="str">
        <f t="shared" si="0"/>
        <v>相同</v>
      </c>
      <c r="N37" s="1" t="s">
        <v>29</v>
      </c>
      <c r="O37" s="1" t="str">
        <f t="shared" si="1"/>
        <v>相同</v>
      </c>
      <c r="P37" s="1" t="s">
        <v>30</v>
      </c>
      <c r="Q37" s="1" t="s">
        <v>16</v>
      </c>
      <c r="R37" s="1" t="s">
        <v>17</v>
      </c>
    </row>
    <row r="38" spans="1:18" x14ac:dyDescent="0.2">
      <c r="A38" s="2" t="s">
        <v>276</v>
      </c>
      <c r="B38" s="2" t="s">
        <v>7</v>
      </c>
      <c r="C38" s="2" t="s">
        <v>88</v>
      </c>
      <c r="D38" s="2" t="s">
        <v>75</v>
      </c>
      <c r="E38" s="2" t="s">
        <v>136</v>
      </c>
      <c r="F38" s="2" t="s">
        <v>137</v>
      </c>
      <c r="G38" s="2" t="s">
        <v>277</v>
      </c>
      <c r="H38" s="2" t="s">
        <v>219</v>
      </c>
      <c r="I38" s="2" t="s">
        <v>135</v>
      </c>
      <c r="J38" s="1" t="s">
        <v>135</v>
      </c>
      <c r="K38" s="1" t="str">
        <f>IF(I38=J38,"相同","不相同")</f>
        <v>相同</v>
      </c>
      <c r="L38" s="1" t="s">
        <v>7</v>
      </c>
      <c r="M38" s="1" t="str">
        <f t="shared" si="0"/>
        <v>相同</v>
      </c>
      <c r="N38" s="1" t="s">
        <v>88</v>
      </c>
      <c r="O38" s="1" t="str">
        <f t="shared" si="1"/>
        <v>相同</v>
      </c>
      <c r="P38" s="1" t="s">
        <v>75</v>
      </c>
      <c r="Q38" s="1" t="s">
        <v>136</v>
      </c>
      <c r="R38" s="1" t="s">
        <v>137</v>
      </c>
    </row>
    <row r="39" spans="1:18" x14ac:dyDescent="0.2">
      <c r="A39" s="2" t="s">
        <v>278</v>
      </c>
      <c r="B39" s="2" t="s">
        <v>80</v>
      </c>
      <c r="C39" s="2" t="s">
        <v>40</v>
      </c>
      <c r="D39" s="2" t="s">
        <v>41</v>
      </c>
      <c r="E39" s="2" t="s">
        <v>42</v>
      </c>
      <c r="F39" s="2" t="s">
        <v>43</v>
      </c>
      <c r="G39" s="2" t="s">
        <v>229</v>
      </c>
      <c r="H39" s="2" t="s">
        <v>219</v>
      </c>
      <c r="I39" s="2" t="s">
        <v>79</v>
      </c>
      <c r="J39" s="1" t="s">
        <v>79</v>
      </c>
      <c r="K39" s="1" t="str">
        <f>IF(I39=J39,"相同","不相同")</f>
        <v>相同</v>
      </c>
      <c r="L39" s="1" t="s">
        <v>80</v>
      </c>
      <c r="M39" s="1" t="str">
        <f t="shared" si="0"/>
        <v>相同</v>
      </c>
      <c r="N39" s="1" t="s">
        <v>40</v>
      </c>
      <c r="O39" s="1" t="str">
        <f t="shared" si="1"/>
        <v>相同</v>
      </c>
      <c r="P39" s="1" t="s">
        <v>41</v>
      </c>
      <c r="Q39" s="1" t="s">
        <v>42</v>
      </c>
      <c r="R39" s="1" t="s">
        <v>43</v>
      </c>
    </row>
    <row r="40" spans="1:18" x14ac:dyDescent="0.2">
      <c r="A40" s="2" t="s">
        <v>279</v>
      </c>
      <c r="B40" s="2" t="s">
        <v>36</v>
      </c>
      <c r="C40" s="2" t="s">
        <v>14</v>
      </c>
      <c r="D40" s="2" t="s">
        <v>134</v>
      </c>
      <c r="E40" s="2" t="s">
        <v>16</v>
      </c>
      <c r="F40" s="2" t="s">
        <v>17</v>
      </c>
      <c r="G40" s="2" t="s">
        <v>218</v>
      </c>
      <c r="H40" s="2" t="s">
        <v>219</v>
      </c>
      <c r="I40" s="2" t="s">
        <v>133</v>
      </c>
      <c r="J40" s="1" t="s">
        <v>133</v>
      </c>
      <c r="K40" s="1" t="str">
        <f>IF(I40=J40,"相同","不相同")</f>
        <v>相同</v>
      </c>
      <c r="L40" s="1" t="s">
        <v>36</v>
      </c>
      <c r="M40" s="1" t="str">
        <f t="shared" si="0"/>
        <v>相同</v>
      </c>
      <c r="N40" s="1" t="s">
        <v>14</v>
      </c>
      <c r="O40" s="1" t="str">
        <f t="shared" si="1"/>
        <v>相同</v>
      </c>
      <c r="P40" s="1" t="s">
        <v>134</v>
      </c>
      <c r="Q40" s="1" t="s">
        <v>16</v>
      </c>
      <c r="R40" s="1" t="s">
        <v>17</v>
      </c>
    </row>
    <row r="41" spans="1:18" x14ac:dyDescent="0.2">
      <c r="A41" s="2" t="s">
        <v>280</v>
      </c>
      <c r="B41" s="2" t="s">
        <v>7</v>
      </c>
      <c r="C41" s="2" t="s">
        <v>139</v>
      </c>
      <c r="D41" s="2" t="s">
        <v>140</v>
      </c>
      <c r="E41" s="2" t="s">
        <v>125</v>
      </c>
      <c r="F41" s="2" t="s">
        <v>141</v>
      </c>
      <c r="G41" s="2" t="s">
        <v>281</v>
      </c>
      <c r="H41" s="2" t="s">
        <v>219</v>
      </c>
      <c r="I41" s="2" t="s">
        <v>138</v>
      </c>
      <c r="J41" s="1" t="s">
        <v>138</v>
      </c>
      <c r="K41" s="1" t="str">
        <f>IF(I41=J41,"相同","不相同")</f>
        <v>相同</v>
      </c>
      <c r="L41" s="1" t="s">
        <v>7</v>
      </c>
      <c r="M41" s="1" t="str">
        <f t="shared" si="0"/>
        <v>相同</v>
      </c>
      <c r="N41" s="1" t="s">
        <v>139</v>
      </c>
      <c r="O41" s="1" t="str">
        <f t="shared" si="1"/>
        <v>相同</v>
      </c>
      <c r="P41" s="1" t="s">
        <v>140</v>
      </c>
      <c r="Q41" s="1" t="s">
        <v>125</v>
      </c>
      <c r="R41" s="1" t="s">
        <v>141</v>
      </c>
    </row>
    <row r="42" spans="1:18" x14ac:dyDescent="0.2">
      <c r="A42" s="2" t="s">
        <v>282</v>
      </c>
      <c r="B42" s="2" t="s">
        <v>36</v>
      </c>
      <c r="C42" s="2" t="s">
        <v>29</v>
      </c>
      <c r="D42" s="2" t="s">
        <v>30</v>
      </c>
      <c r="E42" s="2" t="s">
        <v>16</v>
      </c>
      <c r="F42" s="2" t="s">
        <v>17</v>
      </c>
      <c r="G42" s="2" t="s">
        <v>218</v>
      </c>
      <c r="H42" s="2" t="s">
        <v>219</v>
      </c>
      <c r="I42" s="2" t="s">
        <v>35</v>
      </c>
      <c r="J42" s="1" t="s">
        <v>35</v>
      </c>
      <c r="K42" s="1" t="str">
        <f>IF(I42=J42,"相同","不相同")</f>
        <v>相同</v>
      </c>
      <c r="L42" s="1" t="s">
        <v>36</v>
      </c>
      <c r="M42" s="1" t="str">
        <f t="shared" si="0"/>
        <v>相同</v>
      </c>
      <c r="N42" s="1" t="s">
        <v>29</v>
      </c>
      <c r="O42" s="1" t="str">
        <f t="shared" si="1"/>
        <v>相同</v>
      </c>
      <c r="P42" s="1" t="s">
        <v>30</v>
      </c>
      <c r="Q42" s="1" t="s">
        <v>16</v>
      </c>
      <c r="R42" s="1" t="s">
        <v>17</v>
      </c>
    </row>
    <row r="43" spans="1:18" x14ac:dyDescent="0.2">
      <c r="A43" s="2" t="s">
        <v>283</v>
      </c>
      <c r="B43" s="2" t="s">
        <v>7</v>
      </c>
      <c r="C43" s="2" t="s">
        <v>94</v>
      </c>
      <c r="D43" s="2" t="s">
        <v>95</v>
      </c>
      <c r="E43" s="2" t="s">
        <v>143</v>
      </c>
      <c r="F43" s="2" t="s">
        <v>97</v>
      </c>
      <c r="G43" s="2" t="s">
        <v>284</v>
      </c>
      <c r="H43" s="2" t="s">
        <v>219</v>
      </c>
      <c r="I43" s="2" t="s">
        <v>142</v>
      </c>
      <c r="J43" s="1" t="s">
        <v>142</v>
      </c>
      <c r="K43" s="1" t="str">
        <f>IF(I43=J43,"相同","不相同")</f>
        <v>相同</v>
      </c>
      <c r="L43" s="1" t="s">
        <v>7</v>
      </c>
      <c r="M43" s="1" t="str">
        <f t="shared" si="0"/>
        <v>相同</v>
      </c>
      <c r="N43" s="1" t="s">
        <v>94</v>
      </c>
      <c r="O43" s="1" t="str">
        <f t="shared" si="1"/>
        <v>相同</v>
      </c>
      <c r="P43" s="1" t="s">
        <v>95</v>
      </c>
      <c r="Q43" s="1" t="s">
        <v>143</v>
      </c>
      <c r="R43" s="1" t="s">
        <v>97</v>
      </c>
    </row>
    <row r="44" spans="1:18" x14ac:dyDescent="0.2">
      <c r="A44" s="2" t="s">
        <v>285</v>
      </c>
      <c r="B44" s="2" t="s">
        <v>111</v>
      </c>
      <c r="C44" s="2" t="s">
        <v>112</v>
      </c>
      <c r="D44" s="2" t="s">
        <v>113</v>
      </c>
      <c r="E44" s="2" t="s">
        <v>114</v>
      </c>
      <c r="F44" s="2" t="s">
        <v>115</v>
      </c>
      <c r="G44" s="2" t="s">
        <v>265</v>
      </c>
      <c r="H44" s="2" t="s">
        <v>219</v>
      </c>
      <c r="I44" s="2" t="s">
        <v>110</v>
      </c>
      <c r="J44" s="1" t="s">
        <v>110</v>
      </c>
      <c r="K44" s="1" t="str">
        <f>IF(I44=J44,"相同","不相同")</f>
        <v>相同</v>
      </c>
      <c r="L44" s="1" t="s">
        <v>111</v>
      </c>
      <c r="M44" s="1" t="str">
        <f t="shared" si="0"/>
        <v>相同</v>
      </c>
      <c r="N44" s="1" t="s">
        <v>112</v>
      </c>
      <c r="O44" s="1" t="str">
        <f t="shared" si="1"/>
        <v>相同</v>
      </c>
      <c r="P44" s="1" t="s">
        <v>113</v>
      </c>
      <c r="Q44" s="1" t="s">
        <v>114</v>
      </c>
      <c r="R44" s="1" t="s">
        <v>115</v>
      </c>
    </row>
    <row r="45" spans="1:18" x14ac:dyDescent="0.2">
      <c r="A45" s="2" t="s">
        <v>286</v>
      </c>
      <c r="B45" s="2" t="s">
        <v>13</v>
      </c>
      <c r="C45" s="2" t="s">
        <v>14</v>
      </c>
      <c r="D45" s="2" t="s">
        <v>15</v>
      </c>
      <c r="E45" s="2" t="s">
        <v>16</v>
      </c>
      <c r="F45" s="2" t="s">
        <v>17</v>
      </c>
      <c r="G45" s="2" t="s">
        <v>218</v>
      </c>
      <c r="H45" s="2" t="s">
        <v>219</v>
      </c>
      <c r="I45" s="2" t="s">
        <v>12</v>
      </c>
      <c r="J45" s="1" t="s">
        <v>12</v>
      </c>
      <c r="K45" s="1" t="str">
        <f>IF(I45=J45,"相同","不相同")</f>
        <v>相同</v>
      </c>
      <c r="L45" s="1" t="s">
        <v>13</v>
      </c>
      <c r="M45" s="1" t="str">
        <f t="shared" si="0"/>
        <v>相同</v>
      </c>
      <c r="N45" s="1" t="s">
        <v>14</v>
      </c>
      <c r="O45" s="1" t="str">
        <f t="shared" si="1"/>
        <v>相同</v>
      </c>
      <c r="P45" s="1" t="s">
        <v>15</v>
      </c>
      <c r="Q45" s="1" t="s">
        <v>16</v>
      </c>
      <c r="R45" s="1" t="s">
        <v>17</v>
      </c>
    </row>
    <row r="46" spans="1:18" x14ac:dyDescent="0.2">
      <c r="A46" s="2" t="s">
        <v>287</v>
      </c>
      <c r="B46" s="2" t="s">
        <v>80</v>
      </c>
      <c r="C46" s="2" t="s">
        <v>40</v>
      </c>
      <c r="D46" s="2" t="s">
        <v>41</v>
      </c>
      <c r="E46" s="2" t="s">
        <v>42</v>
      </c>
      <c r="F46" s="2" t="s">
        <v>43</v>
      </c>
      <c r="G46" s="2" t="s">
        <v>229</v>
      </c>
      <c r="H46" s="2" t="s">
        <v>219</v>
      </c>
      <c r="I46" s="2" t="s">
        <v>79</v>
      </c>
      <c r="J46" s="1" t="s">
        <v>79</v>
      </c>
      <c r="K46" s="1" t="str">
        <f>IF(I46=J46,"相同","不相同")</f>
        <v>相同</v>
      </c>
      <c r="L46" s="1" t="s">
        <v>80</v>
      </c>
      <c r="M46" s="1" t="str">
        <f t="shared" si="0"/>
        <v>相同</v>
      </c>
      <c r="N46" s="1" t="s">
        <v>40</v>
      </c>
      <c r="O46" s="1" t="str">
        <f t="shared" si="1"/>
        <v>相同</v>
      </c>
      <c r="P46" s="1" t="s">
        <v>41</v>
      </c>
      <c r="Q46" s="1" t="s">
        <v>42</v>
      </c>
      <c r="R46" s="1" t="s">
        <v>43</v>
      </c>
    </row>
    <row r="47" spans="1:18" x14ac:dyDescent="0.2">
      <c r="A47" s="2" t="s">
        <v>288</v>
      </c>
      <c r="B47" s="2" t="s">
        <v>145</v>
      </c>
      <c r="C47" s="2" t="s">
        <v>146</v>
      </c>
      <c r="D47" s="2" t="s">
        <v>9</v>
      </c>
      <c r="E47" s="2" t="s">
        <v>10</v>
      </c>
      <c r="F47" s="2" t="s">
        <v>147</v>
      </c>
      <c r="G47" s="2" t="s">
        <v>244</v>
      </c>
      <c r="H47" s="2" t="s">
        <v>216</v>
      </c>
      <c r="I47" s="2" t="s">
        <v>144</v>
      </c>
      <c r="J47" s="1" t="s">
        <v>144</v>
      </c>
      <c r="K47" s="1" t="str">
        <f>IF(I47=J47,"相同","不相同")</f>
        <v>相同</v>
      </c>
      <c r="L47" s="1" t="s">
        <v>145</v>
      </c>
      <c r="M47" s="1" t="str">
        <f t="shared" si="0"/>
        <v>相同</v>
      </c>
      <c r="N47" s="1" t="s">
        <v>146</v>
      </c>
      <c r="O47" s="1" t="str">
        <f t="shared" si="1"/>
        <v>相同</v>
      </c>
      <c r="P47" s="1" t="s">
        <v>9</v>
      </c>
      <c r="Q47" s="1" t="s">
        <v>10</v>
      </c>
      <c r="R47" s="1" t="s">
        <v>147</v>
      </c>
    </row>
    <row r="48" spans="1:18" x14ac:dyDescent="0.2">
      <c r="A48" s="2" t="s">
        <v>289</v>
      </c>
      <c r="B48" s="2" t="s">
        <v>57</v>
      </c>
      <c r="C48" s="2" t="s">
        <v>46</v>
      </c>
      <c r="D48" s="2" t="s">
        <v>63</v>
      </c>
      <c r="E48" s="2" t="s">
        <v>60</v>
      </c>
      <c r="F48" s="2" t="s">
        <v>149</v>
      </c>
      <c r="G48" s="2" t="s">
        <v>290</v>
      </c>
      <c r="H48" s="2" t="s">
        <v>219</v>
      </c>
      <c r="I48" s="2" t="s">
        <v>148</v>
      </c>
      <c r="J48" s="1" t="s">
        <v>148</v>
      </c>
      <c r="K48" s="1" t="str">
        <f>IF(I48=J48,"相同","不相同")</f>
        <v>相同</v>
      </c>
      <c r="L48" s="1" t="s">
        <v>57</v>
      </c>
      <c r="M48" s="1" t="str">
        <f t="shared" si="0"/>
        <v>相同</v>
      </c>
      <c r="N48" s="1" t="s">
        <v>46</v>
      </c>
      <c r="O48" s="1" t="str">
        <f t="shared" si="1"/>
        <v>相同</v>
      </c>
      <c r="P48" s="1" t="s">
        <v>63</v>
      </c>
      <c r="Q48" s="1" t="s">
        <v>60</v>
      </c>
      <c r="R48" s="1" t="s">
        <v>149</v>
      </c>
    </row>
    <row r="49" spans="1:18" x14ac:dyDescent="0.2">
      <c r="A49" s="2" t="s">
        <v>291</v>
      </c>
      <c r="B49" s="2" t="s">
        <v>7</v>
      </c>
      <c r="C49" s="2" t="s">
        <v>88</v>
      </c>
      <c r="D49" s="2" t="s">
        <v>75</v>
      </c>
      <c r="E49" s="2" t="s">
        <v>136</v>
      </c>
      <c r="F49" s="2" t="s">
        <v>137</v>
      </c>
      <c r="G49" s="2" t="s">
        <v>277</v>
      </c>
      <c r="H49" s="2" t="s">
        <v>219</v>
      </c>
      <c r="I49" s="2" t="s">
        <v>135</v>
      </c>
      <c r="J49" s="1" t="s">
        <v>135</v>
      </c>
      <c r="K49" s="1" t="str">
        <f>IF(I49=J49,"相同","不相同")</f>
        <v>相同</v>
      </c>
      <c r="L49" s="1" t="s">
        <v>7</v>
      </c>
      <c r="M49" s="1" t="str">
        <f t="shared" si="0"/>
        <v>相同</v>
      </c>
      <c r="N49" s="1" t="s">
        <v>88</v>
      </c>
      <c r="O49" s="1" t="str">
        <f t="shared" si="1"/>
        <v>相同</v>
      </c>
      <c r="P49" s="1" t="s">
        <v>75</v>
      </c>
      <c r="Q49" s="1" t="s">
        <v>136</v>
      </c>
      <c r="R49" s="1" t="s">
        <v>137</v>
      </c>
    </row>
    <row r="50" spans="1:18" x14ac:dyDescent="0.2">
      <c r="A50" s="2" t="s">
        <v>292</v>
      </c>
      <c r="B50" s="2" t="s">
        <v>80</v>
      </c>
      <c r="C50" s="2" t="s">
        <v>40</v>
      </c>
      <c r="D50" s="2" t="s">
        <v>41</v>
      </c>
      <c r="E50" s="2" t="s">
        <v>42</v>
      </c>
      <c r="F50" s="2" t="s">
        <v>43</v>
      </c>
      <c r="G50" s="2" t="s">
        <v>229</v>
      </c>
      <c r="H50" s="2" t="s">
        <v>219</v>
      </c>
      <c r="I50" s="2" t="s">
        <v>79</v>
      </c>
      <c r="J50" s="1" t="s">
        <v>79</v>
      </c>
      <c r="K50" s="1" t="str">
        <f>IF(I50=J50,"相同","不相同")</f>
        <v>相同</v>
      </c>
      <c r="L50" s="1" t="s">
        <v>80</v>
      </c>
      <c r="M50" s="1" t="str">
        <f t="shared" si="0"/>
        <v>相同</v>
      </c>
      <c r="N50" s="1" t="s">
        <v>40</v>
      </c>
      <c r="O50" s="1" t="str">
        <f t="shared" si="1"/>
        <v>相同</v>
      </c>
      <c r="P50" s="1" t="s">
        <v>41</v>
      </c>
      <c r="Q50" s="1" t="s">
        <v>42</v>
      </c>
      <c r="R50" s="1" t="s">
        <v>43</v>
      </c>
    </row>
    <row r="51" spans="1:18" x14ac:dyDescent="0.2">
      <c r="A51" s="2" t="s">
        <v>293</v>
      </c>
      <c r="B51" s="2" t="s">
        <v>36</v>
      </c>
      <c r="C51" s="2" t="s">
        <v>14</v>
      </c>
      <c r="D51" s="2" t="s">
        <v>134</v>
      </c>
      <c r="E51" s="2" t="s">
        <v>16</v>
      </c>
      <c r="F51" s="2" t="s">
        <v>151</v>
      </c>
      <c r="G51" s="2" t="s">
        <v>218</v>
      </c>
      <c r="H51" s="2" t="s">
        <v>219</v>
      </c>
      <c r="I51" s="2" t="s">
        <v>150</v>
      </c>
      <c r="J51" s="1" t="s">
        <v>150</v>
      </c>
      <c r="K51" s="1" t="str">
        <f>IF(I51=J51,"相同","不相同")</f>
        <v>相同</v>
      </c>
      <c r="L51" s="1" t="s">
        <v>36</v>
      </c>
      <c r="M51" s="1" t="str">
        <f t="shared" si="0"/>
        <v>相同</v>
      </c>
      <c r="N51" s="1" t="s">
        <v>14</v>
      </c>
      <c r="O51" s="1" t="str">
        <f t="shared" si="1"/>
        <v>相同</v>
      </c>
      <c r="P51" s="1" t="s">
        <v>134</v>
      </c>
      <c r="Q51" s="1" t="s">
        <v>16</v>
      </c>
      <c r="R51" s="1" t="s">
        <v>151</v>
      </c>
    </row>
    <row r="52" spans="1:18" x14ac:dyDescent="0.2">
      <c r="A52" s="2" t="s">
        <v>294</v>
      </c>
      <c r="B52" s="2" t="s">
        <v>36</v>
      </c>
      <c r="C52" s="2" t="s">
        <v>14</v>
      </c>
      <c r="D52" s="2" t="s">
        <v>134</v>
      </c>
      <c r="E52" s="2" t="s">
        <v>16</v>
      </c>
      <c r="F52" s="2" t="s">
        <v>151</v>
      </c>
      <c r="G52" s="2" t="s">
        <v>218</v>
      </c>
      <c r="H52" s="2" t="s">
        <v>219</v>
      </c>
      <c r="I52" s="2" t="s">
        <v>150</v>
      </c>
      <c r="J52" s="1" t="s">
        <v>150</v>
      </c>
      <c r="K52" s="1" t="str">
        <f>IF(I52=J52,"相同","不相同")</f>
        <v>相同</v>
      </c>
      <c r="L52" s="1" t="s">
        <v>36</v>
      </c>
      <c r="M52" s="1" t="str">
        <f t="shared" si="0"/>
        <v>相同</v>
      </c>
      <c r="N52" s="1" t="s">
        <v>14</v>
      </c>
      <c r="O52" s="1" t="str">
        <f t="shared" si="1"/>
        <v>相同</v>
      </c>
      <c r="P52" s="1" t="s">
        <v>134</v>
      </c>
      <c r="Q52" s="1" t="s">
        <v>16</v>
      </c>
      <c r="R52" s="1" t="s">
        <v>151</v>
      </c>
    </row>
    <row r="53" spans="1:18" x14ac:dyDescent="0.2">
      <c r="A53" s="2" t="s">
        <v>295</v>
      </c>
      <c r="B53" s="2" t="s">
        <v>153</v>
      </c>
      <c r="C53" s="2" t="s">
        <v>52</v>
      </c>
      <c r="D53" s="2" t="s">
        <v>53</v>
      </c>
      <c r="E53" s="2" t="s">
        <v>54</v>
      </c>
      <c r="F53" s="2" t="s">
        <v>55</v>
      </c>
      <c r="G53" s="2" t="s">
        <v>233</v>
      </c>
      <c r="H53" s="2" t="s">
        <v>234</v>
      </c>
      <c r="I53" s="2" t="s">
        <v>152</v>
      </c>
      <c r="J53" s="1" t="s">
        <v>152</v>
      </c>
      <c r="K53" s="1" t="str">
        <f>IF(I53=J53,"相同","不相同")</f>
        <v>相同</v>
      </c>
      <c r="L53" s="1" t="s">
        <v>153</v>
      </c>
      <c r="M53" s="1" t="str">
        <f t="shared" si="0"/>
        <v>相同</v>
      </c>
      <c r="N53" s="1" t="s">
        <v>52</v>
      </c>
      <c r="O53" s="1" t="str">
        <f t="shared" si="1"/>
        <v>相同</v>
      </c>
      <c r="P53" s="1" t="s">
        <v>53</v>
      </c>
      <c r="Q53" s="1" t="s">
        <v>54</v>
      </c>
      <c r="R53" s="1" t="s">
        <v>55</v>
      </c>
    </row>
    <row r="54" spans="1:18" x14ac:dyDescent="0.2">
      <c r="A54" s="2" t="s">
        <v>296</v>
      </c>
      <c r="B54" s="2" t="s">
        <v>57</v>
      </c>
      <c r="C54" s="2" t="s">
        <v>46</v>
      </c>
      <c r="D54" s="2" t="s">
        <v>59</v>
      </c>
      <c r="E54" s="2" t="s">
        <v>60</v>
      </c>
      <c r="F54" s="2" t="s">
        <v>49</v>
      </c>
      <c r="G54" s="2" t="s">
        <v>237</v>
      </c>
      <c r="H54" s="2" t="s">
        <v>219</v>
      </c>
      <c r="I54" s="2" t="s">
        <v>58</v>
      </c>
      <c r="J54" s="1" t="s">
        <v>58</v>
      </c>
      <c r="K54" s="1" t="str">
        <f>IF(I54=J54,"相同","不相同")</f>
        <v>相同</v>
      </c>
      <c r="L54" s="1" t="s">
        <v>57</v>
      </c>
      <c r="M54" s="1" t="str">
        <f t="shared" si="0"/>
        <v>相同</v>
      </c>
      <c r="N54" s="1" t="s">
        <v>46</v>
      </c>
      <c r="O54" s="1" t="str">
        <f t="shared" si="1"/>
        <v>相同</v>
      </c>
      <c r="P54" s="1" t="s">
        <v>59</v>
      </c>
      <c r="Q54" s="1" t="s">
        <v>60</v>
      </c>
      <c r="R54" s="1" t="s">
        <v>49</v>
      </c>
    </row>
    <row r="55" spans="1:18" x14ac:dyDescent="0.2">
      <c r="A55" s="2" t="s">
        <v>297</v>
      </c>
      <c r="B55" s="2" t="s">
        <v>25</v>
      </c>
      <c r="C55" s="2" t="s">
        <v>155</v>
      </c>
      <c r="D55" s="2" t="s">
        <v>156</v>
      </c>
      <c r="E55" s="2" t="s">
        <v>157</v>
      </c>
      <c r="F55" s="2" t="s">
        <v>158</v>
      </c>
      <c r="G55" s="2" t="s">
        <v>298</v>
      </c>
      <c r="H55" s="2" t="s">
        <v>299</v>
      </c>
      <c r="I55" s="2" t="s">
        <v>154</v>
      </c>
      <c r="J55" s="1" t="s">
        <v>154</v>
      </c>
      <c r="K55" s="1" t="str">
        <f>IF(I55=J55,"相同","不相同")</f>
        <v>相同</v>
      </c>
      <c r="L55" s="1" t="s">
        <v>25</v>
      </c>
      <c r="M55" s="1" t="str">
        <f t="shared" si="0"/>
        <v>相同</v>
      </c>
      <c r="N55" s="1" t="s">
        <v>155</v>
      </c>
      <c r="O55" s="1" t="str">
        <f t="shared" si="1"/>
        <v>相同</v>
      </c>
      <c r="P55" s="1" t="s">
        <v>156</v>
      </c>
      <c r="Q55" s="1" t="s">
        <v>157</v>
      </c>
      <c r="R55" s="1" t="s">
        <v>158</v>
      </c>
    </row>
    <row r="56" spans="1:18" x14ac:dyDescent="0.2">
      <c r="A56" s="2" t="s">
        <v>300</v>
      </c>
      <c r="B56" s="2" t="s">
        <v>7</v>
      </c>
      <c r="C56" s="2" t="s">
        <v>160</v>
      </c>
      <c r="D56" s="2" t="s">
        <v>161</v>
      </c>
      <c r="E56" s="2" t="s">
        <v>162</v>
      </c>
      <c r="F56" s="2" t="s">
        <v>163</v>
      </c>
      <c r="G56" s="2" t="s">
        <v>301</v>
      </c>
      <c r="H56" s="2" t="s">
        <v>302</v>
      </c>
      <c r="I56" s="2" t="s">
        <v>159</v>
      </c>
      <c r="J56" s="1" t="s">
        <v>159</v>
      </c>
      <c r="K56" s="1" t="str">
        <f>IF(I56=J56,"相同","不相同")</f>
        <v>相同</v>
      </c>
      <c r="L56" s="1" t="s">
        <v>7</v>
      </c>
      <c r="M56" s="1" t="str">
        <f t="shared" si="0"/>
        <v>相同</v>
      </c>
      <c r="N56" s="1" t="s">
        <v>160</v>
      </c>
      <c r="O56" s="1" t="str">
        <f t="shared" si="1"/>
        <v>相同</v>
      </c>
      <c r="P56" s="1" t="s">
        <v>161</v>
      </c>
      <c r="Q56" s="1" t="s">
        <v>162</v>
      </c>
      <c r="R56" s="1" t="s">
        <v>163</v>
      </c>
    </row>
    <row r="57" spans="1:18" x14ac:dyDescent="0.2">
      <c r="A57" s="2" t="s">
        <v>303</v>
      </c>
      <c r="B57" s="2" t="s">
        <v>7</v>
      </c>
      <c r="C57" s="2" t="s">
        <v>88</v>
      </c>
      <c r="D57" s="2" t="s">
        <v>75</v>
      </c>
      <c r="E57" s="2" t="s">
        <v>136</v>
      </c>
      <c r="F57" s="2" t="s">
        <v>137</v>
      </c>
      <c r="G57" s="2" t="s">
        <v>277</v>
      </c>
      <c r="H57" s="2" t="s">
        <v>219</v>
      </c>
      <c r="I57" s="2" t="s">
        <v>135</v>
      </c>
      <c r="J57" s="1" t="s">
        <v>135</v>
      </c>
      <c r="K57" s="1" t="str">
        <f>IF(I57=J57,"相同","不相同")</f>
        <v>相同</v>
      </c>
      <c r="L57" s="1" t="s">
        <v>7</v>
      </c>
      <c r="M57" s="1" t="str">
        <f t="shared" si="0"/>
        <v>相同</v>
      </c>
      <c r="N57" s="1" t="s">
        <v>88</v>
      </c>
      <c r="O57" s="1" t="str">
        <f t="shared" si="1"/>
        <v>相同</v>
      </c>
      <c r="P57" s="1" t="s">
        <v>75</v>
      </c>
      <c r="Q57" s="1" t="s">
        <v>136</v>
      </c>
      <c r="R57" s="1" t="s">
        <v>137</v>
      </c>
    </row>
    <row r="58" spans="1:18" x14ac:dyDescent="0.2">
      <c r="A58" s="2" t="s">
        <v>304</v>
      </c>
      <c r="B58" s="2" t="s">
        <v>7</v>
      </c>
      <c r="C58" s="2" t="s">
        <v>8</v>
      </c>
      <c r="D58" s="2" t="s">
        <v>9</v>
      </c>
      <c r="E58" s="2" t="s">
        <v>10</v>
      </c>
      <c r="F58" s="2" t="s">
        <v>71</v>
      </c>
      <c r="G58" s="2" t="s">
        <v>244</v>
      </c>
      <c r="H58" s="2" t="s">
        <v>216</v>
      </c>
      <c r="I58" s="2" t="s">
        <v>164</v>
      </c>
      <c r="J58" s="1" t="s">
        <v>164</v>
      </c>
      <c r="K58" s="1" t="str">
        <f>IF(I58=J58,"相同","不相同")</f>
        <v>相同</v>
      </c>
      <c r="L58" s="1" t="s">
        <v>7</v>
      </c>
      <c r="M58" s="1" t="str">
        <f t="shared" si="0"/>
        <v>相同</v>
      </c>
      <c r="N58" s="1" t="s">
        <v>8</v>
      </c>
      <c r="O58" s="1" t="str">
        <f t="shared" si="1"/>
        <v>相同</v>
      </c>
      <c r="P58" s="1" t="s">
        <v>9</v>
      </c>
      <c r="Q58" s="1" t="s">
        <v>10</v>
      </c>
      <c r="R58" s="1" t="s">
        <v>71</v>
      </c>
    </row>
    <row r="59" spans="1:18" x14ac:dyDescent="0.2">
      <c r="A59" s="2" t="s">
        <v>305</v>
      </c>
      <c r="B59" s="2" t="s">
        <v>25</v>
      </c>
      <c r="C59" s="2" t="s">
        <v>20</v>
      </c>
      <c r="D59" s="2" t="s">
        <v>21</v>
      </c>
      <c r="E59" s="2" t="s">
        <v>22</v>
      </c>
      <c r="F59" s="2" t="s">
        <v>26</v>
      </c>
      <c r="G59" s="2" t="s">
        <v>221</v>
      </c>
      <c r="H59" s="2" t="s">
        <v>219</v>
      </c>
      <c r="I59" s="2" t="s">
        <v>24</v>
      </c>
      <c r="J59" s="1" t="s">
        <v>24</v>
      </c>
      <c r="K59" s="1" t="str">
        <f>IF(I59=J59,"相同","不相同")</f>
        <v>相同</v>
      </c>
      <c r="L59" s="1" t="s">
        <v>25</v>
      </c>
      <c r="M59" s="1" t="str">
        <f t="shared" si="0"/>
        <v>相同</v>
      </c>
      <c r="N59" s="1" t="s">
        <v>20</v>
      </c>
      <c r="O59" s="1" t="str">
        <f t="shared" si="1"/>
        <v>相同</v>
      </c>
      <c r="P59" s="1" t="s">
        <v>21</v>
      </c>
      <c r="Q59" s="1" t="s">
        <v>22</v>
      </c>
      <c r="R59" s="1" t="s">
        <v>26</v>
      </c>
    </row>
    <row r="60" spans="1:18" x14ac:dyDescent="0.2">
      <c r="A60" s="2" t="s">
        <v>306</v>
      </c>
      <c r="B60" s="2" t="s">
        <v>7</v>
      </c>
      <c r="C60" s="2" t="s">
        <v>88</v>
      </c>
      <c r="D60" s="2" t="s">
        <v>75</v>
      </c>
      <c r="E60" s="2" t="s">
        <v>136</v>
      </c>
      <c r="F60" s="2" t="s">
        <v>137</v>
      </c>
      <c r="G60" s="2" t="s">
        <v>277</v>
      </c>
      <c r="H60" s="2" t="s">
        <v>219</v>
      </c>
      <c r="I60" s="2" t="s">
        <v>135</v>
      </c>
      <c r="J60" s="1" t="s">
        <v>135</v>
      </c>
      <c r="K60" s="1" t="str">
        <f>IF(I60=J60,"相同","不相同")</f>
        <v>相同</v>
      </c>
      <c r="L60" s="1" t="s">
        <v>7</v>
      </c>
      <c r="M60" s="1" t="str">
        <f t="shared" si="0"/>
        <v>相同</v>
      </c>
      <c r="N60" s="1" t="s">
        <v>88</v>
      </c>
      <c r="O60" s="1" t="str">
        <f t="shared" si="1"/>
        <v>相同</v>
      </c>
      <c r="P60" s="1" t="s">
        <v>75</v>
      </c>
      <c r="Q60" s="1" t="s">
        <v>136</v>
      </c>
      <c r="R60" s="1" t="s">
        <v>137</v>
      </c>
    </row>
    <row r="61" spans="1:18" x14ac:dyDescent="0.2">
      <c r="A61" s="2" t="s">
        <v>307</v>
      </c>
      <c r="B61" s="2" t="s">
        <v>166</v>
      </c>
      <c r="C61" s="2" t="s">
        <v>167</v>
      </c>
      <c r="D61" s="2" t="s">
        <v>168</v>
      </c>
      <c r="E61" s="2" t="s">
        <v>169</v>
      </c>
      <c r="F61" s="2" t="s">
        <v>170</v>
      </c>
      <c r="G61" s="2" t="s">
        <v>308</v>
      </c>
      <c r="H61" s="2" t="s">
        <v>219</v>
      </c>
      <c r="I61" s="2" t="s">
        <v>165</v>
      </c>
      <c r="J61" s="1" t="s">
        <v>165</v>
      </c>
      <c r="K61" s="1" t="str">
        <f>IF(I61=J61,"相同","不相同")</f>
        <v>相同</v>
      </c>
      <c r="L61" s="1" t="s">
        <v>166</v>
      </c>
      <c r="M61" s="1" t="str">
        <f t="shared" si="0"/>
        <v>相同</v>
      </c>
      <c r="N61" s="1" t="s">
        <v>167</v>
      </c>
      <c r="O61" s="1" t="str">
        <f t="shared" si="1"/>
        <v>相同</v>
      </c>
      <c r="P61" s="1" t="s">
        <v>168</v>
      </c>
      <c r="Q61" s="1" t="s">
        <v>169</v>
      </c>
      <c r="R61" s="1" t="s">
        <v>170</v>
      </c>
    </row>
    <row r="62" spans="1:18" x14ac:dyDescent="0.2">
      <c r="A62" s="2" t="s">
        <v>309</v>
      </c>
      <c r="B62" s="2" t="s">
        <v>36</v>
      </c>
      <c r="C62" s="2" t="s">
        <v>172</v>
      </c>
      <c r="D62" s="2" t="s">
        <v>30</v>
      </c>
      <c r="E62" s="2" t="s">
        <v>173</v>
      </c>
      <c r="F62" s="2" t="s">
        <v>17</v>
      </c>
      <c r="G62" s="2" t="s">
        <v>310</v>
      </c>
      <c r="H62" s="2" t="s">
        <v>219</v>
      </c>
      <c r="I62" s="2" t="s">
        <v>171</v>
      </c>
      <c r="J62" s="1" t="s">
        <v>171</v>
      </c>
      <c r="K62" s="1" t="str">
        <f>IF(I62=J62,"相同","不相同")</f>
        <v>相同</v>
      </c>
      <c r="L62" s="1" t="s">
        <v>36</v>
      </c>
      <c r="M62" s="1" t="str">
        <f t="shared" si="0"/>
        <v>相同</v>
      </c>
      <c r="N62" s="1" t="s">
        <v>172</v>
      </c>
      <c r="O62" s="1" t="str">
        <f t="shared" si="1"/>
        <v>相同</v>
      </c>
      <c r="P62" s="1" t="s">
        <v>30</v>
      </c>
      <c r="Q62" s="1" t="s">
        <v>173</v>
      </c>
      <c r="R62" s="1" t="s">
        <v>17</v>
      </c>
    </row>
    <row r="63" spans="1:18" x14ac:dyDescent="0.2">
      <c r="A63" s="2" t="s">
        <v>311</v>
      </c>
      <c r="B63" s="2" t="s">
        <v>57</v>
      </c>
      <c r="C63" s="2" t="s">
        <v>52</v>
      </c>
      <c r="D63" s="2" t="s">
        <v>53</v>
      </c>
      <c r="E63" s="2" t="s">
        <v>54</v>
      </c>
      <c r="F63" s="2" t="s">
        <v>55</v>
      </c>
      <c r="G63" s="2" t="s">
        <v>233</v>
      </c>
      <c r="H63" s="2" t="s">
        <v>234</v>
      </c>
      <c r="I63" s="2" t="s">
        <v>56</v>
      </c>
      <c r="J63" s="1" t="s">
        <v>56</v>
      </c>
      <c r="K63" s="1" t="str">
        <f>IF(I63=J63,"相同","不相同")</f>
        <v>相同</v>
      </c>
      <c r="L63" s="1" t="s">
        <v>57</v>
      </c>
      <c r="M63" s="1" t="str">
        <f t="shared" si="0"/>
        <v>相同</v>
      </c>
      <c r="N63" s="1" t="s">
        <v>52</v>
      </c>
      <c r="O63" s="1" t="str">
        <f t="shared" si="1"/>
        <v>相同</v>
      </c>
      <c r="P63" s="1" t="s">
        <v>53</v>
      </c>
      <c r="Q63" s="1" t="s">
        <v>54</v>
      </c>
      <c r="R63" s="1" t="s">
        <v>55</v>
      </c>
    </row>
    <row r="64" spans="1:18" x14ac:dyDescent="0.2">
      <c r="A64" s="2" t="s">
        <v>312</v>
      </c>
      <c r="B64" s="2" t="s">
        <v>45</v>
      </c>
      <c r="C64" s="2" t="s">
        <v>46</v>
      </c>
      <c r="D64" s="2" t="s">
        <v>47</v>
      </c>
      <c r="E64" s="2" t="s">
        <v>48</v>
      </c>
      <c r="F64" s="2" t="s">
        <v>49</v>
      </c>
      <c r="G64" s="2" t="s">
        <v>231</v>
      </c>
      <c r="H64" s="2" t="s">
        <v>219</v>
      </c>
      <c r="I64" s="2" t="s">
        <v>44</v>
      </c>
      <c r="J64" s="1" t="s">
        <v>44</v>
      </c>
      <c r="K64" s="1" t="str">
        <f>IF(I64=J64,"相同","不相同")</f>
        <v>相同</v>
      </c>
      <c r="L64" s="1" t="s">
        <v>45</v>
      </c>
      <c r="M64" s="1" t="str">
        <f t="shared" si="0"/>
        <v>相同</v>
      </c>
      <c r="N64" s="1" t="s">
        <v>46</v>
      </c>
      <c r="O64" s="1" t="str">
        <f t="shared" si="1"/>
        <v>相同</v>
      </c>
      <c r="P64" s="1" t="s">
        <v>47</v>
      </c>
      <c r="Q64" s="1" t="s">
        <v>48</v>
      </c>
      <c r="R64" s="1" t="s">
        <v>49</v>
      </c>
    </row>
    <row r="65" spans="1:18" x14ac:dyDescent="0.2">
      <c r="A65" s="2" t="s">
        <v>313</v>
      </c>
      <c r="B65" s="2" t="s">
        <v>65</v>
      </c>
      <c r="C65" s="2" t="s">
        <v>66</v>
      </c>
      <c r="D65" s="2" t="s">
        <v>67</v>
      </c>
      <c r="E65" s="2" t="s">
        <v>68</v>
      </c>
      <c r="F65" s="2" t="s">
        <v>69</v>
      </c>
      <c r="G65" s="2" t="s">
        <v>241</v>
      </c>
      <c r="H65" s="2" t="s">
        <v>219</v>
      </c>
      <c r="I65" s="2" t="s">
        <v>64</v>
      </c>
      <c r="J65" s="1" t="s">
        <v>64</v>
      </c>
      <c r="K65" s="1" t="str">
        <f>IF(I65=J65,"相同","不相同")</f>
        <v>相同</v>
      </c>
      <c r="L65" s="1" t="s">
        <v>65</v>
      </c>
      <c r="M65" s="1" t="str">
        <f t="shared" si="0"/>
        <v>相同</v>
      </c>
      <c r="N65" s="1" t="s">
        <v>66</v>
      </c>
      <c r="O65" s="1" t="str">
        <f t="shared" si="1"/>
        <v>相同</v>
      </c>
      <c r="P65" s="1" t="s">
        <v>67</v>
      </c>
      <c r="Q65" s="1" t="s">
        <v>68</v>
      </c>
      <c r="R65" s="1" t="s">
        <v>69</v>
      </c>
    </row>
    <row r="66" spans="1:18" x14ac:dyDescent="0.2">
      <c r="A66" s="2" t="s">
        <v>314</v>
      </c>
      <c r="B66" s="2" t="s">
        <v>57</v>
      </c>
      <c r="C66" s="2" t="s">
        <v>52</v>
      </c>
      <c r="D66" s="2" t="s">
        <v>53</v>
      </c>
      <c r="E66" s="2" t="s">
        <v>54</v>
      </c>
      <c r="F66" s="2" t="s">
        <v>55</v>
      </c>
      <c r="G66" s="2" t="s">
        <v>233</v>
      </c>
      <c r="H66" s="2" t="s">
        <v>234</v>
      </c>
      <c r="I66" s="2" t="s">
        <v>56</v>
      </c>
      <c r="J66" s="1" t="s">
        <v>56</v>
      </c>
      <c r="K66" s="1" t="str">
        <f>IF(I66=J66,"相同","不相同")</f>
        <v>相同</v>
      </c>
      <c r="L66" s="1" t="s">
        <v>57</v>
      </c>
      <c r="M66" s="1" t="str">
        <f t="shared" si="0"/>
        <v>相同</v>
      </c>
      <c r="N66" s="1" t="s">
        <v>52</v>
      </c>
      <c r="O66" s="1" t="str">
        <f t="shared" si="1"/>
        <v>相同</v>
      </c>
      <c r="P66" s="1" t="s">
        <v>53</v>
      </c>
      <c r="Q66" s="1" t="s">
        <v>54</v>
      </c>
      <c r="R66" s="1" t="s">
        <v>55</v>
      </c>
    </row>
    <row r="67" spans="1:18" x14ac:dyDescent="0.2">
      <c r="A67" s="2" t="s">
        <v>315</v>
      </c>
      <c r="B67" s="2" t="s">
        <v>175</v>
      </c>
      <c r="C67" s="2" t="s">
        <v>176</v>
      </c>
      <c r="D67" s="2" t="s">
        <v>113</v>
      </c>
      <c r="E67" s="2" t="s">
        <v>177</v>
      </c>
      <c r="F67" s="2" t="s">
        <v>178</v>
      </c>
      <c r="G67" s="2" t="s">
        <v>316</v>
      </c>
      <c r="H67" s="2" t="s">
        <v>219</v>
      </c>
      <c r="I67" s="2" t="s">
        <v>174</v>
      </c>
      <c r="J67" s="1" t="s">
        <v>174</v>
      </c>
      <c r="K67" s="1" t="str">
        <f>IF(I67=J67,"相同","不相同")</f>
        <v>相同</v>
      </c>
      <c r="L67" s="1" t="s">
        <v>175</v>
      </c>
      <c r="M67" s="1" t="str">
        <f t="shared" ref="M67:M81" si="2">IF(B67=L67,"相同","不相同")</f>
        <v>相同</v>
      </c>
      <c r="N67" s="1" t="s">
        <v>176</v>
      </c>
      <c r="O67" s="1" t="str">
        <f t="shared" ref="O67:O81" si="3">IF(C67=N67,"相同","不相同")</f>
        <v>相同</v>
      </c>
      <c r="P67" s="1" t="s">
        <v>113</v>
      </c>
      <c r="Q67" s="1" t="s">
        <v>177</v>
      </c>
      <c r="R67" s="1" t="s">
        <v>178</v>
      </c>
    </row>
    <row r="68" spans="1:18" x14ac:dyDescent="0.2">
      <c r="A68" s="2" t="s">
        <v>317</v>
      </c>
      <c r="B68" s="2" t="s">
        <v>36</v>
      </c>
      <c r="C68" s="2" t="s">
        <v>29</v>
      </c>
      <c r="D68" s="2" t="s">
        <v>30</v>
      </c>
      <c r="E68" s="2" t="s">
        <v>16</v>
      </c>
      <c r="F68" s="2" t="s">
        <v>17</v>
      </c>
      <c r="G68" s="2" t="s">
        <v>218</v>
      </c>
      <c r="H68" s="2" t="s">
        <v>219</v>
      </c>
      <c r="I68" s="2" t="s">
        <v>35</v>
      </c>
      <c r="J68" s="1" t="s">
        <v>35</v>
      </c>
      <c r="K68" s="1" t="str">
        <f>IF(I68=J68,"相同","不相同")</f>
        <v>相同</v>
      </c>
      <c r="L68" s="1" t="s">
        <v>36</v>
      </c>
      <c r="M68" s="1" t="str">
        <f t="shared" si="2"/>
        <v>相同</v>
      </c>
      <c r="N68" s="1" t="s">
        <v>29</v>
      </c>
      <c r="O68" s="1" t="str">
        <f t="shared" si="3"/>
        <v>相同</v>
      </c>
      <c r="P68" s="1" t="s">
        <v>30</v>
      </c>
      <c r="Q68" s="1" t="s">
        <v>16</v>
      </c>
      <c r="R68" s="1" t="s">
        <v>17</v>
      </c>
    </row>
    <row r="69" spans="1:18" x14ac:dyDescent="0.2">
      <c r="A69" s="2" t="s">
        <v>318</v>
      </c>
      <c r="B69" s="2" t="s">
        <v>7</v>
      </c>
      <c r="C69" s="2" t="s">
        <v>180</v>
      </c>
      <c r="D69" s="2" t="s">
        <v>181</v>
      </c>
      <c r="E69" s="2" t="s">
        <v>182</v>
      </c>
      <c r="F69" s="2" t="s">
        <v>183</v>
      </c>
      <c r="G69" s="2" t="s">
        <v>319</v>
      </c>
      <c r="H69" s="2" t="s">
        <v>219</v>
      </c>
      <c r="I69" s="2" t="s">
        <v>179</v>
      </c>
      <c r="J69" s="1" t="s">
        <v>179</v>
      </c>
      <c r="K69" s="1" t="str">
        <f>IF(I69=J69,"相同","不相同")</f>
        <v>相同</v>
      </c>
      <c r="L69" s="1" t="s">
        <v>7</v>
      </c>
      <c r="M69" s="1" t="str">
        <f t="shared" si="2"/>
        <v>相同</v>
      </c>
      <c r="N69" s="1" t="s">
        <v>180</v>
      </c>
      <c r="O69" s="1" t="str">
        <f t="shared" si="3"/>
        <v>相同</v>
      </c>
      <c r="P69" s="1" t="s">
        <v>181</v>
      </c>
      <c r="Q69" s="1" t="s">
        <v>182</v>
      </c>
      <c r="R69" s="1" t="s">
        <v>183</v>
      </c>
    </row>
    <row r="70" spans="1:18" x14ac:dyDescent="0.2">
      <c r="A70" s="2" t="s">
        <v>320</v>
      </c>
      <c r="B70" s="2" t="s">
        <v>7</v>
      </c>
      <c r="C70" s="2" t="s">
        <v>139</v>
      </c>
      <c r="D70" s="2" t="s">
        <v>140</v>
      </c>
      <c r="E70" s="2" t="s">
        <v>125</v>
      </c>
      <c r="F70" s="2" t="s">
        <v>185</v>
      </c>
      <c r="G70" s="2" t="s">
        <v>281</v>
      </c>
      <c r="H70" s="2" t="s">
        <v>219</v>
      </c>
      <c r="I70" s="2" t="s">
        <v>184</v>
      </c>
      <c r="J70" s="1" t="s">
        <v>184</v>
      </c>
      <c r="K70" s="1" t="str">
        <f>IF(I70=J70,"相同","不相同")</f>
        <v>相同</v>
      </c>
      <c r="L70" s="1" t="s">
        <v>7</v>
      </c>
      <c r="M70" s="1" t="str">
        <f t="shared" si="2"/>
        <v>相同</v>
      </c>
      <c r="N70" s="1" t="s">
        <v>139</v>
      </c>
      <c r="O70" s="1" t="str">
        <f t="shared" si="3"/>
        <v>相同</v>
      </c>
      <c r="P70" s="1" t="s">
        <v>140</v>
      </c>
      <c r="Q70" s="1" t="s">
        <v>125</v>
      </c>
      <c r="R70" s="1" t="s">
        <v>185</v>
      </c>
    </row>
    <row r="71" spans="1:18" x14ac:dyDescent="0.2">
      <c r="A71" s="2" t="s">
        <v>321</v>
      </c>
      <c r="B71" s="2" t="s">
        <v>36</v>
      </c>
      <c r="C71" s="2" t="s">
        <v>187</v>
      </c>
      <c r="D71" s="2" t="s">
        <v>30</v>
      </c>
      <c r="E71" s="2" t="s">
        <v>16</v>
      </c>
      <c r="F71" s="2" t="s">
        <v>17</v>
      </c>
      <c r="G71" s="2" t="s">
        <v>218</v>
      </c>
      <c r="H71" s="2" t="s">
        <v>219</v>
      </c>
      <c r="I71" s="2" t="s">
        <v>186</v>
      </c>
      <c r="J71" s="1" t="s">
        <v>186</v>
      </c>
      <c r="K71" s="1" t="str">
        <f>IF(I71=J71,"相同","不相同")</f>
        <v>相同</v>
      </c>
      <c r="L71" s="1" t="s">
        <v>36</v>
      </c>
      <c r="M71" s="1" t="str">
        <f t="shared" si="2"/>
        <v>相同</v>
      </c>
      <c r="N71" s="1" t="s">
        <v>187</v>
      </c>
      <c r="O71" s="1" t="str">
        <f t="shared" si="3"/>
        <v>相同</v>
      </c>
      <c r="P71" s="1" t="s">
        <v>30</v>
      </c>
      <c r="Q71" s="1" t="s">
        <v>16</v>
      </c>
      <c r="R71" s="1" t="s">
        <v>17</v>
      </c>
    </row>
    <row r="72" spans="1:18" x14ac:dyDescent="0.2">
      <c r="A72" s="2" t="s">
        <v>322</v>
      </c>
      <c r="B72" s="2" t="s">
        <v>128</v>
      </c>
      <c r="C72" s="2" t="s">
        <v>129</v>
      </c>
      <c r="D72" s="2" t="s">
        <v>130</v>
      </c>
      <c r="E72" s="2" t="s">
        <v>131</v>
      </c>
      <c r="F72" s="2" t="s">
        <v>132</v>
      </c>
      <c r="G72" s="2" t="s">
        <v>271</v>
      </c>
      <c r="H72" s="2" t="s">
        <v>219</v>
      </c>
      <c r="I72" s="2" t="s">
        <v>127</v>
      </c>
      <c r="J72" s="1" t="s">
        <v>127</v>
      </c>
      <c r="K72" s="1" t="str">
        <f>IF(I72=J72,"相同","不相同")</f>
        <v>相同</v>
      </c>
      <c r="L72" s="1" t="s">
        <v>128</v>
      </c>
      <c r="M72" s="1" t="str">
        <f t="shared" si="2"/>
        <v>相同</v>
      </c>
      <c r="N72" s="1" t="s">
        <v>129</v>
      </c>
      <c r="O72" s="1" t="str">
        <f t="shared" si="3"/>
        <v>相同</v>
      </c>
      <c r="P72" s="1" t="s">
        <v>130</v>
      </c>
      <c r="Q72" s="1" t="s">
        <v>131</v>
      </c>
      <c r="R72" s="1" t="s">
        <v>132</v>
      </c>
    </row>
    <row r="73" spans="1:18" x14ac:dyDescent="0.2">
      <c r="A73" s="2" t="s">
        <v>323</v>
      </c>
      <c r="B73" s="2" t="s">
        <v>7</v>
      </c>
      <c r="C73" s="2" t="s">
        <v>189</v>
      </c>
      <c r="D73" s="2" t="s">
        <v>190</v>
      </c>
      <c r="E73" s="2" t="s">
        <v>191</v>
      </c>
      <c r="F73" s="2" t="s">
        <v>192</v>
      </c>
      <c r="G73" s="2" t="s">
        <v>324</v>
      </c>
      <c r="H73" s="2" t="s">
        <v>219</v>
      </c>
      <c r="I73" s="2" t="s">
        <v>188</v>
      </c>
      <c r="J73" s="1" t="s">
        <v>188</v>
      </c>
      <c r="K73" s="1" t="str">
        <f>IF(I73=J73,"相同","不相同")</f>
        <v>相同</v>
      </c>
      <c r="L73" s="1" t="s">
        <v>7</v>
      </c>
      <c r="M73" s="1" t="str">
        <f t="shared" si="2"/>
        <v>相同</v>
      </c>
      <c r="N73" s="1" t="s">
        <v>189</v>
      </c>
      <c r="O73" s="1" t="str">
        <f t="shared" si="3"/>
        <v>相同</v>
      </c>
      <c r="P73" s="1" t="s">
        <v>190</v>
      </c>
      <c r="Q73" s="1" t="s">
        <v>191</v>
      </c>
      <c r="R73" s="1" t="s">
        <v>192</v>
      </c>
    </row>
    <row r="74" spans="1:18" x14ac:dyDescent="0.2">
      <c r="A74" s="2" t="s">
        <v>325</v>
      </c>
      <c r="B74" s="2" t="s">
        <v>194</v>
      </c>
      <c r="C74" s="2" t="s">
        <v>195</v>
      </c>
      <c r="D74" s="2" t="s">
        <v>196</v>
      </c>
      <c r="E74" s="2" t="s">
        <v>197</v>
      </c>
      <c r="F74" s="2" t="s">
        <v>198</v>
      </c>
      <c r="G74" s="2" t="s">
        <v>326</v>
      </c>
      <c r="H74" s="2" t="s">
        <v>219</v>
      </c>
      <c r="I74" s="2" t="s">
        <v>193</v>
      </c>
      <c r="J74" s="1" t="s">
        <v>193</v>
      </c>
      <c r="K74" s="1" t="str">
        <f>IF(I74=J74,"相同","不相同")</f>
        <v>相同</v>
      </c>
      <c r="L74" s="1" t="s">
        <v>194</v>
      </c>
      <c r="M74" s="1" t="str">
        <f t="shared" si="2"/>
        <v>相同</v>
      </c>
      <c r="N74" s="1" t="s">
        <v>195</v>
      </c>
      <c r="O74" s="1" t="str">
        <f t="shared" si="3"/>
        <v>相同</v>
      </c>
      <c r="P74" s="1" t="s">
        <v>196</v>
      </c>
      <c r="Q74" s="1" t="s">
        <v>197</v>
      </c>
      <c r="R74" s="1" t="s">
        <v>198</v>
      </c>
    </row>
    <row r="75" spans="1:18" x14ac:dyDescent="0.2">
      <c r="A75" s="2" t="s">
        <v>327</v>
      </c>
      <c r="B75" s="2" t="s">
        <v>117</v>
      </c>
      <c r="C75" s="2" t="s">
        <v>118</v>
      </c>
      <c r="D75" s="2" t="s">
        <v>119</v>
      </c>
      <c r="E75" s="2" t="s">
        <v>120</v>
      </c>
      <c r="F75" s="2" t="s">
        <v>121</v>
      </c>
      <c r="G75" s="2" t="s">
        <v>267</v>
      </c>
      <c r="H75" s="2" t="s">
        <v>219</v>
      </c>
      <c r="I75" s="2" t="s">
        <v>116</v>
      </c>
      <c r="J75" s="1" t="s">
        <v>116</v>
      </c>
      <c r="K75" s="1" t="str">
        <f>IF(I75=J75,"相同","不相同")</f>
        <v>相同</v>
      </c>
      <c r="L75" s="1" t="s">
        <v>117</v>
      </c>
      <c r="M75" s="1" t="str">
        <f t="shared" si="2"/>
        <v>相同</v>
      </c>
      <c r="N75" s="1" t="s">
        <v>118</v>
      </c>
      <c r="O75" s="1" t="str">
        <f t="shared" si="3"/>
        <v>相同</v>
      </c>
      <c r="P75" s="1" t="s">
        <v>119</v>
      </c>
      <c r="Q75" s="1" t="s">
        <v>120</v>
      </c>
      <c r="R75" s="1" t="s">
        <v>121</v>
      </c>
    </row>
    <row r="76" spans="1:18" x14ac:dyDescent="0.2">
      <c r="A76" s="2" t="s">
        <v>328</v>
      </c>
      <c r="B76" s="2" t="s">
        <v>57</v>
      </c>
      <c r="C76" s="2" t="s">
        <v>52</v>
      </c>
      <c r="D76" s="2" t="s">
        <v>53</v>
      </c>
      <c r="E76" s="2" t="s">
        <v>54</v>
      </c>
      <c r="F76" s="2" t="s">
        <v>55</v>
      </c>
      <c r="G76" s="2" t="s">
        <v>233</v>
      </c>
      <c r="H76" s="2" t="s">
        <v>234</v>
      </c>
      <c r="I76" s="2" t="s">
        <v>56</v>
      </c>
      <c r="J76" s="1" t="s">
        <v>56</v>
      </c>
      <c r="K76" s="1" t="str">
        <f>IF(I76=J76,"相同","不相同")</f>
        <v>相同</v>
      </c>
      <c r="L76" s="1" t="s">
        <v>57</v>
      </c>
      <c r="M76" s="1" t="str">
        <f t="shared" si="2"/>
        <v>相同</v>
      </c>
      <c r="N76" s="1" t="s">
        <v>52</v>
      </c>
      <c r="O76" s="1" t="str">
        <f t="shared" si="3"/>
        <v>相同</v>
      </c>
      <c r="P76" s="1" t="s">
        <v>53</v>
      </c>
      <c r="Q76" s="1" t="s">
        <v>54</v>
      </c>
      <c r="R76" s="1" t="s">
        <v>55</v>
      </c>
    </row>
    <row r="77" spans="1:18" x14ac:dyDescent="0.2">
      <c r="A77" s="2" t="s">
        <v>329</v>
      </c>
      <c r="B77" s="2" t="s">
        <v>57</v>
      </c>
      <c r="C77" s="2" t="s">
        <v>52</v>
      </c>
      <c r="D77" s="2" t="s">
        <v>53</v>
      </c>
      <c r="E77" s="2" t="s">
        <v>54</v>
      </c>
      <c r="F77" s="2" t="s">
        <v>55</v>
      </c>
      <c r="G77" s="2" t="s">
        <v>233</v>
      </c>
      <c r="H77" s="2" t="s">
        <v>234</v>
      </c>
      <c r="I77" s="2" t="s">
        <v>56</v>
      </c>
      <c r="J77" s="1" t="s">
        <v>56</v>
      </c>
      <c r="K77" s="1" t="str">
        <f>IF(I77=J77,"相同","不相同")</f>
        <v>相同</v>
      </c>
      <c r="L77" s="1" t="s">
        <v>57</v>
      </c>
      <c r="M77" s="1" t="str">
        <f t="shared" si="2"/>
        <v>相同</v>
      </c>
      <c r="N77" s="1" t="s">
        <v>52</v>
      </c>
      <c r="O77" s="1" t="str">
        <f t="shared" si="3"/>
        <v>相同</v>
      </c>
      <c r="P77" s="1" t="s">
        <v>53</v>
      </c>
      <c r="Q77" s="1" t="s">
        <v>54</v>
      </c>
      <c r="R77" s="1" t="s">
        <v>55</v>
      </c>
    </row>
    <row r="78" spans="1:18" x14ac:dyDescent="0.2">
      <c r="A78" s="2" t="s">
        <v>330</v>
      </c>
      <c r="B78" s="2" t="s">
        <v>200</v>
      </c>
      <c r="C78" s="2" t="s">
        <v>201</v>
      </c>
      <c r="D78" s="2" t="s">
        <v>202</v>
      </c>
      <c r="E78" s="2" t="s">
        <v>203</v>
      </c>
      <c r="F78" s="2" t="s">
        <v>204</v>
      </c>
      <c r="G78" s="2" t="s">
        <v>331</v>
      </c>
      <c r="H78" s="2" t="s">
        <v>332</v>
      </c>
      <c r="I78" s="2" t="s">
        <v>199</v>
      </c>
      <c r="J78" s="1" t="s">
        <v>199</v>
      </c>
      <c r="K78" s="1" t="str">
        <f>IF(I78=J78,"相同","不相同")</f>
        <v>相同</v>
      </c>
      <c r="L78" s="1" t="s">
        <v>200</v>
      </c>
      <c r="M78" s="1" t="str">
        <f t="shared" si="2"/>
        <v>相同</v>
      </c>
      <c r="N78" s="1" t="s">
        <v>201</v>
      </c>
      <c r="O78" s="1" t="str">
        <f t="shared" si="3"/>
        <v>相同</v>
      </c>
      <c r="P78" s="1" t="s">
        <v>202</v>
      </c>
      <c r="Q78" s="1" t="s">
        <v>203</v>
      </c>
      <c r="R78" s="1" t="s">
        <v>204</v>
      </c>
    </row>
    <row r="79" spans="1:18" x14ac:dyDescent="0.2">
      <c r="A79" s="2" t="s">
        <v>333</v>
      </c>
      <c r="B79" s="2" t="s">
        <v>45</v>
      </c>
      <c r="C79" s="2" t="s">
        <v>46</v>
      </c>
      <c r="D79" s="2" t="s">
        <v>47</v>
      </c>
      <c r="E79" s="2" t="s">
        <v>48</v>
      </c>
      <c r="F79" s="2" t="s">
        <v>49</v>
      </c>
      <c r="G79" s="2" t="s">
        <v>231</v>
      </c>
      <c r="H79" s="2" t="s">
        <v>219</v>
      </c>
      <c r="I79" s="2" t="s">
        <v>44</v>
      </c>
      <c r="J79" s="1" t="s">
        <v>44</v>
      </c>
      <c r="K79" s="1" t="str">
        <f>IF(I79=J79,"相同","不相同")</f>
        <v>相同</v>
      </c>
      <c r="L79" s="1" t="s">
        <v>45</v>
      </c>
      <c r="M79" s="1" t="str">
        <f t="shared" si="2"/>
        <v>相同</v>
      </c>
      <c r="N79" s="1" t="s">
        <v>46</v>
      </c>
      <c r="O79" s="1" t="str">
        <f t="shared" si="3"/>
        <v>相同</v>
      </c>
      <c r="P79" s="1" t="s">
        <v>47</v>
      </c>
      <c r="Q79" s="1" t="s">
        <v>48</v>
      </c>
      <c r="R79" s="1" t="s">
        <v>49</v>
      </c>
    </row>
    <row r="80" spans="1:18" x14ac:dyDescent="0.2">
      <c r="A80" s="2" t="s">
        <v>334</v>
      </c>
      <c r="B80" s="2" t="s">
        <v>36</v>
      </c>
      <c r="C80" s="2" t="s">
        <v>206</v>
      </c>
      <c r="D80" s="2" t="s">
        <v>207</v>
      </c>
      <c r="E80" s="2" t="s">
        <v>208</v>
      </c>
      <c r="F80" s="2" t="s">
        <v>209</v>
      </c>
      <c r="G80" s="2" t="s">
        <v>335</v>
      </c>
      <c r="H80" s="2" t="s">
        <v>255</v>
      </c>
      <c r="I80" s="2" t="s">
        <v>205</v>
      </c>
      <c r="J80" s="1" t="s">
        <v>205</v>
      </c>
      <c r="K80" s="1" t="str">
        <f>IF(I80=J80,"相同","不相同")</f>
        <v>相同</v>
      </c>
      <c r="L80" s="1" t="s">
        <v>36</v>
      </c>
      <c r="M80" s="1" t="str">
        <f t="shared" si="2"/>
        <v>相同</v>
      </c>
      <c r="N80" s="1" t="s">
        <v>206</v>
      </c>
      <c r="O80" s="1" t="str">
        <f t="shared" si="3"/>
        <v>相同</v>
      </c>
      <c r="P80" s="1" t="s">
        <v>207</v>
      </c>
      <c r="Q80" s="1" t="s">
        <v>208</v>
      </c>
      <c r="R80" s="1" t="s">
        <v>209</v>
      </c>
    </row>
    <row r="81" spans="1:18" x14ac:dyDescent="0.2">
      <c r="A81" s="2" t="s">
        <v>336</v>
      </c>
      <c r="B81" s="2" t="s">
        <v>111</v>
      </c>
      <c r="C81" s="2" t="s">
        <v>112</v>
      </c>
      <c r="D81" s="2" t="s">
        <v>113</v>
      </c>
      <c r="E81" s="2" t="s">
        <v>114</v>
      </c>
      <c r="F81" s="2" t="s">
        <v>115</v>
      </c>
      <c r="G81" s="2" t="s">
        <v>265</v>
      </c>
      <c r="H81" s="2" t="s">
        <v>219</v>
      </c>
      <c r="I81" s="2" t="s">
        <v>110</v>
      </c>
      <c r="J81" s="1" t="s">
        <v>110</v>
      </c>
      <c r="K81" s="1" t="str">
        <f>IF(I81=J81,"相同","不相同")</f>
        <v>相同</v>
      </c>
      <c r="L81" s="1" t="s">
        <v>111</v>
      </c>
      <c r="M81" s="1" t="str">
        <f t="shared" si="2"/>
        <v>相同</v>
      </c>
      <c r="N81" s="1" t="s">
        <v>112</v>
      </c>
      <c r="O81" s="1" t="str">
        <f t="shared" si="3"/>
        <v>相同</v>
      </c>
      <c r="P81" s="1" t="s">
        <v>113</v>
      </c>
      <c r="Q81" s="1" t="s">
        <v>114</v>
      </c>
      <c r="R81" s="1" t="s">
        <v>115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C525E-CE24-4391-B73A-6E49D9E179FC}">
  <dimension ref="A1:G81"/>
  <sheetViews>
    <sheetView workbookViewId="0">
      <selection activeCell="G1" sqref="B1:G1048576"/>
    </sheetView>
  </sheetViews>
  <sheetFormatPr defaultRowHeight="14.25" x14ac:dyDescent="0.2"/>
  <sheetData>
    <row r="1" spans="1:7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0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">
      <c r="A3">
        <v>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 x14ac:dyDescent="0.2">
      <c r="A4">
        <v>2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</row>
    <row r="5" spans="1:7" x14ac:dyDescent="0.2">
      <c r="A5">
        <v>3</v>
      </c>
      <c r="B5" t="s">
        <v>24</v>
      </c>
      <c r="C5" t="s">
        <v>25</v>
      </c>
      <c r="D5" t="s">
        <v>20</v>
      </c>
      <c r="E5" t="s">
        <v>21</v>
      </c>
      <c r="F5" t="s">
        <v>22</v>
      </c>
      <c r="G5" t="s">
        <v>26</v>
      </c>
    </row>
    <row r="6" spans="1:7" x14ac:dyDescent="0.2">
      <c r="A6">
        <v>4</v>
      </c>
      <c r="B6" t="s">
        <v>27</v>
      </c>
      <c r="C6" t="s">
        <v>28</v>
      </c>
      <c r="D6" t="s">
        <v>29</v>
      </c>
      <c r="E6" t="s">
        <v>30</v>
      </c>
      <c r="F6" t="s">
        <v>16</v>
      </c>
      <c r="G6" t="s">
        <v>17</v>
      </c>
    </row>
    <row r="7" spans="1:7" x14ac:dyDescent="0.2">
      <c r="A7">
        <v>5</v>
      </c>
      <c r="B7" t="s">
        <v>31</v>
      </c>
      <c r="C7" t="s">
        <v>32</v>
      </c>
      <c r="D7" t="s">
        <v>33</v>
      </c>
      <c r="E7" t="s">
        <v>30</v>
      </c>
      <c r="F7" t="s">
        <v>16</v>
      </c>
      <c r="G7" t="s">
        <v>34</v>
      </c>
    </row>
    <row r="8" spans="1:7" x14ac:dyDescent="0.2">
      <c r="A8">
        <v>6</v>
      </c>
      <c r="B8" t="s">
        <v>35</v>
      </c>
      <c r="C8" t="s">
        <v>36</v>
      </c>
      <c r="D8" t="s">
        <v>29</v>
      </c>
      <c r="E8" t="s">
        <v>30</v>
      </c>
      <c r="F8" t="s">
        <v>16</v>
      </c>
      <c r="G8" t="s">
        <v>17</v>
      </c>
    </row>
    <row r="9" spans="1:7" x14ac:dyDescent="0.2">
      <c r="A9">
        <v>7</v>
      </c>
      <c r="B9" t="s">
        <v>37</v>
      </c>
      <c r="C9" t="s">
        <v>7</v>
      </c>
      <c r="D9" t="s">
        <v>8</v>
      </c>
      <c r="E9" t="s">
        <v>9</v>
      </c>
      <c r="F9" t="s">
        <v>10</v>
      </c>
      <c r="G9" t="s">
        <v>11</v>
      </c>
    </row>
    <row r="10" spans="1:7" x14ac:dyDescent="0.2">
      <c r="A10">
        <v>8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</row>
    <row r="11" spans="1:7" x14ac:dyDescent="0.2">
      <c r="A11">
        <v>9</v>
      </c>
      <c r="B11" t="s">
        <v>44</v>
      </c>
      <c r="C11" t="s">
        <v>45</v>
      </c>
      <c r="D11" t="s">
        <v>46</v>
      </c>
      <c r="E11" t="s">
        <v>47</v>
      </c>
      <c r="F11" t="s">
        <v>48</v>
      </c>
      <c r="G11" t="s">
        <v>49</v>
      </c>
    </row>
    <row r="12" spans="1:7" x14ac:dyDescent="0.2">
      <c r="A12">
        <v>10</v>
      </c>
      <c r="B12" t="s">
        <v>50</v>
      </c>
      <c r="C12" t="s">
        <v>51</v>
      </c>
      <c r="D12" t="s">
        <v>52</v>
      </c>
      <c r="E12" t="s">
        <v>53</v>
      </c>
      <c r="F12" t="s">
        <v>54</v>
      </c>
      <c r="G12" t="s">
        <v>55</v>
      </c>
    </row>
    <row r="13" spans="1:7" x14ac:dyDescent="0.2">
      <c r="A13">
        <v>11</v>
      </c>
      <c r="B13" t="s">
        <v>56</v>
      </c>
      <c r="C13" t="s">
        <v>57</v>
      </c>
      <c r="D13" t="s">
        <v>52</v>
      </c>
      <c r="E13" t="s">
        <v>53</v>
      </c>
      <c r="F13" t="s">
        <v>54</v>
      </c>
      <c r="G13" t="s">
        <v>55</v>
      </c>
    </row>
    <row r="14" spans="1:7" x14ac:dyDescent="0.2">
      <c r="A14">
        <v>12</v>
      </c>
      <c r="B14" t="s">
        <v>58</v>
      </c>
      <c r="C14" t="s">
        <v>57</v>
      </c>
      <c r="D14" t="s">
        <v>46</v>
      </c>
      <c r="E14" t="s">
        <v>59</v>
      </c>
      <c r="F14" t="s">
        <v>60</v>
      </c>
      <c r="G14" t="s">
        <v>49</v>
      </c>
    </row>
    <row r="15" spans="1:7" x14ac:dyDescent="0.2">
      <c r="A15">
        <v>13</v>
      </c>
      <c r="B15" t="s">
        <v>61</v>
      </c>
      <c r="C15" t="s">
        <v>57</v>
      </c>
      <c r="D15" t="s">
        <v>62</v>
      </c>
      <c r="E15" t="s">
        <v>63</v>
      </c>
      <c r="F15" t="s">
        <v>60</v>
      </c>
      <c r="G15" t="s">
        <v>49</v>
      </c>
    </row>
    <row r="16" spans="1:7" x14ac:dyDescent="0.2">
      <c r="A16">
        <v>14</v>
      </c>
      <c r="B16" t="s">
        <v>64</v>
      </c>
      <c r="C16" t="s">
        <v>65</v>
      </c>
      <c r="D16" t="s">
        <v>66</v>
      </c>
      <c r="E16" t="s">
        <v>67</v>
      </c>
      <c r="F16" t="s">
        <v>68</v>
      </c>
      <c r="G16" t="s">
        <v>69</v>
      </c>
    </row>
    <row r="17" spans="1:7" x14ac:dyDescent="0.2">
      <c r="A17">
        <v>15</v>
      </c>
      <c r="B17" t="s">
        <v>35</v>
      </c>
      <c r="C17" t="s">
        <v>36</v>
      </c>
      <c r="D17" t="s">
        <v>29</v>
      </c>
      <c r="E17" t="s">
        <v>30</v>
      </c>
      <c r="F17" t="s">
        <v>16</v>
      </c>
      <c r="G17" t="s">
        <v>17</v>
      </c>
    </row>
    <row r="18" spans="1:7" x14ac:dyDescent="0.2">
      <c r="A18">
        <v>16</v>
      </c>
      <c r="B18" t="s">
        <v>70</v>
      </c>
      <c r="C18" t="s">
        <v>7</v>
      </c>
      <c r="D18" t="s">
        <v>8</v>
      </c>
      <c r="E18" t="s">
        <v>9</v>
      </c>
      <c r="F18" t="s">
        <v>10</v>
      </c>
      <c r="G18" t="s">
        <v>71</v>
      </c>
    </row>
    <row r="19" spans="1:7" x14ac:dyDescent="0.2">
      <c r="A19">
        <v>17</v>
      </c>
      <c r="B19" t="s">
        <v>72</v>
      </c>
      <c r="C19" t="s">
        <v>73</v>
      </c>
      <c r="D19" t="s">
        <v>74</v>
      </c>
      <c r="E19" t="s">
        <v>75</v>
      </c>
      <c r="F19" t="s">
        <v>76</v>
      </c>
      <c r="G19" t="s">
        <v>77</v>
      </c>
    </row>
    <row r="20" spans="1:7" x14ac:dyDescent="0.2">
      <c r="A20">
        <v>18</v>
      </c>
      <c r="B20" t="s">
        <v>78</v>
      </c>
      <c r="C20" t="s">
        <v>45</v>
      </c>
      <c r="D20" t="s">
        <v>46</v>
      </c>
      <c r="E20" t="s">
        <v>47</v>
      </c>
      <c r="F20" t="s">
        <v>48</v>
      </c>
      <c r="G20" t="s">
        <v>49</v>
      </c>
    </row>
    <row r="21" spans="1:7" x14ac:dyDescent="0.2">
      <c r="A21">
        <v>19</v>
      </c>
      <c r="B21" t="s">
        <v>12</v>
      </c>
      <c r="C21" t="s">
        <v>13</v>
      </c>
      <c r="D21" t="s">
        <v>14</v>
      </c>
      <c r="E21" t="s">
        <v>15</v>
      </c>
      <c r="F21" t="s">
        <v>16</v>
      </c>
      <c r="G21" t="s">
        <v>17</v>
      </c>
    </row>
    <row r="22" spans="1:7" x14ac:dyDescent="0.2">
      <c r="A22">
        <v>20</v>
      </c>
      <c r="B22" t="s">
        <v>79</v>
      </c>
      <c r="C22" t="s">
        <v>80</v>
      </c>
      <c r="D22" t="s">
        <v>40</v>
      </c>
      <c r="E22" t="s">
        <v>41</v>
      </c>
      <c r="F22" t="s">
        <v>42</v>
      </c>
      <c r="G22" t="s">
        <v>43</v>
      </c>
    </row>
    <row r="23" spans="1:7" x14ac:dyDescent="0.2">
      <c r="A23">
        <v>21</v>
      </c>
      <c r="B23" t="s">
        <v>81</v>
      </c>
      <c r="C23" t="s">
        <v>82</v>
      </c>
      <c r="D23" t="s">
        <v>83</v>
      </c>
      <c r="E23" t="s">
        <v>84</v>
      </c>
      <c r="F23" t="s">
        <v>85</v>
      </c>
      <c r="G23" t="s">
        <v>86</v>
      </c>
    </row>
    <row r="24" spans="1:7" x14ac:dyDescent="0.2">
      <c r="A24">
        <v>22</v>
      </c>
      <c r="B24" t="s">
        <v>87</v>
      </c>
      <c r="C24" t="s">
        <v>7</v>
      </c>
      <c r="D24" t="s">
        <v>88</v>
      </c>
      <c r="E24" t="s">
        <v>89</v>
      </c>
      <c r="F24" t="s">
        <v>90</v>
      </c>
      <c r="G24" t="s">
        <v>91</v>
      </c>
    </row>
    <row r="25" spans="1:7" x14ac:dyDescent="0.2">
      <c r="A25">
        <v>23</v>
      </c>
      <c r="B25" t="s">
        <v>12</v>
      </c>
      <c r="C25" t="s">
        <v>13</v>
      </c>
      <c r="D25" t="s">
        <v>14</v>
      </c>
      <c r="E25" t="s">
        <v>15</v>
      </c>
      <c r="F25" t="s">
        <v>16</v>
      </c>
      <c r="G25" t="s">
        <v>17</v>
      </c>
    </row>
    <row r="26" spans="1:7" x14ac:dyDescent="0.2">
      <c r="A26">
        <v>24</v>
      </c>
      <c r="B26" t="s">
        <v>92</v>
      </c>
      <c r="C26" t="s">
        <v>93</v>
      </c>
      <c r="D26" t="s">
        <v>94</v>
      </c>
      <c r="E26" t="s">
        <v>95</v>
      </c>
      <c r="F26" t="s">
        <v>96</v>
      </c>
      <c r="G26" t="s">
        <v>97</v>
      </c>
    </row>
    <row r="27" spans="1:7" x14ac:dyDescent="0.2">
      <c r="A27">
        <v>25</v>
      </c>
      <c r="B27" t="s">
        <v>98</v>
      </c>
      <c r="C27" t="s">
        <v>36</v>
      </c>
      <c r="D27" t="s">
        <v>29</v>
      </c>
      <c r="E27" t="s">
        <v>30</v>
      </c>
      <c r="F27" t="s">
        <v>16</v>
      </c>
      <c r="G27" t="s">
        <v>99</v>
      </c>
    </row>
    <row r="28" spans="1:7" x14ac:dyDescent="0.2">
      <c r="A28">
        <v>26</v>
      </c>
      <c r="B28" t="s">
        <v>100</v>
      </c>
      <c r="C28" t="s">
        <v>101</v>
      </c>
      <c r="D28" t="s">
        <v>102</v>
      </c>
      <c r="E28" t="s">
        <v>75</v>
      </c>
      <c r="F28" t="s">
        <v>103</v>
      </c>
      <c r="G28" t="s">
        <v>104</v>
      </c>
    </row>
    <row r="29" spans="1:7" x14ac:dyDescent="0.2">
      <c r="A29">
        <v>27</v>
      </c>
      <c r="B29" t="s">
        <v>105</v>
      </c>
      <c r="C29" t="s">
        <v>36</v>
      </c>
      <c r="D29" t="s">
        <v>106</v>
      </c>
      <c r="E29" t="s">
        <v>107</v>
      </c>
      <c r="F29" t="s">
        <v>108</v>
      </c>
      <c r="G29" t="s">
        <v>109</v>
      </c>
    </row>
    <row r="30" spans="1:7" x14ac:dyDescent="0.2">
      <c r="A30">
        <v>28</v>
      </c>
      <c r="B30" t="s">
        <v>110</v>
      </c>
      <c r="C30" t="s">
        <v>111</v>
      </c>
      <c r="D30" t="s">
        <v>112</v>
      </c>
      <c r="E30" t="s">
        <v>113</v>
      </c>
      <c r="F30" t="s">
        <v>114</v>
      </c>
      <c r="G30" t="s">
        <v>115</v>
      </c>
    </row>
    <row r="31" spans="1:7" x14ac:dyDescent="0.2">
      <c r="A31">
        <v>29</v>
      </c>
      <c r="B31" t="s">
        <v>116</v>
      </c>
      <c r="C31" t="s">
        <v>117</v>
      </c>
      <c r="D31" t="s">
        <v>118</v>
      </c>
      <c r="E31" t="s">
        <v>119</v>
      </c>
      <c r="F31" t="s">
        <v>120</v>
      </c>
      <c r="G31" t="s">
        <v>121</v>
      </c>
    </row>
    <row r="32" spans="1:7" x14ac:dyDescent="0.2">
      <c r="A32">
        <v>30</v>
      </c>
      <c r="B32" t="s">
        <v>122</v>
      </c>
      <c r="C32" t="s">
        <v>7</v>
      </c>
      <c r="D32" t="s">
        <v>123</v>
      </c>
      <c r="E32" t="s">
        <v>124</v>
      </c>
      <c r="F32" t="s">
        <v>125</v>
      </c>
      <c r="G32" t="s">
        <v>126</v>
      </c>
    </row>
    <row r="33" spans="1:7" x14ac:dyDescent="0.2">
      <c r="A33">
        <v>31</v>
      </c>
      <c r="B33" t="s">
        <v>127</v>
      </c>
      <c r="C33" t="s">
        <v>128</v>
      </c>
      <c r="D33" t="s">
        <v>129</v>
      </c>
      <c r="E33" t="s">
        <v>130</v>
      </c>
      <c r="F33" t="s">
        <v>131</v>
      </c>
      <c r="G33" t="s">
        <v>132</v>
      </c>
    </row>
    <row r="34" spans="1:7" x14ac:dyDescent="0.2">
      <c r="A34">
        <v>32</v>
      </c>
      <c r="B34" t="s">
        <v>133</v>
      </c>
      <c r="C34" t="s">
        <v>36</v>
      </c>
      <c r="D34" t="s">
        <v>14</v>
      </c>
      <c r="E34" t="s">
        <v>134</v>
      </c>
      <c r="F34" t="s">
        <v>16</v>
      </c>
      <c r="G34" t="s">
        <v>17</v>
      </c>
    </row>
    <row r="35" spans="1:7" x14ac:dyDescent="0.2">
      <c r="A35">
        <v>33</v>
      </c>
      <c r="B35" t="s">
        <v>116</v>
      </c>
      <c r="C35" t="s">
        <v>117</v>
      </c>
      <c r="D35" t="s">
        <v>118</v>
      </c>
      <c r="E35" t="s">
        <v>119</v>
      </c>
      <c r="F35" t="s">
        <v>120</v>
      </c>
      <c r="G35" t="s">
        <v>121</v>
      </c>
    </row>
    <row r="36" spans="1:7" x14ac:dyDescent="0.2">
      <c r="A36">
        <v>34</v>
      </c>
      <c r="B36" t="s">
        <v>35</v>
      </c>
      <c r="C36" t="s">
        <v>36</v>
      </c>
      <c r="D36" t="s">
        <v>29</v>
      </c>
      <c r="E36" t="s">
        <v>30</v>
      </c>
      <c r="F36" t="s">
        <v>16</v>
      </c>
      <c r="G36" t="s">
        <v>17</v>
      </c>
    </row>
    <row r="37" spans="1:7" x14ac:dyDescent="0.2">
      <c r="A37">
        <v>35</v>
      </c>
      <c r="B37" t="s">
        <v>35</v>
      </c>
      <c r="C37" t="s">
        <v>36</v>
      </c>
      <c r="D37" t="s">
        <v>29</v>
      </c>
      <c r="E37" t="s">
        <v>30</v>
      </c>
      <c r="F37" t="s">
        <v>16</v>
      </c>
      <c r="G37" t="s">
        <v>17</v>
      </c>
    </row>
    <row r="38" spans="1:7" x14ac:dyDescent="0.2">
      <c r="A38">
        <v>36</v>
      </c>
      <c r="B38" t="s">
        <v>135</v>
      </c>
      <c r="C38" t="s">
        <v>7</v>
      </c>
      <c r="D38" t="s">
        <v>88</v>
      </c>
      <c r="E38" t="s">
        <v>75</v>
      </c>
      <c r="F38" t="s">
        <v>136</v>
      </c>
      <c r="G38" t="s">
        <v>137</v>
      </c>
    </row>
    <row r="39" spans="1:7" x14ac:dyDescent="0.2">
      <c r="A39">
        <v>37</v>
      </c>
      <c r="B39" t="s">
        <v>79</v>
      </c>
      <c r="C39" t="s">
        <v>80</v>
      </c>
      <c r="D39" t="s">
        <v>40</v>
      </c>
      <c r="E39" t="s">
        <v>41</v>
      </c>
      <c r="F39" t="s">
        <v>42</v>
      </c>
      <c r="G39" t="s">
        <v>43</v>
      </c>
    </row>
    <row r="40" spans="1:7" x14ac:dyDescent="0.2">
      <c r="A40">
        <v>38</v>
      </c>
      <c r="B40" t="s">
        <v>133</v>
      </c>
      <c r="C40" t="s">
        <v>36</v>
      </c>
      <c r="D40" t="s">
        <v>14</v>
      </c>
      <c r="E40" t="s">
        <v>134</v>
      </c>
      <c r="F40" t="s">
        <v>16</v>
      </c>
      <c r="G40" t="s">
        <v>17</v>
      </c>
    </row>
    <row r="41" spans="1:7" x14ac:dyDescent="0.2">
      <c r="A41">
        <v>39</v>
      </c>
      <c r="B41" t="s">
        <v>138</v>
      </c>
      <c r="C41" t="s">
        <v>7</v>
      </c>
      <c r="D41" t="s">
        <v>139</v>
      </c>
      <c r="E41" t="s">
        <v>140</v>
      </c>
      <c r="F41" t="s">
        <v>125</v>
      </c>
      <c r="G41" t="s">
        <v>141</v>
      </c>
    </row>
    <row r="42" spans="1:7" x14ac:dyDescent="0.2">
      <c r="A42">
        <v>40</v>
      </c>
      <c r="B42" t="s">
        <v>35</v>
      </c>
      <c r="C42" t="s">
        <v>36</v>
      </c>
      <c r="D42" t="s">
        <v>29</v>
      </c>
      <c r="E42" t="s">
        <v>30</v>
      </c>
      <c r="F42" t="s">
        <v>16</v>
      </c>
      <c r="G42" t="s">
        <v>17</v>
      </c>
    </row>
    <row r="43" spans="1:7" x14ac:dyDescent="0.2">
      <c r="A43">
        <v>41</v>
      </c>
      <c r="B43" t="s">
        <v>142</v>
      </c>
      <c r="C43" t="s">
        <v>7</v>
      </c>
      <c r="D43" t="s">
        <v>94</v>
      </c>
      <c r="E43" t="s">
        <v>95</v>
      </c>
      <c r="F43" t="s">
        <v>143</v>
      </c>
      <c r="G43" t="s">
        <v>97</v>
      </c>
    </row>
    <row r="44" spans="1:7" x14ac:dyDescent="0.2">
      <c r="A44">
        <v>42</v>
      </c>
      <c r="B44" t="s">
        <v>110</v>
      </c>
      <c r="C44" t="s">
        <v>111</v>
      </c>
      <c r="D44" t="s">
        <v>112</v>
      </c>
      <c r="E44" t="s">
        <v>113</v>
      </c>
      <c r="F44" t="s">
        <v>114</v>
      </c>
      <c r="G44" t="s">
        <v>115</v>
      </c>
    </row>
    <row r="45" spans="1:7" x14ac:dyDescent="0.2">
      <c r="A45">
        <v>43</v>
      </c>
      <c r="B45" t="s">
        <v>12</v>
      </c>
      <c r="C45" t="s">
        <v>13</v>
      </c>
      <c r="D45" t="s">
        <v>14</v>
      </c>
      <c r="E45" t="s">
        <v>15</v>
      </c>
      <c r="F45" t="s">
        <v>16</v>
      </c>
      <c r="G45" t="s">
        <v>17</v>
      </c>
    </row>
    <row r="46" spans="1:7" x14ac:dyDescent="0.2">
      <c r="A46">
        <v>44</v>
      </c>
      <c r="B46" t="s">
        <v>79</v>
      </c>
      <c r="C46" t="s">
        <v>80</v>
      </c>
      <c r="D46" t="s">
        <v>40</v>
      </c>
      <c r="E46" t="s">
        <v>41</v>
      </c>
      <c r="F46" t="s">
        <v>42</v>
      </c>
      <c r="G46" t="s">
        <v>43</v>
      </c>
    </row>
    <row r="47" spans="1:7" x14ac:dyDescent="0.2">
      <c r="A47">
        <v>45</v>
      </c>
      <c r="B47" t="s">
        <v>144</v>
      </c>
      <c r="C47" t="s">
        <v>145</v>
      </c>
      <c r="D47" t="s">
        <v>146</v>
      </c>
      <c r="E47" t="s">
        <v>9</v>
      </c>
      <c r="F47" t="s">
        <v>10</v>
      </c>
      <c r="G47" t="s">
        <v>147</v>
      </c>
    </row>
    <row r="48" spans="1:7" x14ac:dyDescent="0.2">
      <c r="A48">
        <v>46</v>
      </c>
      <c r="B48" t="s">
        <v>148</v>
      </c>
      <c r="C48" t="s">
        <v>57</v>
      </c>
      <c r="D48" t="s">
        <v>46</v>
      </c>
      <c r="E48" t="s">
        <v>63</v>
      </c>
      <c r="F48" t="s">
        <v>60</v>
      </c>
      <c r="G48" t="s">
        <v>149</v>
      </c>
    </row>
    <row r="49" spans="1:7" x14ac:dyDescent="0.2">
      <c r="A49">
        <v>47</v>
      </c>
      <c r="B49" t="s">
        <v>135</v>
      </c>
      <c r="C49" t="s">
        <v>7</v>
      </c>
      <c r="D49" t="s">
        <v>88</v>
      </c>
      <c r="E49" t="s">
        <v>75</v>
      </c>
      <c r="F49" t="s">
        <v>136</v>
      </c>
      <c r="G49" t="s">
        <v>137</v>
      </c>
    </row>
    <row r="50" spans="1:7" x14ac:dyDescent="0.2">
      <c r="A50">
        <v>48</v>
      </c>
      <c r="B50" t="s">
        <v>79</v>
      </c>
      <c r="C50" t="s">
        <v>80</v>
      </c>
      <c r="D50" t="s">
        <v>40</v>
      </c>
      <c r="E50" t="s">
        <v>41</v>
      </c>
      <c r="F50" t="s">
        <v>42</v>
      </c>
      <c r="G50" t="s">
        <v>43</v>
      </c>
    </row>
    <row r="51" spans="1:7" x14ac:dyDescent="0.2">
      <c r="A51">
        <v>49</v>
      </c>
      <c r="B51" t="s">
        <v>150</v>
      </c>
      <c r="C51" t="s">
        <v>36</v>
      </c>
      <c r="D51" t="s">
        <v>14</v>
      </c>
      <c r="E51" t="s">
        <v>134</v>
      </c>
      <c r="F51" t="s">
        <v>16</v>
      </c>
      <c r="G51" t="s">
        <v>151</v>
      </c>
    </row>
    <row r="52" spans="1:7" x14ac:dyDescent="0.2">
      <c r="A52">
        <v>50</v>
      </c>
      <c r="B52" t="s">
        <v>150</v>
      </c>
      <c r="C52" t="s">
        <v>36</v>
      </c>
      <c r="D52" t="s">
        <v>14</v>
      </c>
      <c r="E52" t="s">
        <v>134</v>
      </c>
      <c r="F52" t="s">
        <v>16</v>
      </c>
      <c r="G52" t="s">
        <v>151</v>
      </c>
    </row>
    <row r="53" spans="1:7" x14ac:dyDescent="0.2">
      <c r="A53">
        <v>51</v>
      </c>
      <c r="B53" t="s">
        <v>152</v>
      </c>
      <c r="C53" t="s">
        <v>153</v>
      </c>
      <c r="D53" t="s">
        <v>52</v>
      </c>
      <c r="E53" t="s">
        <v>53</v>
      </c>
      <c r="F53" t="s">
        <v>54</v>
      </c>
      <c r="G53" t="s">
        <v>55</v>
      </c>
    </row>
    <row r="54" spans="1:7" x14ac:dyDescent="0.2">
      <c r="A54">
        <v>52</v>
      </c>
      <c r="B54" t="s">
        <v>58</v>
      </c>
      <c r="C54" t="s">
        <v>57</v>
      </c>
      <c r="D54" t="s">
        <v>46</v>
      </c>
      <c r="E54" t="s">
        <v>59</v>
      </c>
      <c r="F54" t="s">
        <v>60</v>
      </c>
      <c r="G54" t="s">
        <v>49</v>
      </c>
    </row>
    <row r="55" spans="1:7" x14ac:dyDescent="0.2">
      <c r="A55">
        <v>53</v>
      </c>
      <c r="B55" t="s">
        <v>154</v>
      </c>
      <c r="C55" t="s">
        <v>25</v>
      </c>
      <c r="D55" t="s">
        <v>155</v>
      </c>
      <c r="E55" t="s">
        <v>156</v>
      </c>
      <c r="F55" t="s">
        <v>157</v>
      </c>
      <c r="G55" t="s">
        <v>158</v>
      </c>
    </row>
    <row r="56" spans="1:7" x14ac:dyDescent="0.2">
      <c r="A56">
        <v>54</v>
      </c>
      <c r="B56" t="s">
        <v>159</v>
      </c>
      <c r="C56" t="s">
        <v>7</v>
      </c>
      <c r="D56" t="s">
        <v>160</v>
      </c>
      <c r="E56" t="s">
        <v>161</v>
      </c>
      <c r="F56" t="s">
        <v>162</v>
      </c>
      <c r="G56" t="s">
        <v>163</v>
      </c>
    </row>
    <row r="57" spans="1:7" x14ac:dyDescent="0.2">
      <c r="A57">
        <v>55</v>
      </c>
      <c r="B57" t="s">
        <v>135</v>
      </c>
      <c r="C57" t="s">
        <v>7</v>
      </c>
      <c r="D57" t="s">
        <v>88</v>
      </c>
      <c r="E57" t="s">
        <v>75</v>
      </c>
      <c r="F57" t="s">
        <v>136</v>
      </c>
      <c r="G57" t="s">
        <v>137</v>
      </c>
    </row>
    <row r="58" spans="1:7" x14ac:dyDescent="0.2">
      <c r="A58">
        <v>56</v>
      </c>
      <c r="B58" t="s">
        <v>164</v>
      </c>
      <c r="C58" t="s">
        <v>7</v>
      </c>
      <c r="D58" t="s">
        <v>8</v>
      </c>
      <c r="E58" t="s">
        <v>9</v>
      </c>
      <c r="F58" t="s">
        <v>10</v>
      </c>
      <c r="G58" t="s">
        <v>71</v>
      </c>
    </row>
    <row r="59" spans="1:7" x14ac:dyDescent="0.2">
      <c r="A59">
        <v>57</v>
      </c>
      <c r="B59" t="s">
        <v>24</v>
      </c>
      <c r="C59" t="s">
        <v>25</v>
      </c>
      <c r="D59" t="s">
        <v>20</v>
      </c>
      <c r="E59" t="s">
        <v>21</v>
      </c>
      <c r="F59" t="s">
        <v>22</v>
      </c>
      <c r="G59" t="s">
        <v>26</v>
      </c>
    </row>
    <row r="60" spans="1:7" x14ac:dyDescent="0.2">
      <c r="A60">
        <v>58</v>
      </c>
      <c r="B60" t="s">
        <v>135</v>
      </c>
      <c r="C60" t="s">
        <v>7</v>
      </c>
      <c r="D60" t="s">
        <v>88</v>
      </c>
      <c r="E60" t="s">
        <v>75</v>
      </c>
      <c r="F60" t="s">
        <v>136</v>
      </c>
      <c r="G60" t="s">
        <v>137</v>
      </c>
    </row>
    <row r="61" spans="1:7" x14ac:dyDescent="0.2">
      <c r="A61">
        <v>59</v>
      </c>
      <c r="B61" t="s">
        <v>165</v>
      </c>
      <c r="C61" t="s">
        <v>166</v>
      </c>
      <c r="D61" t="s">
        <v>167</v>
      </c>
      <c r="E61" t="s">
        <v>168</v>
      </c>
      <c r="F61" t="s">
        <v>169</v>
      </c>
      <c r="G61" t="s">
        <v>170</v>
      </c>
    </row>
    <row r="62" spans="1:7" x14ac:dyDescent="0.2">
      <c r="A62">
        <v>60</v>
      </c>
      <c r="B62" t="s">
        <v>171</v>
      </c>
      <c r="C62" t="s">
        <v>36</v>
      </c>
      <c r="D62" t="s">
        <v>172</v>
      </c>
      <c r="E62" t="s">
        <v>30</v>
      </c>
      <c r="F62" t="s">
        <v>173</v>
      </c>
      <c r="G62" t="s">
        <v>17</v>
      </c>
    </row>
    <row r="63" spans="1:7" x14ac:dyDescent="0.2">
      <c r="A63">
        <v>61</v>
      </c>
      <c r="B63" t="s">
        <v>56</v>
      </c>
      <c r="C63" t="s">
        <v>57</v>
      </c>
      <c r="D63" t="s">
        <v>52</v>
      </c>
      <c r="E63" t="s">
        <v>53</v>
      </c>
      <c r="F63" t="s">
        <v>54</v>
      </c>
      <c r="G63" t="s">
        <v>55</v>
      </c>
    </row>
    <row r="64" spans="1:7" x14ac:dyDescent="0.2">
      <c r="A64">
        <v>62</v>
      </c>
      <c r="B64" t="s">
        <v>44</v>
      </c>
      <c r="C64" t="s">
        <v>45</v>
      </c>
      <c r="D64" t="s">
        <v>46</v>
      </c>
      <c r="E64" t="s">
        <v>47</v>
      </c>
      <c r="F64" t="s">
        <v>48</v>
      </c>
      <c r="G64" t="s">
        <v>49</v>
      </c>
    </row>
    <row r="65" spans="1:7" x14ac:dyDescent="0.2">
      <c r="A65">
        <v>63</v>
      </c>
      <c r="B65" t="s">
        <v>64</v>
      </c>
      <c r="C65" t="s">
        <v>65</v>
      </c>
      <c r="D65" t="s">
        <v>66</v>
      </c>
      <c r="E65" t="s">
        <v>67</v>
      </c>
      <c r="F65" t="s">
        <v>68</v>
      </c>
      <c r="G65" t="s">
        <v>69</v>
      </c>
    </row>
    <row r="66" spans="1:7" x14ac:dyDescent="0.2">
      <c r="A66">
        <v>64</v>
      </c>
      <c r="B66" t="s">
        <v>56</v>
      </c>
      <c r="C66" t="s">
        <v>57</v>
      </c>
      <c r="D66" t="s">
        <v>52</v>
      </c>
      <c r="E66" t="s">
        <v>53</v>
      </c>
      <c r="F66" t="s">
        <v>54</v>
      </c>
      <c r="G66" t="s">
        <v>55</v>
      </c>
    </row>
    <row r="67" spans="1:7" x14ac:dyDescent="0.2">
      <c r="A67">
        <v>65</v>
      </c>
      <c r="B67" t="s">
        <v>174</v>
      </c>
      <c r="C67" t="s">
        <v>175</v>
      </c>
      <c r="D67" t="s">
        <v>176</v>
      </c>
      <c r="E67" t="s">
        <v>113</v>
      </c>
      <c r="F67" t="s">
        <v>177</v>
      </c>
      <c r="G67" t="s">
        <v>178</v>
      </c>
    </row>
    <row r="68" spans="1:7" x14ac:dyDescent="0.2">
      <c r="A68">
        <v>66</v>
      </c>
      <c r="B68" t="s">
        <v>35</v>
      </c>
      <c r="C68" t="s">
        <v>36</v>
      </c>
      <c r="D68" t="s">
        <v>29</v>
      </c>
      <c r="E68" t="s">
        <v>30</v>
      </c>
      <c r="F68" t="s">
        <v>16</v>
      </c>
      <c r="G68" t="s">
        <v>17</v>
      </c>
    </row>
    <row r="69" spans="1:7" x14ac:dyDescent="0.2">
      <c r="A69">
        <v>67</v>
      </c>
      <c r="B69" t="s">
        <v>179</v>
      </c>
      <c r="C69" t="s">
        <v>7</v>
      </c>
      <c r="D69" t="s">
        <v>180</v>
      </c>
      <c r="E69" t="s">
        <v>181</v>
      </c>
      <c r="F69" t="s">
        <v>182</v>
      </c>
      <c r="G69" t="s">
        <v>183</v>
      </c>
    </row>
    <row r="70" spans="1:7" x14ac:dyDescent="0.2">
      <c r="A70">
        <v>68</v>
      </c>
      <c r="B70" t="s">
        <v>184</v>
      </c>
      <c r="C70" t="s">
        <v>7</v>
      </c>
      <c r="D70" t="s">
        <v>139</v>
      </c>
      <c r="E70" t="s">
        <v>140</v>
      </c>
      <c r="F70" t="s">
        <v>125</v>
      </c>
      <c r="G70" t="s">
        <v>185</v>
      </c>
    </row>
    <row r="71" spans="1:7" x14ac:dyDescent="0.2">
      <c r="A71">
        <v>69</v>
      </c>
      <c r="B71" t="s">
        <v>186</v>
      </c>
      <c r="C71" t="s">
        <v>36</v>
      </c>
      <c r="D71" t="s">
        <v>187</v>
      </c>
      <c r="E71" t="s">
        <v>30</v>
      </c>
      <c r="F71" t="s">
        <v>16</v>
      </c>
      <c r="G71" t="s">
        <v>17</v>
      </c>
    </row>
    <row r="72" spans="1:7" x14ac:dyDescent="0.2">
      <c r="A72">
        <v>70</v>
      </c>
      <c r="B72" t="s">
        <v>127</v>
      </c>
      <c r="C72" t="s">
        <v>128</v>
      </c>
      <c r="D72" t="s">
        <v>129</v>
      </c>
      <c r="E72" t="s">
        <v>130</v>
      </c>
      <c r="F72" t="s">
        <v>131</v>
      </c>
      <c r="G72" t="s">
        <v>132</v>
      </c>
    </row>
    <row r="73" spans="1:7" x14ac:dyDescent="0.2">
      <c r="A73">
        <v>71</v>
      </c>
      <c r="B73" t="s">
        <v>188</v>
      </c>
      <c r="C73" t="s">
        <v>7</v>
      </c>
      <c r="D73" t="s">
        <v>189</v>
      </c>
      <c r="E73" t="s">
        <v>190</v>
      </c>
      <c r="F73" t="s">
        <v>191</v>
      </c>
      <c r="G73" t="s">
        <v>192</v>
      </c>
    </row>
    <row r="74" spans="1:7" x14ac:dyDescent="0.2">
      <c r="A74">
        <v>72</v>
      </c>
      <c r="B74" t="s">
        <v>193</v>
      </c>
      <c r="C74" t="s">
        <v>194</v>
      </c>
      <c r="D74" t="s">
        <v>195</v>
      </c>
      <c r="E74" t="s">
        <v>196</v>
      </c>
      <c r="F74" t="s">
        <v>197</v>
      </c>
      <c r="G74" t="s">
        <v>198</v>
      </c>
    </row>
    <row r="75" spans="1:7" x14ac:dyDescent="0.2">
      <c r="A75">
        <v>73</v>
      </c>
      <c r="B75" t="s">
        <v>116</v>
      </c>
      <c r="C75" t="s">
        <v>117</v>
      </c>
      <c r="D75" t="s">
        <v>118</v>
      </c>
      <c r="E75" t="s">
        <v>119</v>
      </c>
      <c r="F75" t="s">
        <v>120</v>
      </c>
      <c r="G75" t="s">
        <v>121</v>
      </c>
    </row>
    <row r="76" spans="1:7" x14ac:dyDescent="0.2">
      <c r="A76">
        <v>74</v>
      </c>
      <c r="B76" t="s">
        <v>56</v>
      </c>
      <c r="C76" t="s">
        <v>57</v>
      </c>
      <c r="D76" t="s">
        <v>52</v>
      </c>
      <c r="E76" t="s">
        <v>53</v>
      </c>
      <c r="F76" t="s">
        <v>54</v>
      </c>
      <c r="G76" t="s">
        <v>55</v>
      </c>
    </row>
    <row r="77" spans="1:7" x14ac:dyDescent="0.2">
      <c r="A77">
        <v>75</v>
      </c>
      <c r="B77" t="s">
        <v>56</v>
      </c>
      <c r="C77" t="s">
        <v>57</v>
      </c>
      <c r="D77" t="s">
        <v>52</v>
      </c>
      <c r="E77" t="s">
        <v>53</v>
      </c>
      <c r="F77" t="s">
        <v>54</v>
      </c>
      <c r="G77" t="s">
        <v>55</v>
      </c>
    </row>
    <row r="78" spans="1:7" x14ac:dyDescent="0.2">
      <c r="A78">
        <v>76</v>
      </c>
      <c r="B78" t="s">
        <v>199</v>
      </c>
      <c r="C78" t="s">
        <v>200</v>
      </c>
      <c r="D78" t="s">
        <v>201</v>
      </c>
      <c r="E78" t="s">
        <v>202</v>
      </c>
      <c r="F78" t="s">
        <v>203</v>
      </c>
      <c r="G78" t="s">
        <v>204</v>
      </c>
    </row>
    <row r="79" spans="1:7" x14ac:dyDescent="0.2">
      <c r="A79">
        <v>77</v>
      </c>
      <c r="B79" t="s">
        <v>44</v>
      </c>
      <c r="C79" t="s">
        <v>45</v>
      </c>
      <c r="D79" t="s">
        <v>46</v>
      </c>
      <c r="E79" t="s">
        <v>47</v>
      </c>
      <c r="F79" t="s">
        <v>48</v>
      </c>
      <c r="G79" t="s">
        <v>49</v>
      </c>
    </row>
    <row r="80" spans="1:7" x14ac:dyDescent="0.2">
      <c r="A80">
        <v>78</v>
      </c>
      <c r="B80" t="s">
        <v>205</v>
      </c>
      <c r="C80" t="s">
        <v>36</v>
      </c>
      <c r="D80" t="s">
        <v>206</v>
      </c>
      <c r="E80" t="s">
        <v>207</v>
      </c>
      <c r="F80" t="s">
        <v>208</v>
      </c>
      <c r="G80" t="s">
        <v>209</v>
      </c>
    </row>
    <row r="81" spans="1:7" x14ac:dyDescent="0.2">
      <c r="A81">
        <v>79</v>
      </c>
      <c r="B81" t="s">
        <v>110</v>
      </c>
      <c r="C81" t="s">
        <v>111</v>
      </c>
      <c r="D81" t="s">
        <v>112</v>
      </c>
      <c r="E81" t="s">
        <v>113</v>
      </c>
      <c r="F81" t="s">
        <v>114</v>
      </c>
      <c r="G81" t="s">
        <v>115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ighv_aa</vt:lpstr>
      <vt:lpstr>subregions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LIUYX</dc:creator>
  <cp:lastModifiedBy>LIUYX</cp:lastModifiedBy>
  <dcterms:created xsi:type="dcterms:W3CDTF">2021-06-17T05:32:56Z</dcterms:created>
  <dcterms:modified xsi:type="dcterms:W3CDTF">2021-06-17T05:37:19Z</dcterms:modified>
</cp:coreProperties>
</file>