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5" i="1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H3" l="1"/>
  <c r="H5"/>
  <c r="H7"/>
  <c r="H9"/>
  <c r="H11"/>
  <c r="H13"/>
  <c r="H15"/>
  <c r="H17"/>
  <c r="H19"/>
  <c r="H21"/>
  <c r="H23"/>
  <c r="H25"/>
  <c r="H4"/>
  <c r="H6"/>
  <c r="H8"/>
  <c r="H10"/>
  <c r="H12"/>
  <c r="H14"/>
  <c r="H16"/>
  <c r="H18"/>
  <c r="H20"/>
  <c r="H22"/>
  <c r="H24"/>
  <c r="H2"/>
</calcChain>
</file>

<file path=xl/sharedStrings.xml><?xml version="1.0" encoding="utf-8"?>
<sst xmlns="http://schemas.openxmlformats.org/spreadsheetml/2006/main" count="26" uniqueCount="26">
  <si>
    <t>立春</t>
  </si>
  <si>
    <t>雨水</t>
  </si>
  <si>
    <t>惊蛰</t>
  </si>
  <si>
    <t>春分</t>
  </si>
  <si>
    <t>清明</t>
  </si>
  <si>
    <t>谷雨</t>
  </si>
  <si>
    <t>立夏</t>
  </si>
  <si>
    <t>小满</t>
  </si>
  <si>
    <t>芒种</t>
  </si>
  <si>
    <t>夏至</t>
  </si>
  <si>
    <t>小暑</t>
  </si>
  <si>
    <t>大暑</t>
  </si>
  <si>
    <t>立秋</t>
  </si>
  <si>
    <t>处暑</t>
  </si>
  <si>
    <t>白露</t>
  </si>
  <si>
    <t>秋分</t>
  </si>
  <si>
    <t>寒露</t>
  </si>
  <si>
    <t>霜降</t>
  </si>
  <si>
    <t>立冬</t>
  </si>
  <si>
    <t>小雪</t>
  </si>
  <si>
    <t>大雪</t>
  </si>
  <si>
    <t>冬至</t>
  </si>
  <si>
    <t>小寒</t>
  </si>
  <si>
    <t>大寒</t>
  </si>
  <si>
    <t>correct</t>
  </si>
  <si>
    <t>calculate</t>
  </si>
</sst>
</file>

<file path=xl/styles.xml><?xml version="1.0" encoding="utf-8"?>
<styleSheet xmlns="http://schemas.openxmlformats.org/spreadsheetml/2006/main">
  <numFmts count="1">
    <numFmt numFmtId="166" formatCode="[$-409]d\-mmm\-yyyy\ h:mm\ AM/PM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Fill="1"/>
    <xf numFmtId="16" fontId="0" fillId="0" borderId="0" xfId="0" applyNumberFormat="1" applyFill="1"/>
    <xf numFmtId="166" fontId="0" fillId="0" borderId="0" xfId="0" applyNumberFormat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G3" sqref="G3"/>
    </sheetView>
  </sheetViews>
  <sheetFormatPr defaultRowHeight="15"/>
  <cols>
    <col min="2" max="2" width="12" bestFit="1" customWidth="1"/>
    <col min="3" max="3" width="8.42578125" bestFit="1" customWidth="1"/>
    <col min="4" max="4" width="4" customWidth="1"/>
    <col min="7" max="7" width="20.85546875" style="4" bestFit="1" customWidth="1"/>
    <col min="8" max="8" width="9.140625" style="2"/>
  </cols>
  <sheetData>
    <row r="1" spans="1:8">
      <c r="B1">
        <v>-3</v>
      </c>
      <c r="G1" s="4" t="s">
        <v>24</v>
      </c>
      <c r="H1" s="2" t="s">
        <v>25</v>
      </c>
    </row>
    <row r="2" spans="1:8">
      <c r="A2">
        <v>15</v>
      </c>
      <c r="B2">
        <f>(A2)*365.242199/360</f>
        <v>15.218424958333333</v>
      </c>
      <c r="C2">
        <f>FLOOR(B2,1)</f>
        <v>15</v>
      </c>
      <c r="E2" t="s">
        <v>0</v>
      </c>
      <c r="F2" s="1">
        <v>40931</v>
      </c>
      <c r="G2" s="4">
        <v>40943.769444444442</v>
      </c>
      <c r="H2" s="3">
        <f t="shared" ref="H2:H25" si="0">F2+C2</f>
        <v>40946</v>
      </c>
    </row>
    <row r="3" spans="1:8">
      <c r="A3">
        <v>30</v>
      </c>
      <c r="B3">
        <f t="shared" ref="B3:B25" si="1">(A3)*365.242199/360</f>
        <v>30.436849916666667</v>
      </c>
      <c r="C3">
        <f t="shared" ref="C3:C25" si="2">FLOOR(B3,1)</f>
        <v>30</v>
      </c>
      <c r="E3" t="s">
        <v>1</v>
      </c>
      <c r="F3" s="1">
        <v>40931</v>
      </c>
      <c r="G3" s="4">
        <v>40958.598611111112</v>
      </c>
      <c r="H3" s="3">
        <f t="shared" si="0"/>
        <v>40961</v>
      </c>
    </row>
    <row r="4" spans="1:8">
      <c r="A4">
        <v>45</v>
      </c>
      <c r="B4">
        <f t="shared" si="1"/>
        <v>45.655274875000003</v>
      </c>
      <c r="C4">
        <f t="shared" si="2"/>
        <v>45</v>
      </c>
      <c r="E4" t="s">
        <v>2</v>
      </c>
      <c r="F4" s="1">
        <v>40931</v>
      </c>
      <c r="G4" s="4">
        <v>40973</v>
      </c>
      <c r="H4" s="3">
        <f t="shared" si="0"/>
        <v>40976</v>
      </c>
    </row>
    <row r="5" spans="1:8">
      <c r="A5">
        <v>60</v>
      </c>
      <c r="B5">
        <f t="shared" si="1"/>
        <v>60.873699833333333</v>
      </c>
      <c r="C5">
        <f t="shared" si="2"/>
        <v>60</v>
      </c>
      <c r="E5" t="s">
        <v>3</v>
      </c>
      <c r="F5" s="1">
        <v>40931</v>
      </c>
      <c r="G5" s="4">
        <v>40989</v>
      </c>
      <c r="H5" s="3">
        <f t="shared" si="0"/>
        <v>40991</v>
      </c>
    </row>
    <row r="6" spans="1:8">
      <c r="A6">
        <v>75</v>
      </c>
      <c r="B6">
        <f t="shared" si="1"/>
        <v>76.092124791666663</v>
      </c>
      <c r="C6">
        <f t="shared" si="2"/>
        <v>76</v>
      </c>
      <c r="E6" t="s">
        <v>4</v>
      </c>
      <c r="F6" s="1">
        <v>40931</v>
      </c>
      <c r="G6" s="4">
        <v>41004</v>
      </c>
      <c r="H6" s="3">
        <f t="shared" si="0"/>
        <v>41007</v>
      </c>
    </row>
    <row r="7" spans="1:8">
      <c r="A7">
        <v>90</v>
      </c>
      <c r="B7">
        <f t="shared" si="1"/>
        <v>91.310549750000007</v>
      </c>
      <c r="C7">
        <f t="shared" si="2"/>
        <v>91</v>
      </c>
      <c r="E7" t="s">
        <v>5</v>
      </c>
      <c r="F7" s="1">
        <v>40931</v>
      </c>
      <c r="G7" s="4">
        <v>41019</v>
      </c>
      <c r="H7" s="3">
        <f t="shared" si="0"/>
        <v>41022</v>
      </c>
    </row>
    <row r="8" spans="1:8">
      <c r="A8">
        <v>105</v>
      </c>
      <c r="B8">
        <f t="shared" si="1"/>
        <v>106.52897470833335</v>
      </c>
      <c r="C8">
        <f t="shared" si="2"/>
        <v>106</v>
      </c>
      <c r="E8" t="s">
        <v>6</v>
      </c>
      <c r="F8" s="1">
        <v>40931</v>
      </c>
      <c r="G8" s="4">
        <v>41034</v>
      </c>
      <c r="H8" s="3">
        <f t="shared" si="0"/>
        <v>41037</v>
      </c>
    </row>
    <row r="9" spans="1:8">
      <c r="A9">
        <v>120</v>
      </c>
      <c r="B9">
        <f t="shared" si="1"/>
        <v>121.74739966666667</v>
      </c>
      <c r="C9">
        <f t="shared" si="2"/>
        <v>121</v>
      </c>
      <c r="E9" t="s">
        <v>7</v>
      </c>
      <c r="F9" s="1">
        <v>40931</v>
      </c>
      <c r="G9" s="4">
        <v>41050</v>
      </c>
      <c r="H9" s="3">
        <f t="shared" si="0"/>
        <v>41052</v>
      </c>
    </row>
    <row r="10" spans="1:8">
      <c r="A10">
        <v>135</v>
      </c>
      <c r="B10">
        <f t="shared" si="1"/>
        <v>136.96582462500001</v>
      </c>
      <c r="C10">
        <f t="shared" si="2"/>
        <v>136</v>
      </c>
      <c r="E10" t="s">
        <v>8</v>
      </c>
      <c r="F10" s="1">
        <v>40931</v>
      </c>
      <c r="G10" s="4">
        <v>41066</v>
      </c>
      <c r="H10" s="3">
        <f t="shared" si="0"/>
        <v>41067</v>
      </c>
    </row>
    <row r="11" spans="1:8">
      <c r="A11">
        <v>150</v>
      </c>
      <c r="B11">
        <f t="shared" si="1"/>
        <v>152.18424958333333</v>
      </c>
      <c r="C11">
        <f t="shared" si="2"/>
        <v>152</v>
      </c>
      <c r="E11" t="s">
        <v>9</v>
      </c>
      <c r="F11" s="1">
        <v>40931</v>
      </c>
      <c r="G11" s="4">
        <v>41081</v>
      </c>
      <c r="H11" s="3">
        <f t="shared" si="0"/>
        <v>41083</v>
      </c>
    </row>
    <row r="12" spans="1:8">
      <c r="A12">
        <v>165</v>
      </c>
      <c r="B12">
        <f t="shared" si="1"/>
        <v>167.40267454166667</v>
      </c>
      <c r="C12">
        <f t="shared" si="2"/>
        <v>167</v>
      </c>
      <c r="E12" t="s">
        <v>10</v>
      </c>
      <c r="F12" s="1">
        <v>40931</v>
      </c>
      <c r="G12" s="4">
        <v>41097</v>
      </c>
      <c r="H12" s="3">
        <f t="shared" si="0"/>
        <v>41098</v>
      </c>
    </row>
    <row r="13" spans="1:8">
      <c r="A13">
        <v>180</v>
      </c>
      <c r="B13">
        <f t="shared" si="1"/>
        <v>182.62109950000001</v>
      </c>
      <c r="C13">
        <f t="shared" si="2"/>
        <v>182</v>
      </c>
      <c r="E13" t="s">
        <v>11</v>
      </c>
      <c r="F13" s="1">
        <v>40931</v>
      </c>
      <c r="G13" s="4">
        <v>41113</v>
      </c>
      <c r="H13" s="3">
        <f t="shared" si="0"/>
        <v>41113</v>
      </c>
    </row>
    <row r="14" spans="1:8">
      <c r="A14">
        <v>195</v>
      </c>
      <c r="B14">
        <f t="shared" si="1"/>
        <v>197.83952445833336</v>
      </c>
      <c r="C14">
        <f t="shared" si="2"/>
        <v>197</v>
      </c>
      <c r="E14" t="s">
        <v>12</v>
      </c>
      <c r="F14" s="1">
        <v>40931</v>
      </c>
      <c r="G14" s="4">
        <v>41129</v>
      </c>
      <c r="H14" s="3">
        <f t="shared" si="0"/>
        <v>41128</v>
      </c>
    </row>
    <row r="15" spans="1:8">
      <c r="A15">
        <v>210</v>
      </c>
      <c r="B15">
        <f t="shared" si="1"/>
        <v>213.0579494166667</v>
      </c>
      <c r="C15">
        <f t="shared" si="2"/>
        <v>213</v>
      </c>
      <c r="E15" t="s">
        <v>13</v>
      </c>
      <c r="F15" s="1">
        <v>40931</v>
      </c>
      <c r="G15" s="4">
        <v>41144</v>
      </c>
      <c r="H15" s="3">
        <f t="shared" si="0"/>
        <v>41144</v>
      </c>
    </row>
    <row r="16" spans="1:8">
      <c r="A16">
        <v>225</v>
      </c>
      <c r="B16">
        <f t="shared" si="1"/>
        <v>228.27637437499999</v>
      </c>
      <c r="C16">
        <f t="shared" si="2"/>
        <v>228</v>
      </c>
      <c r="E16" t="s">
        <v>14</v>
      </c>
      <c r="F16" s="1">
        <v>40931</v>
      </c>
      <c r="G16" s="4">
        <v>41160</v>
      </c>
      <c r="H16" s="3">
        <f t="shared" si="0"/>
        <v>41159</v>
      </c>
    </row>
    <row r="17" spans="1:8">
      <c r="A17">
        <v>240</v>
      </c>
      <c r="B17">
        <f t="shared" si="1"/>
        <v>243.49479933333333</v>
      </c>
      <c r="C17">
        <f t="shared" si="2"/>
        <v>243</v>
      </c>
      <c r="E17" t="s">
        <v>15</v>
      </c>
      <c r="F17" s="1">
        <v>40931</v>
      </c>
      <c r="G17" s="4">
        <v>41175</v>
      </c>
      <c r="H17" s="3">
        <f t="shared" si="0"/>
        <v>41174</v>
      </c>
    </row>
    <row r="18" spans="1:8">
      <c r="A18">
        <v>255</v>
      </c>
      <c r="B18">
        <f t="shared" si="1"/>
        <v>258.71322429166668</v>
      </c>
      <c r="C18">
        <f t="shared" si="2"/>
        <v>258</v>
      </c>
      <c r="E18" t="s">
        <v>16</v>
      </c>
      <c r="F18" s="1">
        <v>40931</v>
      </c>
      <c r="G18" s="4">
        <v>41190</v>
      </c>
      <c r="H18" s="3">
        <f t="shared" si="0"/>
        <v>41189</v>
      </c>
    </row>
    <row r="19" spans="1:8">
      <c r="A19">
        <v>270</v>
      </c>
      <c r="B19">
        <f t="shared" si="1"/>
        <v>273.93164925000002</v>
      </c>
      <c r="C19">
        <f t="shared" si="2"/>
        <v>273</v>
      </c>
      <c r="E19" t="s">
        <v>17</v>
      </c>
      <c r="F19" s="1">
        <v>40931</v>
      </c>
      <c r="G19" s="4">
        <v>41205</v>
      </c>
      <c r="H19" s="3">
        <f t="shared" si="0"/>
        <v>41204</v>
      </c>
    </row>
    <row r="20" spans="1:8">
      <c r="A20">
        <v>285</v>
      </c>
      <c r="B20">
        <f t="shared" si="1"/>
        <v>289.15007420833336</v>
      </c>
      <c r="C20">
        <f t="shared" si="2"/>
        <v>289</v>
      </c>
      <c r="E20" t="s">
        <v>18</v>
      </c>
      <c r="F20" s="1">
        <v>40931</v>
      </c>
      <c r="G20" s="4">
        <v>41220</v>
      </c>
      <c r="H20" s="3">
        <f t="shared" si="0"/>
        <v>41220</v>
      </c>
    </row>
    <row r="21" spans="1:8">
      <c r="A21">
        <v>300</v>
      </c>
      <c r="B21">
        <f t="shared" si="1"/>
        <v>304.36849916666665</v>
      </c>
      <c r="C21">
        <f t="shared" si="2"/>
        <v>304</v>
      </c>
      <c r="E21" t="s">
        <v>19</v>
      </c>
      <c r="F21" s="1">
        <v>40931</v>
      </c>
      <c r="G21" s="4">
        <v>41235</v>
      </c>
      <c r="H21" s="3">
        <f t="shared" si="0"/>
        <v>41235</v>
      </c>
    </row>
    <row r="22" spans="1:8">
      <c r="A22">
        <v>315</v>
      </c>
      <c r="B22">
        <f t="shared" si="1"/>
        <v>319.586924125</v>
      </c>
      <c r="C22">
        <f t="shared" si="2"/>
        <v>319</v>
      </c>
      <c r="E22" t="s">
        <v>20</v>
      </c>
      <c r="F22" s="1">
        <v>40931</v>
      </c>
      <c r="G22" s="4">
        <v>41250</v>
      </c>
      <c r="H22" s="3">
        <f t="shared" si="0"/>
        <v>41250</v>
      </c>
    </row>
    <row r="23" spans="1:8">
      <c r="A23">
        <v>330</v>
      </c>
      <c r="B23">
        <f t="shared" si="1"/>
        <v>334.80534908333334</v>
      </c>
      <c r="C23">
        <f t="shared" si="2"/>
        <v>334</v>
      </c>
      <c r="E23" t="s">
        <v>21</v>
      </c>
      <c r="F23" s="1">
        <v>40931</v>
      </c>
      <c r="G23" s="4">
        <v>41265</v>
      </c>
      <c r="H23" s="3">
        <f t="shared" si="0"/>
        <v>41265</v>
      </c>
    </row>
    <row r="24" spans="1:8">
      <c r="A24">
        <v>345</v>
      </c>
      <c r="B24">
        <f t="shared" si="1"/>
        <v>350.02377404166668</v>
      </c>
      <c r="C24">
        <f t="shared" si="2"/>
        <v>350</v>
      </c>
      <c r="E24" t="s">
        <v>22</v>
      </c>
      <c r="F24" s="1">
        <v>40931</v>
      </c>
      <c r="G24" s="4">
        <v>41279</v>
      </c>
      <c r="H24" s="3">
        <f t="shared" si="0"/>
        <v>41281</v>
      </c>
    </row>
    <row r="25" spans="1:8">
      <c r="A25">
        <v>360</v>
      </c>
      <c r="B25">
        <f t="shared" si="1"/>
        <v>365.24219900000003</v>
      </c>
      <c r="C25">
        <f t="shared" si="2"/>
        <v>365</v>
      </c>
      <c r="E25" t="s">
        <v>23</v>
      </c>
      <c r="F25" s="1">
        <v>40931</v>
      </c>
      <c r="G25" s="4">
        <v>41294</v>
      </c>
      <c r="H25" s="3">
        <f t="shared" si="0"/>
        <v>41296</v>
      </c>
    </row>
  </sheetData>
  <conditionalFormatting sqref="H2">
    <cfRule type="cellIs" dxfId="5" priority="6" stopIfTrue="1" operator="equal">
      <formula>"G2"</formula>
    </cfRule>
    <cfRule type="cellIs" dxfId="4" priority="5" stopIfTrue="1" operator="equal">
      <formula>G2</formula>
    </cfRule>
  </conditionalFormatting>
  <conditionalFormatting sqref="H3:H5">
    <cfRule type="cellIs" dxfId="3" priority="3" stopIfTrue="1" operator="equal">
      <formula>G3</formula>
    </cfRule>
    <cfRule type="cellIs" dxfId="2" priority="4" stopIfTrue="1" operator="equal">
      <formula>"G2"</formula>
    </cfRule>
  </conditionalFormatting>
  <conditionalFormatting sqref="H6:H25">
    <cfRule type="cellIs" dxfId="1" priority="1" stopIfTrue="1" operator="equal">
      <formula>G6</formula>
    </cfRule>
    <cfRule type="cellIs" dxfId="0" priority="2" stopIfTrue="1" operator="equal">
      <formula>"G2"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Plexus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yeang-shing.then</dc:creator>
  <cp:lastModifiedBy>yeang-shing.then</cp:lastModifiedBy>
  <dcterms:created xsi:type="dcterms:W3CDTF">2012-02-20T07:24:04Z</dcterms:created>
  <dcterms:modified xsi:type="dcterms:W3CDTF">2012-02-20T10:23:32Z</dcterms:modified>
</cp:coreProperties>
</file>