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20"/>
  <workbookPr/>
  <mc:AlternateContent xmlns:mc="http://schemas.openxmlformats.org/markup-compatibility/2006">
    <mc:Choice Requires="x15">
      <x15ac:absPath xmlns:x15ac="http://schemas.microsoft.com/office/spreadsheetml/2010/11/ac" url="/Users/zhangyanfei/Desktop/CH玄武岩部分熔融/0实验结果/ms/GRL/4th/0803-revision/GitHub/"/>
    </mc:Choice>
  </mc:AlternateContent>
  <xr:revisionPtr revIDLastSave="0" documentId="13_ncr:1_{95DE9B37-DA85-8B46-8E05-183CDA120047}" xr6:coauthVersionLast="47" xr6:coauthVersionMax="47" xr10:uidLastSave="{00000000-0000-0000-0000-000000000000}"/>
  <bookViews>
    <workbookView xWindow="75180" yWindow="2440" windowWidth="30240" windowHeight="18920" tabRatio="500" xr2:uid="{00000000-000D-0000-FFFF-FFFF00000000}"/>
  </bookViews>
  <sheets>
    <sheet name="Table S7_Other" sheetId="9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30" i="9" l="1"/>
</calcChain>
</file>

<file path=xl/sharedStrings.xml><?xml version="1.0" encoding="utf-8"?>
<sst xmlns="http://schemas.openxmlformats.org/spreadsheetml/2006/main" count="74" uniqueCount="54">
  <si>
    <t>MgO</t>
  </si>
  <si>
    <t>MnO</t>
  </si>
  <si>
    <t>CaO</t>
  </si>
  <si>
    <t>FeO</t>
  </si>
  <si>
    <t>Total</t>
  </si>
  <si>
    <t>Si</t>
  </si>
  <si>
    <t>Na</t>
  </si>
  <si>
    <t>Al</t>
  </si>
  <si>
    <t>Mg</t>
  </si>
  <si>
    <t>K</t>
  </si>
  <si>
    <t>Mn</t>
  </si>
  <si>
    <t>Ca</t>
  </si>
  <si>
    <t>Ti</t>
  </si>
  <si>
    <t>P</t>
  </si>
  <si>
    <t>±</t>
    <phoneticPr fontId="1" type="noConversion"/>
  </si>
  <si>
    <t>Run no.</t>
    <phoneticPr fontId="1" type="noConversion"/>
  </si>
  <si>
    <t>P/GPa</t>
    <phoneticPr fontId="1" type="noConversion"/>
  </si>
  <si>
    <t>n:</t>
    <phoneticPr fontId="1" type="noConversion"/>
  </si>
  <si>
    <r>
      <t>T/</t>
    </r>
    <r>
      <rPr>
        <i/>
        <vertAlign val="superscript"/>
        <sz val="12"/>
        <color theme="1"/>
        <rFont val="Times New Roman"/>
        <family val="1"/>
      </rPr>
      <t>o</t>
    </r>
    <r>
      <rPr>
        <i/>
        <sz val="12"/>
        <color theme="1"/>
        <rFont val="Times New Roman"/>
        <family val="1"/>
      </rPr>
      <t>C</t>
    </r>
    <phoneticPr fontId="1" type="noConversion"/>
  </si>
  <si>
    <r>
      <t>SiO</t>
    </r>
    <r>
      <rPr>
        <vertAlign val="subscript"/>
        <sz val="12"/>
        <color theme="1"/>
        <rFont val="Times New Roman"/>
        <family val="1"/>
      </rPr>
      <t>2</t>
    </r>
    <phoneticPr fontId="1" type="noConversion"/>
  </si>
  <si>
    <r>
      <t>TiO</t>
    </r>
    <r>
      <rPr>
        <vertAlign val="subscript"/>
        <sz val="12"/>
        <color theme="1"/>
        <rFont val="Times New Roman"/>
        <family val="1"/>
      </rPr>
      <t>2</t>
    </r>
    <phoneticPr fontId="1" type="noConversion"/>
  </si>
  <si>
    <r>
      <t>Al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O</t>
    </r>
    <r>
      <rPr>
        <vertAlign val="subscript"/>
        <sz val="12"/>
        <color theme="1"/>
        <rFont val="Times New Roman"/>
        <family val="1"/>
      </rPr>
      <t>3</t>
    </r>
    <phoneticPr fontId="1" type="noConversion"/>
  </si>
  <si>
    <r>
      <t>Na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O</t>
    </r>
    <phoneticPr fontId="1" type="noConversion"/>
  </si>
  <si>
    <r>
      <t>K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O</t>
    </r>
    <phoneticPr fontId="1" type="noConversion"/>
  </si>
  <si>
    <r>
      <t>P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O</t>
    </r>
    <r>
      <rPr>
        <vertAlign val="subscript"/>
        <sz val="12"/>
        <color theme="1"/>
        <rFont val="Times New Roman"/>
        <family val="1"/>
      </rPr>
      <t>5</t>
    </r>
    <phoneticPr fontId="1" type="noConversion"/>
  </si>
  <si>
    <t>Starting material: BCC1</t>
    <phoneticPr fontId="1" type="noConversion"/>
  </si>
  <si>
    <t>Starting material: BCC2</t>
    <phoneticPr fontId="1" type="noConversion"/>
  </si>
  <si>
    <t>Cation(O=2)</t>
    <phoneticPr fontId="1" type="noConversion"/>
  </si>
  <si>
    <t>#3A2</t>
    <phoneticPr fontId="1" type="noConversion"/>
  </si>
  <si>
    <t>#3A1</t>
    <phoneticPr fontId="1" type="noConversion"/>
  </si>
  <si>
    <t>#5A4</t>
    <phoneticPr fontId="1" type="noConversion"/>
  </si>
  <si>
    <t>#5A3</t>
    <phoneticPr fontId="1" type="noConversion"/>
  </si>
  <si>
    <t>#10A4</t>
    <phoneticPr fontId="1" type="noConversion"/>
  </si>
  <si>
    <t>#10A2</t>
    <phoneticPr fontId="1" type="noConversion"/>
  </si>
  <si>
    <t>#10A3</t>
    <phoneticPr fontId="1" type="noConversion"/>
  </si>
  <si>
    <t>#10A1</t>
    <phoneticPr fontId="1" type="noConversion"/>
  </si>
  <si>
    <t>#13A2</t>
    <phoneticPr fontId="1" type="noConversion"/>
  </si>
  <si>
    <t>#13A1</t>
    <phoneticPr fontId="1" type="noConversion"/>
  </si>
  <si>
    <t>#15A2</t>
    <phoneticPr fontId="1" type="noConversion"/>
  </si>
  <si>
    <t>#3B3</t>
    <phoneticPr fontId="1" type="noConversion"/>
  </si>
  <si>
    <t>#3B2</t>
    <phoneticPr fontId="1" type="noConversion"/>
  </si>
  <si>
    <t>#3B1</t>
    <phoneticPr fontId="1" type="noConversion"/>
  </si>
  <si>
    <t>#5B4</t>
    <phoneticPr fontId="1" type="noConversion"/>
  </si>
  <si>
    <t>#5B2</t>
    <phoneticPr fontId="1" type="noConversion"/>
  </si>
  <si>
    <t>#5B1</t>
    <phoneticPr fontId="1" type="noConversion"/>
  </si>
  <si>
    <t>#5B3</t>
    <phoneticPr fontId="1" type="noConversion"/>
  </si>
  <si>
    <t>#10B3</t>
    <phoneticPr fontId="1" type="noConversion"/>
  </si>
  <si>
    <t>#10B2</t>
    <phoneticPr fontId="1" type="noConversion"/>
  </si>
  <si>
    <t>#15B5</t>
    <phoneticPr fontId="1" type="noConversion"/>
  </si>
  <si>
    <t>#15B4</t>
    <phoneticPr fontId="1" type="noConversion"/>
  </si>
  <si>
    <t>#15B3</t>
    <phoneticPr fontId="1" type="noConversion"/>
  </si>
  <si>
    <t>#15B1</t>
    <phoneticPr fontId="1" type="noConversion"/>
  </si>
  <si>
    <t xml:space="preserve">Table S7. Compositions of experimental rutile/FeTi-oxides. </t>
    <phoneticPr fontId="1" type="noConversion"/>
  </si>
  <si>
    <r>
      <t>Fe</t>
    </r>
    <r>
      <rPr>
        <vertAlign val="superscript"/>
        <sz val="12"/>
        <color theme="1"/>
        <rFont val="Times New Roman"/>
        <family val="1"/>
      </rPr>
      <t>2+</t>
    </r>
    <r>
      <rPr>
        <vertAlign val="subscript"/>
        <sz val="12"/>
        <color theme="1"/>
        <rFont val="Times New Roman"/>
        <family val="1"/>
      </rPr>
      <t>tot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</si>
</sst>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0_);[Red]\(0.00\)"/>
  </numFmts>
  <fonts count="10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12"/>
      <color theme="1"/>
      <name val="Times New Roman"/>
      <family val="1"/>
    </font>
    <font>
      <b/>
      <i/>
      <sz val="12"/>
      <color theme="1"/>
      <name val="Times New Roman"/>
      <family val="1"/>
    </font>
    <font>
      <i/>
      <sz val="12"/>
      <color theme="1"/>
      <name val="Times New Roman"/>
      <family val="1"/>
    </font>
    <font>
      <i/>
      <vertAlign val="superscript"/>
      <sz val="12"/>
      <color theme="1"/>
      <name val="Times New Roman"/>
      <family val="1"/>
    </font>
    <font>
      <vertAlign val="superscript"/>
      <sz val="12"/>
      <color theme="1"/>
      <name val="Times New Roman"/>
      <family val="1"/>
    </font>
    <font>
      <vertAlign val="subscript"/>
      <sz val="12"/>
      <color theme="1"/>
      <name val="Times New Roman"/>
      <family val="1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ck">
        <color auto="1"/>
      </top>
      <bottom/>
      <diagonal/>
    </border>
    <border>
      <left/>
      <right style="thin">
        <color auto="1"/>
      </right>
      <top style="thick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ck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ck">
        <color auto="1"/>
      </top>
      <bottom style="thin">
        <color auto="1"/>
      </bottom>
      <diagonal/>
    </border>
  </borders>
  <cellStyleXfs count="7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22">
    <xf numFmtId="0" fontId="0" fillId="0" borderId="0" xfId="0"/>
    <xf numFmtId="176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2" fillId="0" borderId="4" xfId="0" applyFont="1" applyBorder="1" applyAlignment="1">
      <alignment horizontal="left"/>
    </xf>
    <xf numFmtId="0" fontId="4" fillId="0" borderId="0" xfId="0" applyFont="1" applyAlignment="1">
      <alignment horizontal="left"/>
    </xf>
    <xf numFmtId="0" fontId="4" fillId="0" borderId="1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177" fontId="2" fillId="0" borderId="0" xfId="0" applyNumberFormat="1" applyFont="1" applyAlignment="1">
      <alignment horizontal="left"/>
    </xf>
    <xf numFmtId="176" fontId="2" fillId="0" borderId="3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2" fillId="0" borderId="6" xfId="0" applyFont="1" applyBorder="1" applyAlignment="1">
      <alignment horizontal="left"/>
    </xf>
    <xf numFmtId="0" fontId="4" fillId="0" borderId="7" xfId="0" applyFont="1" applyBorder="1" applyAlignment="1">
      <alignment horizontal="left"/>
    </xf>
    <xf numFmtId="176" fontId="2" fillId="0" borderId="6" xfId="0" applyNumberFormat="1" applyFont="1" applyBorder="1" applyAlignment="1">
      <alignment horizontal="left"/>
    </xf>
    <xf numFmtId="0" fontId="3" fillId="0" borderId="5" xfId="0" applyFont="1" applyBorder="1" applyAlignment="1">
      <alignment horizontal="left"/>
    </xf>
    <xf numFmtId="0" fontId="4" fillId="0" borderId="6" xfId="0" applyFont="1" applyBorder="1" applyAlignment="1">
      <alignment horizontal="left"/>
    </xf>
    <xf numFmtId="176" fontId="2" fillId="0" borderId="8" xfId="0" applyNumberFormat="1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4" fillId="0" borderId="9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9" xfId="0" applyFont="1" applyBorder="1" applyAlignment="1">
      <alignment horizontal="left"/>
    </xf>
    <xf numFmtId="0" fontId="4" fillId="0" borderId="2" xfId="0" applyFont="1" applyBorder="1" applyAlignment="1">
      <alignment horizontal="left"/>
    </xf>
  </cellXfs>
  <cellStyles count="7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已访问的超链接" xfId="2" builtinId="9" hidden="1"/>
    <cellStyle name="已访问的超链接" xfId="4" builtinId="9" hidden="1"/>
    <cellStyle name="已访问的超链接" xfId="6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S31"/>
  <sheetViews>
    <sheetView tabSelected="1" zoomScale="110" zoomScaleNormal="110" zoomScalePageLayoutView="190" workbookViewId="0">
      <pane xSplit="1" topLeftCell="AF1" activePane="topRight" state="frozen"/>
      <selection pane="topRight" activeCell="AJ35" sqref="AJ35"/>
    </sheetView>
  </sheetViews>
  <sheetFormatPr baseColWidth="10" defaultRowHeight="16" x14ac:dyDescent="0.2"/>
  <cols>
    <col min="1" max="1" width="15.33203125" customWidth="1"/>
    <col min="2" max="50" width="8.83203125" customWidth="1"/>
    <col min="51" max="51" width="7.1640625" customWidth="1"/>
  </cols>
  <sheetData>
    <row r="1" spans="1:45" s="2" customFormat="1" ht="17" thickBot="1" x14ac:dyDescent="0.25">
      <c r="A1" s="3" t="s">
        <v>52</v>
      </c>
    </row>
    <row r="2" spans="1:45" s="2" customFormat="1" ht="17" thickTop="1" x14ac:dyDescent="0.2">
      <c r="A2" s="14"/>
      <c r="B2" s="7" t="s">
        <v>25</v>
      </c>
      <c r="C2" s="7"/>
      <c r="D2" s="7"/>
      <c r="E2" s="7"/>
      <c r="F2" s="7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10"/>
      <c r="U2" s="7" t="s">
        <v>26</v>
      </c>
      <c r="V2" s="4"/>
      <c r="W2" s="4"/>
      <c r="X2" s="4"/>
      <c r="Y2" s="4"/>
      <c r="Z2" s="4"/>
      <c r="AA2" s="7"/>
      <c r="AB2" s="4"/>
      <c r="AC2" s="4"/>
      <c r="AD2" s="4"/>
      <c r="AE2" s="4"/>
      <c r="AF2" s="4"/>
      <c r="AG2" s="4"/>
      <c r="AH2" s="4"/>
      <c r="AI2" s="17"/>
      <c r="AJ2" s="4"/>
      <c r="AK2" s="4"/>
      <c r="AL2" s="4"/>
      <c r="AM2" s="4"/>
      <c r="AN2" s="4"/>
      <c r="AO2" s="4"/>
      <c r="AP2" s="4"/>
      <c r="AQ2" s="4"/>
      <c r="AR2" s="4"/>
      <c r="AS2" s="4"/>
    </row>
    <row r="3" spans="1:45" s="2" customFormat="1" x14ac:dyDescent="0.2">
      <c r="A3" s="18" t="s">
        <v>15</v>
      </c>
      <c r="B3" s="19" t="s">
        <v>28</v>
      </c>
      <c r="C3" s="21"/>
      <c r="D3" s="19" t="s">
        <v>29</v>
      </c>
      <c r="E3" s="21"/>
      <c r="F3" s="19" t="s">
        <v>30</v>
      </c>
      <c r="G3" s="19" t="s">
        <v>31</v>
      </c>
      <c r="H3" s="19"/>
      <c r="I3" s="19" t="s">
        <v>32</v>
      </c>
      <c r="J3" s="19"/>
      <c r="K3" s="19" t="s">
        <v>33</v>
      </c>
      <c r="L3" s="19" t="s">
        <v>34</v>
      </c>
      <c r="M3" s="19"/>
      <c r="N3" s="19" t="s">
        <v>35</v>
      </c>
      <c r="O3" s="19"/>
      <c r="P3" s="19" t="s">
        <v>36</v>
      </c>
      <c r="Q3" s="19" t="s">
        <v>37</v>
      </c>
      <c r="R3" s="19"/>
      <c r="S3" s="19" t="s">
        <v>38</v>
      </c>
      <c r="T3" s="20"/>
      <c r="U3" s="19" t="s">
        <v>39</v>
      </c>
      <c r="V3" s="19"/>
      <c r="W3" s="19" t="s">
        <v>40</v>
      </c>
      <c r="X3" s="19"/>
      <c r="Y3" s="19" t="s">
        <v>41</v>
      </c>
      <c r="Z3" s="19"/>
      <c r="AA3" s="19" t="s">
        <v>42</v>
      </c>
      <c r="AB3" s="19"/>
      <c r="AC3" s="19" t="s">
        <v>43</v>
      </c>
      <c r="AD3" s="19"/>
      <c r="AE3" s="19" t="s">
        <v>44</v>
      </c>
      <c r="AF3" s="19"/>
      <c r="AG3" s="19" t="s">
        <v>45</v>
      </c>
      <c r="AH3" s="19" t="s">
        <v>46</v>
      </c>
      <c r="AJ3" s="19" t="s">
        <v>47</v>
      </c>
      <c r="AK3" s="19"/>
      <c r="AL3" s="19" t="s">
        <v>48</v>
      </c>
      <c r="AM3" s="19"/>
      <c r="AN3" s="19" t="s">
        <v>49</v>
      </c>
      <c r="AO3" s="19"/>
      <c r="AP3" s="19" t="s">
        <v>50</v>
      </c>
      <c r="AQ3" s="19"/>
      <c r="AR3" s="19" t="s">
        <v>51</v>
      </c>
      <c r="AS3" s="19"/>
    </row>
    <row r="4" spans="1:45" s="2" customFormat="1" x14ac:dyDescent="0.2">
      <c r="A4" s="15" t="s">
        <v>16</v>
      </c>
      <c r="B4" s="2">
        <v>3</v>
      </c>
      <c r="C4" s="5"/>
      <c r="D4" s="2">
        <v>3</v>
      </c>
      <c r="E4" s="5"/>
      <c r="F4" s="2">
        <v>5</v>
      </c>
      <c r="G4" s="2">
        <v>5</v>
      </c>
      <c r="I4" s="2">
        <v>10</v>
      </c>
      <c r="K4" s="2">
        <v>10</v>
      </c>
      <c r="L4" s="2">
        <v>10</v>
      </c>
      <c r="N4" s="2">
        <v>10</v>
      </c>
      <c r="P4" s="2">
        <v>13</v>
      </c>
      <c r="Q4" s="2">
        <v>13</v>
      </c>
      <c r="S4" s="2">
        <v>15</v>
      </c>
      <c r="T4" s="11"/>
      <c r="U4" s="2">
        <v>3</v>
      </c>
      <c r="W4" s="2">
        <v>3</v>
      </c>
      <c r="Y4" s="2">
        <v>3</v>
      </c>
      <c r="AA4" s="2">
        <v>5</v>
      </c>
      <c r="AC4" s="2">
        <v>5</v>
      </c>
      <c r="AE4" s="2">
        <v>5</v>
      </c>
      <c r="AG4" s="2">
        <v>5</v>
      </c>
      <c r="AH4" s="2">
        <v>10</v>
      </c>
      <c r="AJ4" s="2">
        <v>10</v>
      </c>
      <c r="AL4" s="2">
        <v>15</v>
      </c>
      <c r="AN4" s="2">
        <v>15</v>
      </c>
      <c r="AP4" s="2">
        <v>15</v>
      </c>
      <c r="AR4" s="2">
        <v>15</v>
      </c>
    </row>
    <row r="5" spans="1:45" s="2" customFormat="1" ht="18" x14ac:dyDescent="0.2">
      <c r="A5" s="15" t="s">
        <v>18</v>
      </c>
      <c r="B5" s="2">
        <v>800</v>
      </c>
      <c r="C5" s="5"/>
      <c r="D5" s="2">
        <v>900</v>
      </c>
      <c r="E5" s="5"/>
      <c r="F5" s="2">
        <v>800</v>
      </c>
      <c r="G5" s="2">
        <v>1100</v>
      </c>
      <c r="I5" s="2">
        <v>1000</v>
      </c>
      <c r="K5" s="2">
        <v>1100</v>
      </c>
      <c r="L5" s="2">
        <v>1200</v>
      </c>
      <c r="N5" s="2">
        <v>1300</v>
      </c>
      <c r="P5" s="2">
        <v>1100</v>
      </c>
      <c r="Q5" s="2">
        <v>1300</v>
      </c>
      <c r="S5" s="2">
        <v>1200</v>
      </c>
      <c r="T5" s="11"/>
      <c r="U5" s="2">
        <v>700</v>
      </c>
      <c r="W5" s="2">
        <v>800</v>
      </c>
      <c r="Y5" s="2">
        <v>900</v>
      </c>
      <c r="AA5" s="2">
        <v>800</v>
      </c>
      <c r="AC5" s="2">
        <v>900</v>
      </c>
      <c r="AE5" s="2">
        <v>1000</v>
      </c>
      <c r="AG5" s="2">
        <v>1100</v>
      </c>
      <c r="AH5" s="2">
        <v>1000</v>
      </c>
      <c r="AJ5" s="2">
        <v>1100</v>
      </c>
      <c r="AL5" s="2">
        <v>900</v>
      </c>
      <c r="AN5" s="2">
        <v>1000</v>
      </c>
      <c r="AP5" s="2">
        <v>1100</v>
      </c>
      <c r="AR5" s="2">
        <v>1300</v>
      </c>
    </row>
    <row r="6" spans="1:45" s="5" customFormat="1" ht="17" thickBot="1" x14ac:dyDescent="0.25">
      <c r="A6" s="12" t="s">
        <v>17</v>
      </c>
      <c r="B6" s="6">
        <v>5</v>
      </c>
      <c r="C6" s="6" t="s">
        <v>14</v>
      </c>
      <c r="D6" s="6">
        <v>5</v>
      </c>
      <c r="E6" s="6" t="s">
        <v>14</v>
      </c>
      <c r="F6" s="6">
        <v>1</v>
      </c>
      <c r="G6" s="6">
        <v>3</v>
      </c>
      <c r="H6" s="6" t="s">
        <v>14</v>
      </c>
      <c r="I6" s="6">
        <v>3</v>
      </c>
      <c r="J6" s="6" t="s">
        <v>14</v>
      </c>
      <c r="K6" s="6">
        <v>1</v>
      </c>
      <c r="L6" s="6">
        <v>4</v>
      </c>
      <c r="M6" s="6" t="s">
        <v>14</v>
      </c>
      <c r="N6" s="6">
        <v>3</v>
      </c>
      <c r="O6" s="6" t="s">
        <v>14</v>
      </c>
      <c r="P6" s="6">
        <v>2</v>
      </c>
      <c r="Q6" s="6">
        <v>4</v>
      </c>
      <c r="R6" s="6" t="s">
        <v>14</v>
      </c>
      <c r="S6" s="6">
        <v>3</v>
      </c>
      <c r="T6" s="12" t="s">
        <v>14</v>
      </c>
      <c r="U6" s="6">
        <v>4</v>
      </c>
      <c r="V6" s="6" t="s">
        <v>14</v>
      </c>
      <c r="W6" s="6">
        <v>5</v>
      </c>
      <c r="X6" s="6" t="s">
        <v>14</v>
      </c>
      <c r="Y6" s="6">
        <v>5</v>
      </c>
      <c r="Z6" s="6" t="s">
        <v>14</v>
      </c>
      <c r="AA6" s="6">
        <v>3</v>
      </c>
      <c r="AB6" s="6" t="s">
        <v>14</v>
      </c>
      <c r="AC6" s="6">
        <v>3</v>
      </c>
      <c r="AD6" s="6" t="s">
        <v>14</v>
      </c>
      <c r="AE6" s="6">
        <v>3</v>
      </c>
      <c r="AF6" s="6" t="s">
        <v>14</v>
      </c>
      <c r="AG6" s="6">
        <v>1</v>
      </c>
      <c r="AH6" s="6">
        <v>5</v>
      </c>
      <c r="AI6" s="6" t="s">
        <v>14</v>
      </c>
      <c r="AJ6" s="6">
        <v>3</v>
      </c>
      <c r="AK6" s="6" t="s">
        <v>14</v>
      </c>
      <c r="AL6" s="6">
        <v>6</v>
      </c>
      <c r="AM6" s="6" t="s">
        <v>14</v>
      </c>
      <c r="AN6" s="6">
        <v>3</v>
      </c>
      <c r="AO6" s="6" t="s">
        <v>14</v>
      </c>
      <c r="AP6" s="6">
        <v>5</v>
      </c>
      <c r="AQ6" s="6" t="s">
        <v>14</v>
      </c>
      <c r="AR6" s="6">
        <v>5</v>
      </c>
      <c r="AS6" s="6" t="s">
        <v>14</v>
      </c>
    </row>
    <row r="7" spans="1:45" s="2" customFormat="1" ht="19" thickTop="1" x14ac:dyDescent="0.25">
      <c r="A7" s="13" t="s">
        <v>19</v>
      </c>
      <c r="B7" s="1">
        <v>1.4873999999999998</v>
      </c>
      <c r="C7" s="1">
        <v>0.83665180332083233</v>
      </c>
      <c r="D7" s="1">
        <v>0.66179999999999994</v>
      </c>
      <c r="E7" s="1">
        <v>0.51389119470954159</v>
      </c>
      <c r="F7" s="1">
        <v>0.18735120587930854</v>
      </c>
      <c r="G7" s="1">
        <v>0.19735707138667494</v>
      </c>
      <c r="H7" s="1">
        <v>5.8976454812257204E-2</v>
      </c>
      <c r="I7" s="1">
        <v>0.44678192043324305</v>
      </c>
      <c r="J7" s="1">
        <v>0.10125545252808234</v>
      </c>
      <c r="K7" s="1">
        <v>0.43931112715272769</v>
      </c>
      <c r="L7" s="1">
        <v>0.61491317671092949</v>
      </c>
      <c r="M7" s="1">
        <v>9.366162501259559E-2</v>
      </c>
      <c r="N7" s="1">
        <v>1.3102119460500965</v>
      </c>
      <c r="O7" s="1">
        <v>0.24936229778287547</v>
      </c>
      <c r="P7" s="1">
        <v>0.68219121871153054</v>
      </c>
      <c r="Q7" s="1">
        <v>0.97249999999999992</v>
      </c>
      <c r="R7" s="1">
        <v>3.9054449170357025E-2</v>
      </c>
      <c r="S7" s="1">
        <v>0.93084644506963965</v>
      </c>
      <c r="T7" s="13">
        <v>0.16805620752858005</v>
      </c>
      <c r="U7" s="1">
        <v>0.64524999999999999</v>
      </c>
      <c r="V7" s="1">
        <v>0.44190913941669058</v>
      </c>
      <c r="W7" s="1">
        <v>0.91100000000000003</v>
      </c>
      <c r="X7" s="1">
        <v>0.41850507762750022</v>
      </c>
      <c r="Y7" s="1">
        <v>3.2048000000000001</v>
      </c>
      <c r="Z7" s="1">
        <v>2.9679265085240907</v>
      </c>
      <c r="AA7" s="1">
        <v>0.1718035941311892</v>
      </c>
      <c r="AB7" s="1">
        <v>2.3976840677805953E-2</v>
      </c>
      <c r="AC7" s="1">
        <v>0.15185717217319927</v>
      </c>
      <c r="AD7" s="1">
        <v>4.9665548085837839E-3</v>
      </c>
      <c r="AE7" s="1">
        <v>0.12266666666666666</v>
      </c>
      <c r="AF7" s="1">
        <v>5.9488560991915816E-2</v>
      </c>
      <c r="AG7" s="1">
        <v>0.20954717366860881</v>
      </c>
      <c r="AH7" s="1">
        <v>0.25</v>
      </c>
      <c r="AI7" s="1">
        <v>5.9008473967727695E-2</v>
      </c>
      <c r="AJ7" s="1">
        <v>0.62833333333333341</v>
      </c>
      <c r="AK7" s="1">
        <v>0.11034592073213306</v>
      </c>
      <c r="AL7" s="1">
        <v>0.28083333333333332</v>
      </c>
      <c r="AM7" s="1">
        <v>7.5840658986822795E-2</v>
      </c>
      <c r="AN7" s="1">
        <v>0.38800000000000007</v>
      </c>
      <c r="AO7" s="1">
        <v>2.6280537792569364E-2</v>
      </c>
      <c r="AP7" s="1">
        <v>0.47779999999999995</v>
      </c>
      <c r="AQ7" s="1">
        <v>4.3810501024297815E-2</v>
      </c>
      <c r="AR7" s="1">
        <v>2.3250000000000002</v>
      </c>
      <c r="AS7" s="1">
        <v>1.6786147860661775</v>
      </c>
    </row>
    <row r="8" spans="1:45" s="2" customFormat="1" ht="18" x14ac:dyDescent="0.25">
      <c r="A8" s="13" t="s">
        <v>20</v>
      </c>
      <c r="B8" s="1">
        <v>95.766400000000004</v>
      </c>
      <c r="C8" s="1">
        <v>0.81915849504232197</v>
      </c>
      <c r="D8" s="1">
        <v>93.634799999999998</v>
      </c>
      <c r="E8" s="1">
        <v>1.0196835587573227</v>
      </c>
      <c r="F8" s="1">
        <v>97.208363523444774</v>
      </c>
      <c r="G8" s="1">
        <v>95.689542145395592</v>
      </c>
      <c r="H8" s="1">
        <v>0.54620895472540998</v>
      </c>
      <c r="I8" s="1">
        <v>89.02485593279178</v>
      </c>
      <c r="J8" s="1">
        <v>1.096270141079386</v>
      </c>
      <c r="K8" s="1">
        <v>95.055171702588424</v>
      </c>
      <c r="L8" s="1">
        <v>96.507660878447368</v>
      </c>
      <c r="M8" s="1">
        <v>0.38728477894180086</v>
      </c>
      <c r="N8" s="1">
        <v>96.12121212121211</v>
      </c>
      <c r="O8" s="1">
        <v>1.0845242684646998</v>
      </c>
      <c r="P8" s="1">
        <v>92.814936397209678</v>
      </c>
      <c r="Q8" s="1">
        <v>96.42649999999999</v>
      </c>
      <c r="R8" s="1">
        <v>1.0496834046511379</v>
      </c>
      <c r="S8" s="1">
        <v>94.16831648779133</v>
      </c>
      <c r="T8" s="13">
        <v>1.4585870636414593</v>
      </c>
      <c r="U8" s="1">
        <v>92.630750000000006</v>
      </c>
      <c r="V8" s="1">
        <v>1.5324541387917605</v>
      </c>
      <c r="W8" s="1">
        <v>95.38900000000001</v>
      </c>
      <c r="X8" s="1">
        <v>0.89907702673352685</v>
      </c>
      <c r="Y8" s="1">
        <v>91.583600000000004</v>
      </c>
      <c r="Z8" s="1">
        <v>4.3913129061819323</v>
      </c>
      <c r="AA8" s="1">
        <v>97.122633405490845</v>
      </c>
      <c r="AB8" s="1">
        <v>0.68072232877208116</v>
      </c>
      <c r="AC8" s="1">
        <v>96.192284013954421</v>
      </c>
      <c r="AD8" s="1">
        <v>0.8164863746566754</v>
      </c>
      <c r="AE8" s="1">
        <v>96.004999999999995</v>
      </c>
      <c r="AF8" s="1">
        <v>0.43033940093837419</v>
      </c>
      <c r="AG8" s="1">
        <v>95.966472452213026</v>
      </c>
      <c r="AH8" s="1">
        <v>79.693333333333328</v>
      </c>
      <c r="AI8" s="1">
        <v>6.7034125803371367</v>
      </c>
      <c r="AJ8" s="1">
        <v>73.393000000000001</v>
      </c>
      <c r="AK8" s="1">
        <v>0.34583618472720395</v>
      </c>
      <c r="AL8" s="1">
        <v>32.730166666666669</v>
      </c>
      <c r="AM8" s="1">
        <v>0.52728436877604878</v>
      </c>
      <c r="AN8" s="1">
        <v>22.652333333333331</v>
      </c>
      <c r="AO8" s="1">
        <v>2.8367260863342008</v>
      </c>
      <c r="AP8" s="1">
        <v>37.226599999999998</v>
      </c>
      <c r="AQ8" s="1">
        <v>0.8703053716943272</v>
      </c>
      <c r="AR8" s="1">
        <v>59.921599999999998</v>
      </c>
      <c r="AS8" s="1">
        <v>1.3653006408846367</v>
      </c>
    </row>
    <row r="9" spans="1:45" s="2" customFormat="1" ht="18" x14ac:dyDescent="0.25">
      <c r="A9" s="13" t="s">
        <v>21</v>
      </c>
      <c r="B9" s="1">
        <v>0.78800000000000003</v>
      </c>
      <c r="C9" s="1">
        <v>0.13363682127317997</v>
      </c>
      <c r="D9" s="1">
        <v>0.75439999999999996</v>
      </c>
      <c r="E9" s="1">
        <v>0.13632695991622479</v>
      </c>
      <c r="F9" s="1">
        <v>0.52686057343960246</v>
      </c>
      <c r="G9" s="1">
        <v>1.1451540558258291</v>
      </c>
      <c r="H9" s="1">
        <v>6.5382634459685743E-2</v>
      </c>
      <c r="I9" s="1">
        <v>0.83663125737693533</v>
      </c>
      <c r="J9" s="1">
        <v>5.9790374550498425E-2</v>
      </c>
      <c r="K9" s="1">
        <v>0.43931112715272769</v>
      </c>
      <c r="L9" s="1">
        <v>0.49770173646578142</v>
      </c>
      <c r="M9" s="1">
        <v>0.10801707041019037</v>
      </c>
      <c r="N9" s="1">
        <v>0.47083552285864427</v>
      </c>
      <c r="O9" s="1">
        <v>8.3693886674396187E-2</v>
      </c>
      <c r="P9" s="1">
        <v>0.61858842839556827</v>
      </c>
      <c r="Q9" s="1">
        <v>0.39350000000000002</v>
      </c>
      <c r="R9" s="1">
        <v>8.2512120321804772E-2</v>
      </c>
      <c r="S9" s="1">
        <v>0.5307214059949289</v>
      </c>
      <c r="T9" s="13">
        <v>5.0082154728228502E-2</v>
      </c>
      <c r="U9" s="1">
        <v>0.65425</v>
      </c>
      <c r="V9" s="1">
        <v>9.2234416027857827E-2</v>
      </c>
      <c r="W9" s="1">
        <v>0.67525000000000002</v>
      </c>
      <c r="X9" s="1">
        <v>7.3940432105851064E-2</v>
      </c>
      <c r="Y9" s="1">
        <v>1.4186000000000001</v>
      </c>
      <c r="Z9" s="1">
        <v>0.92845992912995468</v>
      </c>
      <c r="AA9" s="1">
        <v>0.63532969109713777</v>
      </c>
      <c r="AB9" s="1">
        <v>4.205023450852826E-2</v>
      </c>
      <c r="AC9" s="1">
        <v>0.51166290443942819</v>
      </c>
      <c r="AD9" s="1">
        <v>3.0825674724525052E-2</v>
      </c>
      <c r="AE9" s="1">
        <v>0.91733333333333322</v>
      </c>
      <c r="AF9" s="1">
        <v>4.8889898979464268E-2</v>
      </c>
      <c r="AG9" s="1">
        <v>1.0456915056731064</v>
      </c>
      <c r="AH9" s="1">
        <v>1.0043333333333333</v>
      </c>
      <c r="AI9" s="1">
        <v>0.20126654521361056</v>
      </c>
      <c r="AJ9" s="1">
        <v>1.5129999999999999</v>
      </c>
      <c r="AK9" s="1">
        <v>2.6280537792569288E-2</v>
      </c>
      <c r="AL9" s="1">
        <v>1.9431666666666667</v>
      </c>
      <c r="AM9" s="1">
        <v>0.40799240869844072</v>
      </c>
      <c r="AN9" s="1">
        <v>6.2743333333333338</v>
      </c>
      <c r="AO9" s="1">
        <v>0.45363151957900322</v>
      </c>
      <c r="AP9" s="1">
        <v>3.9607999999999999</v>
      </c>
      <c r="AQ9" s="1">
        <v>8.9190582462499862E-2</v>
      </c>
      <c r="AR9" s="1">
        <v>3.8487999999999998</v>
      </c>
      <c r="AS9" s="1">
        <v>0.18021698033204306</v>
      </c>
    </row>
    <row r="10" spans="1:45" s="2" customFormat="1" x14ac:dyDescent="0.2">
      <c r="A10" s="13" t="s">
        <v>3</v>
      </c>
      <c r="B10" s="1">
        <v>1.8488</v>
      </c>
      <c r="C10" s="1">
        <v>0.12246860822267884</v>
      </c>
      <c r="D10" s="1">
        <v>1.8358000000000001</v>
      </c>
      <c r="E10" s="1">
        <v>9.0762106630465578E-2</v>
      </c>
      <c r="F10" s="1">
        <v>1.5070903633164268</v>
      </c>
      <c r="G10" s="1">
        <v>2.2671911120311909</v>
      </c>
      <c r="H10" s="1">
        <v>6.3089002387279991E-2</v>
      </c>
      <c r="I10" s="1">
        <v>8.9033534680274951</v>
      </c>
      <c r="J10" s="1">
        <v>0.95931781317072518</v>
      </c>
      <c r="K10" s="1">
        <v>3.1958337630194911</v>
      </c>
      <c r="L10" s="1">
        <v>1.8263534218590398</v>
      </c>
      <c r="M10" s="1">
        <v>0.30948747955288897</v>
      </c>
      <c r="N10" s="1">
        <v>1.3540024522683483</v>
      </c>
      <c r="O10" s="1">
        <v>4.5294100670568015E-2</v>
      </c>
      <c r="P10" s="1">
        <v>4.4183422240459587</v>
      </c>
      <c r="Q10" s="1">
        <v>1.4677500000000001</v>
      </c>
      <c r="R10" s="1">
        <v>0.1120900865375703</v>
      </c>
      <c r="S10" s="1">
        <v>3.7070612344135321</v>
      </c>
      <c r="T10" s="13">
        <v>0.15075882137447941</v>
      </c>
      <c r="U10" s="1">
        <v>2.82525</v>
      </c>
      <c r="V10" s="1">
        <v>0.17023127650346742</v>
      </c>
      <c r="W10" s="1">
        <v>1.5342500000000001</v>
      </c>
      <c r="X10" s="1">
        <v>8.487159418792603E-2</v>
      </c>
      <c r="Y10" s="1">
        <v>2.1068000000000002</v>
      </c>
      <c r="Z10" s="1">
        <v>4.4776779696624025E-2</v>
      </c>
      <c r="AA10" s="1">
        <v>1.3469401779885233</v>
      </c>
      <c r="AB10" s="1">
        <v>3.3079029946814102E-2</v>
      </c>
      <c r="AC10" s="1">
        <v>2.3633627471099254</v>
      </c>
      <c r="AD10" s="1">
        <v>0.14931026607556347</v>
      </c>
      <c r="AE10" s="1">
        <v>2.1309999999999998</v>
      </c>
      <c r="AF10" s="1">
        <v>8.8215644870963839E-2</v>
      </c>
      <c r="AG10" s="1">
        <v>2.1578247981191865</v>
      </c>
      <c r="AH10" s="1">
        <v>12.486666666666665</v>
      </c>
      <c r="AI10" s="1">
        <v>4.2996198539974335</v>
      </c>
      <c r="AJ10" s="1">
        <v>17.09566666666667</v>
      </c>
      <c r="AK10" s="1">
        <v>9.8841062092409712E-2</v>
      </c>
      <c r="AL10" s="1">
        <v>39.720166666666664</v>
      </c>
      <c r="AM10" s="1">
        <v>0.36182473504293472</v>
      </c>
      <c r="AN10" s="1">
        <v>47.245000000000005</v>
      </c>
      <c r="AO10" s="1">
        <v>1.6760137230941745</v>
      </c>
      <c r="AP10" s="1">
        <v>40.580799999999996</v>
      </c>
      <c r="AQ10" s="1">
        <v>0.28219950389750714</v>
      </c>
      <c r="AR10" s="1">
        <v>22.524000000000001</v>
      </c>
      <c r="AS10" s="1">
        <v>0.30064397549260796</v>
      </c>
    </row>
    <row r="11" spans="1:45" s="2" customFormat="1" x14ac:dyDescent="0.2">
      <c r="A11" s="13" t="s">
        <v>1</v>
      </c>
      <c r="B11" s="1">
        <v>1.1599999999999999E-2</v>
      </c>
      <c r="C11" s="1">
        <v>1.6977632343763364E-2</v>
      </c>
      <c r="D11" s="1">
        <v>8.6E-3</v>
      </c>
      <c r="E11" s="1">
        <v>1.4827002394280512E-2</v>
      </c>
      <c r="F11" s="1">
        <v>7.2456267467135918E-3</v>
      </c>
      <c r="G11" s="1">
        <v>1.6561432563916779E-2</v>
      </c>
      <c r="H11" s="1">
        <v>2.2627416997969517E-2</v>
      </c>
      <c r="I11" s="1">
        <v>1.9440394362285635E-2</v>
      </c>
      <c r="J11" s="1">
        <v>3.6817870057290866E-3</v>
      </c>
      <c r="K11" s="1">
        <v>3.1968650097968447E-2</v>
      </c>
      <c r="L11" s="1">
        <v>6.384065372829417E-3</v>
      </c>
      <c r="M11" s="1">
        <v>9.705024471890835E-3</v>
      </c>
      <c r="N11" s="1">
        <v>1.2261341741110527E-2</v>
      </c>
      <c r="O11" s="1">
        <v>1.5797327481430382E-2</v>
      </c>
      <c r="P11" s="1">
        <v>0</v>
      </c>
      <c r="Q11" s="1">
        <v>2.1249999999999998E-2</v>
      </c>
      <c r="R11" s="1">
        <v>8.8705974996050839E-3</v>
      </c>
      <c r="S11" s="1">
        <v>2.7091799520683545E-2</v>
      </c>
      <c r="T11" s="13">
        <v>7.2571803523590909E-3</v>
      </c>
      <c r="U11" s="1">
        <v>1.525E-2</v>
      </c>
      <c r="V11" s="1">
        <v>1.799131735032207E-2</v>
      </c>
      <c r="W11" s="1">
        <v>1.575E-2</v>
      </c>
      <c r="X11" s="1">
        <v>1.7412280149365852E-2</v>
      </c>
      <c r="Y11" s="1">
        <v>1.9800000000000002E-2</v>
      </c>
      <c r="Z11" s="1">
        <v>4.1665333311999321E-3</v>
      </c>
      <c r="AA11" s="1">
        <v>1.2369858777445626E-2</v>
      </c>
      <c r="AB11" s="1">
        <v>1.2355835328567091E-2</v>
      </c>
      <c r="AC11" s="1">
        <v>2.1547301457008006E-2</v>
      </c>
      <c r="AD11" s="1">
        <v>1.6753109164172084E-2</v>
      </c>
      <c r="AE11" s="1">
        <v>1.6E-2</v>
      </c>
      <c r="AF11" s="1">
        <v>1.3140268896284684E-2</v>
      </c>
      <c r="AG11" s="1">
        <v>0</v>
      </c>
      <c r="AH11" s="1">
        <v>1.0666666666666666E-2</v>
      </c>
      <c r="AI11" s="1">
        <v>5.7348835113617512E-3</v>
      </c>
      <c r="AJ11" s="1">
        <v>0</v>
      </c>
      <c r="AK11" s="1">
        <v>0</v>
      </c>
      <c r="AL11" s="1">
        <v>3.4666666666666672E-2</v>
      </c>
      <c r="AM11" s="1">
        <v>1.1115554667022036E-2</v>
      </c>
      <c r="AN11" s="1">
        <v>7.3999999999999996E-2</v>
      </c>
      <c r="AO11" s="1">
        <v>1.9949937343260029E-2</v>
      </c>
      <c r="AP11" s="1">
        <v>3.9800000000000002E-2</v>
      </c>
      <c r="AQ11" s="1">
        <v>2.1756838005555865E-2</v>
      </c>
      <c r="AR11" s="1">
        <v>3.7999999999999999E-2</v>
      </c>
      <c r="AS11" s="1">
        <v>1.3914021704740874E-2</v>
      </c>
    </row>
    <row r="12" spans="1:45" s="2" customFormat="1" x14ac:dyDescent="0.2">
      <c r="A12" s="13" t="s">
        <v>2</v>
      </c>
      <c r="B12" s="1">
        <v>0.7198</v>
      </c>
      <c r="C12" s="1">
        <v>7.9057953426585059E-2</v>
      </c>
      <c r="D12" s="1">
        <v>0.53459999999999996</v>
      </c>
      <c r="E12" s="1">
        <v>0.1439661071224751</v>
      </c>
      <c r="F12" s="1">
        <v>0.45440430597246662</v>
      </c>
      <c r="G12" s="1">
        <v>0.47027567884622018</v>
      </c>
      <c r="H12" s="1">
        <v>0.14629954051724001</v>
      </c>
      <c r="I12" s="1">
        <v>0.63875581476081367</v>
      </c>
      <c r="J12" s="1">
        <v>2.97694847490215E-2</v>
      </c>
      <c r="K12" s="1">
        <v>0.60018562441992362</v>
      </c>
      <c r="L12" s="1">
        <v>0.50817160367722169</v>
      </c>
      <c r="M12" s="1">
        <v>2.6781523481684159E-2</v>
      </c>
      <c r="N12" s="1">
        <v>0.64074268698546155</v>
      </c>
      <c r="O12" s="1">
        <v>5.1538550835488396E-2</v>
      </c>
      <c r="P12" s="1">
        <v>0.62064013130898643</v>
      </c>
      <c r="Q12" s="1">
        <v>0.54600000000000004</v>
      </c>
      <c r="R12" s="1">
        <v>3.1725384158430597E-2</v>
      </c>
      <c r="S12" s="1">
        <v>0.60887082768920853</v>
      </c>
      <c r="T12" s="13">
        <v>7.2610069702639876E-2</v>
      </c>
      <c r="U12" s="1">
        <v>0.61774999999999991</v>
      </c>
      <c r="V12" s="1">
        <v>0.16977687563387453</v>
      </c>
      <c r="W12" s="1">
        <v>0.59874999999999989</v>
      </c>
      <c r="X12" s="1">
        <v>7.0697860646558044E-2</v>
      </c>
      <c r="Y12" s="1">
        <v>0.82380000000000009</v>
      </c>
      <c r="Z12" s="1">
        <v>0.20806672006834673</v>
      </c>
      <c r="AA12" s="1">
        <v>0.53705803525409745</v>
      </c>
      <c r="AB12" s="1">
        <v>4.4698993277254004E-2</v>
      </c>
      <c r="AC12" s="1">
        <v>0.67583282030234637</v>
      </c>
      <c r="AD12" s="1">
        <v>2.1044925490219482E-2</v>
      </c>
      <c r="AE12" s="1">
        <v>0.21233333333333335</v>
      </c>
      <c r="AF12" s="1">
        <v>5.9784799257187708E-2</v>
      </c>
      <c r="AG12" s="1">
        <v>0.54891137687825819</v>
      </c>
      <c r="AH12" s="1">
        <v>0.19833333333333333</v>
      </c>
      <c r="AI12" s="1">
        <v>7.7012264535519875E-2</v>
      </c>
      <c r="AJ12" s="1">
        <v>0.26533333333333337</v>
      </c>
      <c r="AK12" s="1">
        <v>7.4477438791145864E-2</v>
      </c>
      <c r="AL12" s="1">
        <v>0.3095</v>
      </c>
      <c r="AM12" s="1">
        <v>5.6370057063421096E-2</v>
      </c>
      <c r="AN12" s="1">
        <v>0.18766666666666668</v>
      </c>
      <c r="AO12" s="1">
        <v>5.4217668296926542E-2</v>
      </c>
      <c r="AP12" s="1">
        <v>0.1598</v>
      </c>
      <c r="AQ12" s="1">
        <v>6.8414618320940757E-2</v>
      </c>
      <c r="AR12" s="1">
        <v>9.74E-2</v>
      </c>
      <c r="AS12" s="1">
        <v>4.6262727978362894E-2</v>
      </c>
    </row>
    <row r="13" spans="1:45" s="2" customFormat="1" x14ac:dyDescent="0.2">
      <c r="A13" s="13" t="s">
        <v>0</v>
      </c>
      <c r="B13" s="1">
        <v>0.1234</v>
      </c>
      <c r="C13" s="1">
        <v>8.4712690902839352E-2</v>
      </c>
      <c r="D13" s="1">
        <v>5.7200000000000008E-2</v>
      </c>
      <c r="E13" s="1">
        <v>6.156752390668313E-2</v>
      </c>
      <c r="F13" s="1">
        <v>2.6912327916364765E-2</v>
      </c>
      <c r="G13" s="1">
        <v>4.7269088776179136E-2</v>
      </c>
      <c r="H13" s="1">
        <v>1.5456030825826195E-2</v>
      </c>
      <c r="I13" s="1">
        <v>0.11143511768381587</v>
      </c>
      <c r="J13" s="1">
        <v>8.3222593086252711E-2</v>
      </c>
      <c r="K13" s="1">
        <v>0.23099927812725587</v>
      </c>
      <c r="L13" s="1">
        <v>1.2002042900919307E-2</v>
      </c>
      <c r="M13" s="1">
        <v>7.2586155704789856E-3</v>
      </c>
      <c r="N13" s="1">
        <v>5.3599579611140299E-2</v>
      </c>
      <c r="O13" s="1">
        <v>3.0408332191467952E-2</v>
      </c>
      <c r="P13" s="1">
        <v>0.82170701682396396</v>
      </c>
      <c r="Q13" s="1">
        <v>1.8500000000000003E-2</v>
      </c>
      <c r="R13" s="1">
        <v>1.1412712210513322E-2</v>
      </c>
      <c r="S13" s="1">
        <v>2.1187176548226879E-2</v>
      </c>
      <c r="T13" s="13">
        <v>1.0656244908763853E-2</v>
      </c>
      <c r="U13" s="1">
        <v>0.156</v>
      </c>
      <c r="V13" s="1">
        <v>0.15821504353252883</v>
      </c>
      <c r="W13" s="1">
        <v>7.9500000000000001E-2</v>
      </c>
      <c r="X13" s="1">
        <v>4.2950552965008472E-2</v>
      </c>
      <c r="Y13" s="1">
        <v>0.22559999999999997</v>
      </c>
      <c r="Z13" s="1">
        <v>9.6979585480656688E-2</v>
      </c>
      <c r="AA13" s="1">
        <v>7.18139023468371E-2</v>
      </c>
      <c r="AB13" s="1">
        <v>8.5764535535123778E-3</v>
      </c>
      <c r="AC13" s="1">
        <v>6.772009029345373E-2</v>
      </c>
      <c r="AD13" s="1">
        <v>1.2192894105447917E-2</v>
      </c>
      <c r="AE13" s="1">
        <v>7.9666666666666677E-2</v>
      </c>
      <c r="AF13" s="1">
        <v>7.4087035902976189E-3</v>
      </c>
      <c r="AG13" s="1">
        <v>4.8042522743534703E-2</v>
      </c>
      <c r="AH13" s="1">
        <v>0.18666666666666668</v>
      </c>
      <c r="AI13" s="1">
        <v>5.7534530694377098E-2</v>
      </c>
      <c r="AJ13" s="1">
        <v>0.11533333333333333</v>
      </c>
      <c r="AK13" s="1">
        <v>7.5865377844940287E-3</v>
      </c>
      <c r="AL13" s="1">
        <v>6.9831666666666665</v>
      </c>
      <c r="AM13" s="1">
        <v>0.31370868475209446</v>
      </c>
      <c r="AN13" s="1">
        <v>3.295666666666667</v>
      </c>
      <c r="AO13" s="1">
        <v>0.27042476875381727</v>
      </c>
      <c r="AP13" s="1">
        <v>1.6144000000000003</v>
      </c>
      <c r="AQ13" s="1">
        <v>8.1837888535812101E-2</v>
      </c>
      <c r="AR13" s="1">
        <v>0.34279999999999999</v>
      </c>
      <c r="AS13" s="1">
        <v>4.0345507804463082E-2</v>
      </c>
    </row>
    <row r="14" spans="1:45" s="2" customFormat="1" ht="18" x14ac:dyDescent="0.25">
      <c r="A14" s="13" t="s">
        <v>22</v>
      </c>
      <c r="B14" s="1">
        <v>7.3999999999999996E-2</v>
      </c>
      <c r="C14" s="1">
        <v>5.2657383148044877E-2</v>
      </c>
      <c r="D14" s="1">
        <v>3.0199999999999998E-2</v>
      </c>
      <c r="E14" s="1">
        <v>1.3242356285797483E-2</v>
      </c>
      <c r="F14" s="1">
        <v>2.7947417451609568E-2</v>
      </c>
      <c r="G14" s="1">
        <v>9.591829693268468E-2</v>
      </c>
      <c r="H14" s="1">
        <v>1.1085526098877101E-2</v>
      </c>
      <c r="I14" s="1">
        <v>1.5968895369020342E-2</v>
      </c>
      <c r="J14" s="1">
        <v>1.2256517540566824E-2</v>
      </c>
      <c r="K14" s="1">
        <v>0</v>
      </c>
      <c r="L14" s="1">
        <v>2.1195097037793667E-2</v>
      </c>
      <c r="M14" s="1">
        <v>1.8978606376654737E-2</v>
      </c>
      <c r="N14" s="1">
        <v>2.6974951830443159E-2</v>
      </c>
      <c r="O14" s="1">
        <v>1.8838494867926384E-2</v>
      </c>
      <c r="P14" s="1">
        <v>7.1809601969634804E-3</v>
      </c>
      <c r="Q14" s="1">
        <v>1.4249999999999999E-2</v>
      </c>
      <c r="R14" s="1">
        <v>1.7977416388346795E-2</v>
      </c>
      <c r="S14" s="1">
        <v>8.6832690771421629E-3</v>
      </c>
      <c r="T14" s="13">
        <v>7.4087035902976215E-3</v>
      </c>
      <c r="U14" s="1">
        <v>8.3250000000000005E-2</v>
      </c>
      <c r="V14" s="1">
        <v>3.4780562100115646E-2</v>
      </c>
      <c r="W14" s="1">
        <v>2.5250000000000002E-2</v>
      </c>
      <c r="X14" s="1">
        <v>2.1416990918427359E-2</v>
      </c>
      <c r="Y14" s="1">
        <v>7.8399999999999997E-2</v>
      </c>
      <c r="Z14" s="1">
        <v>3.4237990595243788E-2</v>
      </c>
      <c r="AA14" s="1">
        <v>5.0166649486307259E-2</v>
      </c>
      <c r="AB14" s="1">
        <v>2.666249967442828E-2</v>
      </c>
      <c r="AC14" s="1">
        <v>9.2345577672891446E-3</v>
      </c>
      <c r="AD14" s="1">
        <v>1.2727922061357854E-2</v>
      </c>
      <c r="AE14" s="1">
        <v>0.20033333333333334</v>
      </c>
      <c r="AF14" s="1">
        <v>0.11021897396647379</v>
      </c>
      <c r="AG14" s="1">
        <v>1.3288357354594705E-2</v>
      </c>
      <c r="AH14" s="1">
        <v>1.6666666666666666E-2</v>
      </c>
      <c r="AI14" s="1">
        <v>7.5424723326565088E-3</v>
      </c>
      <c r="AJ14" s="1">
        <v>5.9999999999999993E-3</v>
      </c>
      <c r="AK14" s="1">
        <v>4.5460605656619515E-3</v>
      </c>
      <c r="AL14" s="1">
        <v>6.1666666666666667E-3</v>
      </c>
      <c r="AM14" s="1">
        <v>5.3359368645273745E-3</v>
      </c>
      <c r="AN14" s="1">
        <v>8.8666666666666671E-2</v>
      </c>
      <c r="AO14" s="1">
        <v>6.8050634742733193E-2</v>
      </c>
      <c r="AP14" s="1">
        <v>2.5600000000000001E-2</v>
      </c>
      <c r="AQ14" s="1">
        <v>2.3337523433303715E-2</v>
      </c>
      <c r="AR14" s="1">
        <v>2.8000000000000004E-2</v>
      </c>
      <c r="AS14" s="1">
        <v>8.6023252670426285E-3</v>
      </c>
    </row>
    <row r="15" spans="1:45" s="2" customFormat="1" ht="18" x14ac:dyDescent="0.25">
      <c r="A15" s="13" t="s">
        <v>23</v>
      </c>
      <c r="B15" s="1">
        <v>3.5799999999999998E-2</v>
      </c>
      <c r="C15" s="1">
        <v>1.8977881862842338E-2</v>
      </c>
      <c r="D15" s="1">
        <v>4.2200000000000001E-2</v>
      </c>
      <c r="E15" s="1">
        <v>1.6141871019184864E-2</v>
      </c>
      <c r="F15" s="1">
        <v>5.7965013973708734E-2</v>
      </c>
      <c r="G15" s="1">
        <v>5.1754476762239932E-2</v>
      </c>
      <c r="H15" s="1">
        <v>1.9612920911140867E-2</v>
      </c>
      <c r="I15" s="1">
        <v>4.8600985905714097E-3</v>
      </c>
      <c r="J15" s="1">
        <v>1.2472191289246471E-3</v>
      </c>
      <c r="K15" s="1">
        <v>9.2812209961843865E-3</v>
      </c>
      <c r="L15" s="1">
        <v>6.8947906026557704E-3</v>
      </c>
      <c r="M15" s="1">
        <v>8.2915619758884996E-4</v>
      </c>
      <c r="N15" s="1">
        <v>5.254860746190226E-3</v>
      </c>
      <c r="O15" s="1">
        <v>7.0710678118654753E-3</v>
      </c>
      <c r="P15" s="1">
        <v>0</v>
      </c>
      <c r="Q15" s="1">
        <v>9.2499999999999995E-3</v>
      </c>
      <c r="R15" s="1">
        <v>6.8328251843582247E-3</v>
      </c>
      <c r="S15" s="1">
        <v>2.0839845785141191E-3</v>
      </c>
      <c r="T15" s="13">
        <v>2.8284271247461896E-3</v>
      </c>
      <c r="U15" s="1">
        <v>1.3999999999999999E-2</v>
      </c>
      <c r="V15" s="1">
        <v>6.9641941385920605E-3</v>
      </c>
      <c r="W15" s="1">
        <v>2.6750000000000003E-2</v>
      </c>
      <c r="X15" s="1">
        <v>8.9267855356785514E-3</v>
      </c>
      <c r="Y15" s="1">
        <v>3.6999999999999998E-2</v>
      </c>
      <c r="Z15" s="1">
        <v>2.4478562049270788E-2</v>
      </c>
      <c r="AA15" s="1">
        <v>2.1647252860529841E-2</v>
      </c>
      <c r="AB15" s="1">
        <v>1.3928388277184116E-2</v>
      </c>
      <c r="AC15" s="1">
        <v>3.4202065804774615E-3</v>
      </c>
      <c r="AD15" s="1">
        <v>4.7140452079103175E-3</v>
      </c>
      <c r="AE15" s="1">
        <v>2.3000000000000003E-2</v>
      </c>
      <c r="AF15" s="1">
        <v>7.7888809636986129E-3</v>
      </c>
      <c r="AG15" s="1">
        <v>1.1243994684657057E-2</v>
      </c>
      <c r="AH15" s="1">
        <v>7.3333333333333332E-3</v>
      </c>
      <c r="AI15" s="1">
        <v>3.7712361663282561E-3</v>
      </c>
      <c r="AJ15" s="1">
        <v>6.000000000000001E-3</v>
      </c>
      <c r="AK15" s="1">
        <v>4.3204937989385732E-3</v>
      </c>
      <c r="AL15" s="1">
        <v>2E-3</v>
      </c>
      <c r="AM15" s="1">
        <v>2.8284271247461896E-3</v>
      </c>
      <c r="AN15" s="1">
        <v>7.6666666666666662E-3</v>
      </c>
      <c r="AO15" s="1">
        <v>1.0842303978193728E-2</v>
      </c>
      <c r="AP15" s="1">
        <v>4.8000000000000004E-3</v>
      </c>
      <c r="AQ15" s="1">
        <v>6.0133185513491635E-3</v>
      </c>
      <c r="AR15" s="1">
        <v>8.3999999999999995E-3</v>
      </c>
      <c r="AS15" s="1">
        <v>5.8172158288995936E-3</v>
      </c>
    </row>
    <row r="16" spans="1:45" s="2" customFormat="1" ht="18" x14ac:dyDescent="0.25">
      <c r="A16" s="13" t="s">
        <v>24</v>
      </c>
      <c r="B16" s="1">
        <v>1.6799999999999999E-2</v>
      </c>
      <c r="C16" s="1">
        <v>1.2734205903785286E-2</v>
      </c>
      <c r="D16" s="1">
        <v>1.4599999999999998E-2</v>
      </c>
      <c r="E16" s="1">
        <v>2.3491274976041636E-2</v>
      </c>
      <c r="F16" s="1">
        <v>0</v>
      </c>
      <c r="G16" s="1">
        <v>2.2771969775385571E-2</v>
      </c>
      <c r="H16" s="1">
        <v>1.6083117442419755E-2</v>
      </c>
      <c r="I16" s="1">
        <v>0</v>
      </c>
      <c r="J16" s="1">
        <v>0</v>
      </c>
      <c r="K16" s="1">
        <v>0</v>
      </c>
      <c r="L16" s="1">
        <v>2.8089887640449433E-3</v>
      </c>
      <c r="M16" s="1">
        <v>4.7631397208144121E-3</v>
      </c>
      <c r="N16" s="1">
        <v>0</v>
      </c>
      <c r="O16" s="1">
        <v>0</v>
      </c>
      <c r="P16" s="1">
        <v>1.9491177677472299E-2</v>
      </c>
      <c r="Q16" s="1">
        <v>0</v>
      </c>
      <c r="R16" s="1">
        <v>0</v>
      </c>
      <c r="S16" s="1">
        <v>0</v>
      </c>
      <c r="T16" s="13">
        <v>0</v>
      </c>
      <c r="U16" s="1">
        <v>9.75E-3</v>
      </c>
      <c r="V16" s="1">
        <v>1.0256095748383008E-2</v>
      </c>
      <c r="W16" s="1">
        <v>3.0000000000000001E-3</v>
      </c>
      <c r="X16" s="1">
        <v>4.1231056256176603E-3</v>
      </c>
      <c r="Y16" s="1">
        <v>1.2800000000000001E-2</v>
      </c>
      <c r="Z16" s="1">
        <v>2.0143485299222674E-2</v>
      </c>
      <c r="AA16" s="1">
        <v>2.6114146307940761E-2</v>
      </c>
      <c r="AB16" s="1">
        <v>6.7986926847903913E-3</v>
      </c>
      <c r="AC16" s="1">
        <v>5.4723305287639372E-3</v>
      </c>
      <c r="AD16" s="1">
        <v>7.542472332656508E-3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1.1999999999999999E-2</v>
      </c>
      <c r="AK16" s="1">
        <v>2.9439202887759485E-3</v>
      </c>
      <c r="AL16" s="1">
        <v>8.8333333333333337E-3</v>
      </c>
      <c r="AM16" s="1">
        <v>8.3549719063295211E-3</v>
      </c>
      <c r="AN16" s="1">
        <v>2.1666666666666667E-2</v>
      </c>
      <c r="AO16" s="1">
        <v>3.0641293851417065E-2</v>
      </c>
      <c r="AP16" s="1">
        <v>0</v>
      </c>
      <c r="AQ16" s="1">
        <v>0</v>
      </c>
      <c r="AR16" s="1">
        <v>6.6E-3</v>
      </c>
      <c r="AS16" s="1">
        <v>5.276362383309168E-3</v>
      </c>
    </row>
    <row r="17" spans="1:45" s="2" customFormat="1" x14ac:dyDescent="0.2">
      <c r="A17" s="16" t="s">
        <v>4</v>
      </c>
      <c r="B17" s="9">
        <v>100.87199999999999</v>
      </c>
      <c r="C17" s="9">
        <v>0.77735062873840099</v>
      </c>
      <c r="D17" s="9">
        <v>97.57419999999999</v>
      </c>
      <c r="E17" s="9">
        <v>1.0173088813138413</v>
      </c>
      <c r="F17" s="9">
        <v>100.00414035814097</v>
      </c>
      <c r="G17" s="9">
        <v>100.00379532829589</v>
      </c>
      <c r="H17" s="9">
        <v>0.63809734541229546</v>
      </c>
      <c r="I17" s="9">
        <v>100.00208289939597</v>
      </c>
      <c r="J17" s="9">
        <v>0.29169847445605623</v>
      </c>
      <c r="K17" s="9">
        <v>100.00206249355472</v>
      </c>
      <c r="L17" s="9">
        <v>100.0040858018386</v>
      </c>
      <c r="M17" s="9">
        <v>0.67463026911042401</v>
      </c>
      <c r="N17" s="9">
        <v>99.995095463303571</v>
      </c>
      <c r="O17" s="9">
        <v>0.9942358316259301</v>
      </c>
      <c r="P17" s="9">
        <v>100.00307755437014</v>
      </c>
      <c r="Q17" s="9">
        <v>99.869500000000002</v>
      </c>
      <c r="R17" s="9">
        <v>1.0467400584672404</v>
      </c>
      <c r="S17" s="9">
        <v>100.00486263068321</v>
      </c>
      <c r="T17" s="16">
        <v>1.4281795716536698</v>
      </c>
      <c r="U17" s="9">
        <v>97.651499999999984</v>
      </c>
      <c r="V17" s="9">
        <v>0.80424203446475195</v>
      </c>
      <c r="W17" s="9">
        <v>99.258500000000012</v>
      </c>
      <c r="X17" s="9">
        <v>0.39602556735644501</v>
      </c>
      <c r="Y17" s="9">
        <v>99.511200000000002</v>
      </c>
      <c r="Z17" s="9">
        <v>0.82309596038371846</v>
      </c>
      <c r="AA17" s="9">
        <v>99.995876713740827</v>
      </c>
      <c r="AB17" s="9">
        <v>0.66995372974556855</v>
      </c>
      <c r="AC17" s="9">
        <v>100.00239414460634</v>
      </c>
      <c r="AD17" s="9">
        <v>0.87101179989455502</v>
      </c>
      <c r="AE17" s="9">
        <v>99.707333333333338</v>
      </c>
      <c r="AF17" s="9">
        <v>0.5489665037342546</v>
      </c>
      <c r="AG17" s="9">
        <v>100.00102218133497</v>
      </c>
      <c r="AH17" s="9">
        <v>93.853999999999999</v>
      </c>
      <c r="AI17" s="9">
        <v>2.1041436896435157</v>
      </c>
      <c r="AJ17" s="9">
        <v>93.034666666666666</v>
      </c>
      <c r="AK17" s="9">
        <v>0.3443373668689193</v>
      </c>
      <c r="AL17" s="9">
        <v>82.018666666666675</v>
      </c>
      <c r="AM17" s="9">
        <v>0.28379667995866364</v>
      </c>
      <c r="AN17" s="9">
        <v>80.234999999999999</v>
      </c>
      <c r="AO17" s="9">
        <v>0.54014627648443181</v>
      </c>
      <c r="AP17" s="9">
        <v>84.090400000000002</v>
      </c>
      <c r="AQ17" s="9">
        <v>0.65281011021582647</v>
      </c>
      <c r="AR17" s="9">
        <v>89.14060000000002</v>
      </c>
      <c r="AS17" s="9">
        <v>0.42187182887697555</v>
      </c>
    </row>
    <row r="18" spans="1:45" s="2" customFormat="1" x14ac:dyDescent="0.2">
      <c r="A18" s="13"/>
      <c r="B18" s="1"/>
      <c r="C18" s="1"/>
      <c r="D18" s="1"/>
      <c r="E18" s="1"/>
      <c r="F18" s="1"/>
      <c r="G18" s="1"/>
      <c r="H18" s="1"/>
      <c r="L18" s="1"/>
      <c r="M18" s="1"/>
      <c r="Q18" s="1"/>
      <c r="R18" s="1"/>
      <c r="T18" s="11"/>
      <c r="AA18" s="1"/>
      <c r="AB18" s="1"/>
      <c r="AC18" s="1"/>
      <c r="AD18" s="1"/>
      <c r="AG18" s="1"/>
      <c r="AL18" s="1"/>
      <c r="AM18" s="1"/>
      <c r="AN18" s="1"/>
      <c r="AO18" s="1"/>
    </row>
    <row r="19" spans="1:45" s="2" customFormat="1" x14ac:dyDescent="0.2">
      <c r="A19" s="15" t="s">
        <v>27</v>
      </c>
      <c r="B19" s="5"/>
      <c r="C19" s="5"/>
      <c r="D19" s="5"/>
      <c r="E19" s="5"/>
      <c r="T19" s="11"/>
    </row>
    <row r="20" spans="1:45" s="2" customFormat="1" x14ac:dyDescent="0.2">
      <c r="A20" s="13" t="s">
        <v>5</v>
      </c>
      <c r="B20" s="1">
        <v>1.9599999999999996E-2</v>
      </c>
      <c r="C20" s="1"/>
      <c r="D20" s="1">
        <v>9.0449999999999992E-3</v>
      </c>
      <c r="E20" s="1"/>
      <c r="F20" s="1">
        <v>2.5083333333333333E-3</v>
      </c>
      <c r="G20" s="1">
        <v>2.6472222222222223E-3</v>
      </c>
      <c r="H20" s="1"/>
      <c r="I20" s="1">
        <v>6.1749999999999999E-3</v>
      </c>
      <c r="J20" s="1"/>
      <c r="K20" s="1">
        <v>5.9249999999999997E-3</v>
      </c>
      <c r="L20" s="1">
        <v>8.2270833333333328E-3</v>
      </c>
      <c r="M20" s="1"/>
      <c r="N20" s="1">
        <v>1.7469444444444444E-2</v>
      </c>
      <c r="O20" s="1"/>
      <c r="P20" s="1">
        <v>8.9999999999999993E-3</v>
      </c>
      <c r="Q20" s="1">
        <v>1.2993749999999998E-2</v>
      </c>
      <c r="R20" s="1"/>
      <c r="S20" s="1">
        <v>1.2519444444444444E-2</v>
      </c>
      <c r="T20" s="13"/>
      <c r="U20" s="1">
        <v>8.9104166666666672E-3</v>
      </c>
      <c r="V20" s="1"/>
      <c r="W20" s="1">
        <v>1.2264583333333334E-2</v>
      </c>
      <c r="X20" s="1"/>
      <c r="Y20" s="1">
        <v>4.2481666666666661E-2</v>
      </c>
      <c r="Z20" s="1"/>
      <c r="AA20" s="1">
        <v>2.2972222222222222E-3</v>
      </c>
      <c r="AB20" s="1"/>
      <c r="AC20" s="1">
        <v>2.0416666666666669E-3</v>
      </c>
      <c r="AD20" s="1"/>
      <c r="AE20" s="1">
        <v>1.647222222222222E-3</v>
      </c>
      <c r="AF20" s="1"/>
      <c r="AG20" s="1">
        <v>2.8083333333333333E-3</v>
      </c>
      <c r="AH20" s="1">
        <v>3.7777777777777779E-3</v>
      </c>
      <c r="AI20" s="1"/>
      <c r="AJ20" s="1">
        <v>9.7333333333333334E-3</v>
      </c>
      <c r="AK20" s="1"/>
      <c r="AL20" s="1">
        <v>5.7708333333333335E-3</v>
      </c>
      <c r="AM20" s="1"/>
      <c r="AN20" s="1">
        <v>8.5611111111111114E-3</v>
      </c>
      <c r="AO20" s="1"/>
      <c r="AP20" s="1">
        <v>9.5033333333333341E-3</v>
      </c>
      <c r="AQ20" s="1"/>
      <c r="AR20" s="1">
        <v>3.8159999999999999E-2</v>
      </c>
      <c r="AS20" s="1"/>
    </row>
    <row r="21" spans="1:45" s="2" customFormat="1" x14ac:dyDescent="0.2">
      <c r="A21" s="13" t="s">
        <v>12</v>
      </c>
      <c r="B21" s="1">
        <v>0.953515</v>
      </c>
      <c r="C21" s="1"/>
      <c r="D21" s="1">
        <v>0.96589500000000006</v>
      </c>
      <c r="E21" s="1"/>
      <c r="F21" s="1">
        <v>0.97881666666666656</v>
      </c>
      <c r="G21" s="1">
        <v>0.96592499999999992</v>
      </c>
      <c r="H21" s="1"/>
      <c r="I21" s="1">
        <v>0.9256472222222224</v>
      </c>
      <c r="J21" s="1"/>
      <c r="K21" s="1">
        <v>0.96369999999999989</v>
      </c>
      <c r="L21" s="1">
        <v>0.97166458333333339</v>
      </c>
      <c r="M21" s="1"/>
      <c r="N21" s="1">
        <v>0.96360277777777792</v>
      </c>
      <c r="O21" s="1"/>
      <c r="P21" s="1">
        <v>0.94499999999999995</v>
      </c>
      <c r="Q21" s="1">
        <v>0.96932708333333339</v>
      </c>
      <c r="R21" s="1"/>
      <c r="S21" s="1">
        <v>0.95318611111111118</v>
      </c>
      <c r="T21" s="13"/>
      <c r="U21" s="1">
        <v>0.95943958333333323</v>
      </c>
      <c r="V21" s="1"/>
      <c r="W21" s="1">
        <v>0.96515833333333323</v>
      </c>
      <c r="X21" s="1"/>
      <c r="Y21" s="1">
        <v>0.91976500000000005</v>
      </c>
      <c r="Z21" s="1"/>
      <c r="AA21" s="1">
        <v>0.97723333333333351</v>
      </c>
      <c r="AB21" s="1"/>
      <c r="AC21" s="1">
        <v>0.97277499999999995</v>
      </c>
      <c r="AD21" s="1"/>
      <c r="AE21" s="1">
        <v>0.97120277777777797</v>
      </c>
      <c r="AF21" s="1"/>
      <c r="AG21" s="1">
        <v>0.96811666666666663</v>
      </c>
      <c r="AH21" s="1">
        <v>0.89871944444444452</v>
      </c>
      <c r="AI21" s="1"/>
      <c r="AJ21" s="1">
        <v>0.85501111111111117</v>
      </c>
      <c r="AK21" s="1"/>
      <c r="AL21" s="1">
        <v>0.50612361111111104</v>
      </c>
      <c r="AM21" s="1"/>
      <c r="AN21" s="1">
        <v>0.37460277777777767</v>
      </c>
      <c r="AO21" s="1"/>
      <c r="AP21" s="1">
        <v>0.55673166666666674</v>
      </c>
      <c r="AQ21" s="1"/>
      <c r="AR21" s="1">
        <v>0.74398666666666669</v>
      </c>
      <c r="AS21" s="1"/>
    </row>
    <row r="22" spans="1:45" s="2" customFormat="1" x14ac:dyDescent="0.2">
      <c r="A22" s="13" t="s">
        <v>7</v>
      </c>
      <c r="B22" s="1">
        <v>1.2279999999999999E-2</v>
      </c>
      <c r="C22" s="1"/>
      <c r="D22" s="1">
        <v>1.2186666666666667E-2</v>
      </c>
      <c r="E22" s="1"/>
      <c r="F22" s="1">
        <v>8.3166666666666667E-3</v>
      </c>
      <c r="G22" s="1">
        <v>1.8111111111111113E-2</v>
      </c>
      <c r="H22" s="1"/>
      <c r="I22" s="1">
        <v>1.363888888888889E-2</v>
      </c>
      <c r="J22" s="1"/>
      <c r="K22" s="1">
        <v>6.9749999999999994E-3</v>
      </c>
      <c r="L22" s="1">
        <v>7.8458333333333331E-3</v>
      </c>
      <c r="M22" s="1"/>
      <c r="N22" s="1">
        <v>7.391666666666667E-3</v>
      </c>
      <c r="O22" s="1"/>
      <c r="P22" s="1">
        <v>0.01</v>
      </c>
      <c r="Q22" s="1">
        <v>6.1854166666666663E-3</v>
      </c>
      <c r="R22" s="1"/>
      <c r="S22" s="1">
        <v>8.4250000000000002E-3</v>
      </c>
      <c r="T22" s="13"/>
      <c r="U22" s="1">
        <v>1.0625000000000001E-2</v>
      </c>
      <c r="V22" s="1"/>
      <c r="W22" s="1">
        <v>1.0708333333333334E-2</v>
      </c>
      <c r="X22" s="1"/>
      <c r="Y22" s="1">
        <v>2.2213333333333335E-2</v>
      </c>
      <c r="Z22" s="1"/>
      <c r="AA22" s="1">
        <v>1.0019444444444445E-2</v>
      </c>
      <c r="AB22" s="1"/>
      <c r="AC22" s="1">
        <v>8.1083333333333337E-3</v>
      </c>
      <c r="AD22" s="1"/>
      <c r="AE22" s="1">
        <v>1.4544444444444445E-2</v>
      </c>
      <c r="AF22" s="1"/>
      <c r="AG22" s="1">
        <v>1.6541666666666666E-2</v>
      </c>
      <c r="AH22" s="1">
        <v>1.7977777777777777E-2</v>
      </c>
      <c r="AI22" s="1"/>
      <c r="AJ22" s="1">
        <v>2.7622222222222218E-2</v>
      </c>
      <c r="AK22" s="1"/>
      <c r="AL22" s="1">
        <v>4.7098611111111105E-2</v>
      </c>
      <c r="AM22" s="1"/>
      <c r="AN22" s="1">
        <v>0.16318888888888891</v>
      </c>
      <c r="AO22" s="1"/>
      <c r="AP22" s="1">
        <v>9.2876666666666663E-2</v>
      </c>
      <c r="AQ22" s="1"/>
      <c r="AR22" s="1">
        <v>7.4918333333333323E-2</v>
      </c>
      <c r="AS22" s="1"/>
    </row>
    <row r="23" spans="1:45" s="2" customFormat="1" ht="19" x14ac:dyDescent="0.25">
      <c r="A23" s="13" t="s">
        <v>53</v>
      </c>
      <c r="B23" s="1">
        <v>2.0483333333333336E-2</v>
      </c>
      <c r="C23" s="1"/>
      <c r="D23" s="1">
        <v>2.1056666666666668E-2</v>
      </c>
      <c r="E23" s="1"/>
      <c r="F23" s="1">
        <v>1.6866666666666665E-2</v>
      </c>
      <c r="G23" s="1">
        <v>2.5450000000000004E-2</v>
      </c>
      <c r="H23" s="1"/>
      <c r="I23" s="1">
        <v>0.10303333333333332</v>
      </c>
      <c r="J23" s="1"/>
      <c r="K23" s="1">
        <v>3.6025000000000001E-2</v>
      </c>
      <c r="L23" s="1">
        <v>2.0435416666666668E-2</v>
      </c>
      <c r="M23" s="1"/>
      <c r="N23" s="1">
        <v>1.5094444444444445E-2</v>
      </c>
      <c r="O23" s="1"/>
      <c r="P23" s="1">
        <v>0.05</v>
      </c>
      <c r="Q23" s="1">
        <v>1.6418749999999999E-2</v>
      </c>
      <c r="R23" s="1"/>
      <c r="S23" s="1">
        <v>4.1738888888888888E-2</v>
      </c>
      <c r="T23" s="13"/>
      <c r="U23" s="1">
        <v>3.2554166666666669E-2</v>
      </c>
      <c r="V23" s="1"/>
      <c r="W23" s="1">
        <v>1.7264583333333333E-2</v>
      </c>
      <c r="X23" s="1"/>
      <c r="Y23" s="1">
        <v>2.3524999999999994E-2</v>
      </c>
      <c r="Z23" s="1"/>
      <c r="AA23" s="1">
        <v>1.5072222222222221E-2</v>
      </c>
      <c r="AB23" s="1"/>
      <c r="AC23" s="1">
        <v>2.657777777777778E-2</v>
      </c>
      <c r="AD23" s="1"/>
      <c r="AE23" s="1">
        <v>2.3977777777777778E-2</v>
      </c>
      <c r="AF23" s="1"/>
      <c r="AG23" s="1">
        <v>2.4208333333333332E-2</v>
      </c>
      <c r="AH23" s="1">
        <v>0.15966111111111111</v>
      </c>
      <c r="AI23" s="1"/>
      <c r="AJ23" s="1">
        <v>0.22147777777777777</v>
      </c>
      <c r="AK23" s="1"/>
      <c r="AL23" s="1">
        <v>0.68301666666666661</v>
      </c>
      <c r="AM23" s="1"/>
      <c r="AN23" s="1">
        <v>0.87162499999999998</v>
      </c>
      <c r="AO23" s="1"/>
      <c r="AP23" s="1">
        <v>0.67507833333333334</v>
      </c>
      <c r="AQ23" s="1"/>
      <c r="AR23" s="1">
        <v>0.3109783333333333</v>
      </c>
      <c r="AS23" s="1"/>
    </row>
    <row r="24" spans="1:45" s="2" customFormat="1" x14ac:dyDescent="0.2">
      <c r="A24" s="13" t="s">
        <v>10</v>
      </c>
      <c r="B24" s="1">
        <v>1.3000000000000002E-4</v>
      </c>
      <c r="C24" s="1"/>
      <c r="D24" s="1">
        <v>1.0166666666666668E-4</v>
      </c>
      <c r="E24" s="1"/>
      <c r="F24" s="1">
        <v>8.3333333333333331E-5</v>
      </c>
      <c r="G24" s="1">
        <v>1.8888888888888886E-4</v>
      </c>
      <c r="H24" s="1"/>
      <c r="I24" s="1">
        <v>2.2777777777777773E-4</v>
      </c>
      <c r="J24" s="1"/>
      <c r="K24" s="1">
        <v>3.6666666666666667E-4</v>
      </c>
      <c r="L24" s="1">
        <v>7.0833333333333338E-5</v>
      </c>
      <c r="M24" s="1"/>
      <c r="N24" s="1">
        <v>1.3888888888888889E-4</v>
      </c>
      <c r="O24" s="1"/>
      <c r="P24" s="1">
        <v>0</v>
      </c>
      <c r="Q24" s="1">
        <v>2.4375000000000002E-4</v>
      </c>
      <c r="R24" s="1"/>
      <c r="S24" s="1">
        <v>3.0833333333333337E-4</v>
      </c>
      <c r="T24" s="13"/>
      <c r="U24" s="1">
        <v>1.8124999999999999E-4</v>
      </c>
      <c r="V24" s="1"/>
      <c r="W24" s="1">
        <v>1.7916666666666667E-4</v>
      </c>
      <c r="X24" s="1"/>
      <c r="Y24" s="1">
        <v>2.2166666666666667E-4</v>
      </c>
      <c r="Z24" s="1"/>
      <c r="AA24" s="1">
        <v>1.4166666666666668E-4</v>
      </c>
      <c r="AB24" s="1"/>
      <c r="AC24" s="1">
        <v>2.4444444444444443E-4</v>
      </c>
      <c r="AD24" s="1"/>
      <c r="AE24" s="1">
        <v>1.8333333333333334E-4</v>
      </c>
      <c r="AF24" s="1"/>
      <c r="AG24" s="1">
        <v>0</v>
      </c>
      <c r="AH24" s="1">
        <v>1.3333333333333331E-4</v>
      </c>
      <c r="AI24" s="1"/>
      <c r="AJ24" s="1">
        <v>2.7777777777777779E-6</v>
      </c>
      <c r="AK24" s="1"/>
      <c r="AL24" s="1">
        <v>6.041666666666667E-4</v>
      </c>
      <c r="AM24" s="1"/>
      <c r="AN24" s="1">
        <v>1.3833333333333334E-3</v>
      </c>
      <c r="AO24" s="1"/>
      <c r="AP24" s="1">
        <v>6.7499999999999993E-4</v>
      </c>
      <c r="AQ24" s="1"/>
      <c r="AR24" s="1">
        <v>5.3333333333333336E-4</v>
      </c>
      <c r="AS24" s="1"/>
    </row>
    <row r="25" spans="1:45" s="2" customFormat="1" x14ac:dyDescent="0.2">
      <c r="A25" s="13" t="s">
        <v>11</v>
      </c>
      <c r="B25" s="1">
        <v>1.0206666666666668E-2</v>
      </c>
      <c r="C25" s="1"/>
      <c r="D25" s="1">
        <v>7.8400000000000015E-3</v>
      </c>
      <c r="E25" s="1"/>
      <c r="F25" s="1">
        <v>6.5249999999999996E-3</v>
      </c>
      <c r="G25" s="1">
        <v>6.7583333333333323E-3</v>
      </c>
      <c r="H25" s="1"/>
      <c r="I25" s="1">
        <v>9.4666666666666666E-3</v>
      </c>
      <c r="J25" s="1"/>
      <c r="K25" s="1">
        <v>8.6750000000000004E-3</v>
      </c>
      <c r="L25" s="1">
        <v>7.2895833333333345E-3</v>
      </c>
      <c r="M25" s="1"/>
      <c r="N25" s="1">
        <v>9.1555555555555557E-3</v>
      </c>
      <c r="O25" s="1"/>
      <c r="P25" s="1">
        <v>8.9999999999999993E-3</v>
      </c>
      <c r="Q25" s="1">
        <v>7.8229166666666655E-3</v>
      </c>
      <c r="R25" s="1"/>
      <c r="S25" s="1">
        <v>8.7805555555555553E-3</v>
      </c>
      <c r="T25" s="13"/>
      <c r="U25" s="1">
        <v>9.1229166666666663E-3</v>
      </c>
      <c r="V25" s="1"/>
      <c r="W25" s="1">
        <v>8.63125E-3</v>
      </c>
      <c r="X25" s="1"/>
      <c r="Y25" s="1">
        <v>1.1785000000000002E-2</v>
      </c>
      <c r="Z25" s="1"/>
      <c r="AA25" s="1">
        <v>7.6972222222222225E-3</v>
      </c>
      <c r="AB25" s="1"/>
      <c r="AC25" s="1">
        <v>9.7333333333333334E-3</v>
      </c>
      <c r="AD25" s="1"/>
      <c r="AE25" s="1">
        <v>3.0555555555555557E-3</v>
      </c>
      <c r="AF25" s="1"/>
      <c r="AG25" s="1">
        <v>7.8916666666666666E-3</v>
      </c>
      <c r="AH25" s="1">
        <v>3.2444444444444439E-3</v>
      </c>
      <c r="AI25" s="1"/>
      <c r="AJ25" s="1">
        <v>4.4083333333333335E-3</v>
      </c>
      <c r="AK25" s="1"/>
      <c r="AL25" s="1">
        <v>6.8152777777777777E-3</v>
      </c>
      <c r="AM25" s="1"/>
      <c r="AN25" s="1">
        <v>4.4333333333333334E-3</v>
      </c>
      <c r="AO25" s="1"/>
      <c r="AP25" s="1">
        <v>3.411666666666667E-3</v>
      </c>
      <c r="AQ25" s="1"/>
      <c r="AR25" s="1">
        <v>1.7183333333333332E-3</v>
      </c>
      <c r="AS25" s="1"/>
    </row>
    <row r="26" spans="1:45" s="2" customFormat="1" x14ac:dyDescent="0.2">
      <c r="A26" s="13" t="s">
        <v>8</v>
      </c>
      <c r="B26" s="1">
        <v>2.4266666666666672E-3</v>
      </c>
      <c r="C26" s="1"/>
      <c r="D26" s="1">
        <v>1.165E-3</v>
      </c>
      <c r="E26" s="1"/>
      <c r="F26" s="1">
        <v>5.4166666666666664E-4</v>
      </c>
      <c r="G26" s="1">
        <v>9.5555555555555552E-4</v>
      </c>
      <c r="H26" s="1"/>
      <c r="I26" s="1">
        <v>2.2861111111111112E-3</v>
      </c>
      <c r="J26" s="1"/>
      <c r="K26" s="1">
        <v>4.6500000000000005E-3</v>
      </c>
      <c r="L26" s="1">
        <v>2.3333333333333333E-4</v>
      </c>
      <c r="M26" s="1"/>
      <c r="N26" s="1">
        <v>1.061111111111111E-3</v>
      </c>
      <c r="O26" s="1"/>
      <c r="P26" s="1">
        <v>1.7000000000000001E-2</v>
      </c>
      <c r="Q26" s="1">
        <v>3.6874999999999999E-4</v>
      </c>
      <c r="R26" s="1"/>
      <c r="S26" s="1">
        <v>4.2777777777777779E-4</v>
      </c>
      <c r="T26" s="13"/>
      <c r="U26" s="1">
        <v>3.2083333333333334E-3</v>
      </c>
      <c r="V26" s="1"/>
      <c r="W26" s="1">
        <v>1.5916666666666666E-3</v>
      </c>
      <c r="X26" s="1"/>
      <c r="Y26" s="1">
        <v>4.4816666666666659E-3</v>
      </c>
      <c r="Z26" s="1"/>
      <c r="AA26" s="1">
        <v>1.4333333333333333E-3</v>
      </c>
      <c r="AB26" s="1"/>
      <c r="AC26" s="1">
        <v>1.3500000000000003E-3</v>
      </c>
      <c r="AD26" s="1"/>
      <c r="AE26" s="1">
        <v>1.5999999999999999E-3</v>
      </c>
      <c r="AF26" s="1"/>
      <c r="AG26" s="1">
        <v>9.5833333333333328E-4</v>
      </c>
      <c r="AH26" s="1">
        <v>4.2472222222222225E-3</v>
      </c>
      <c r="AI26" s="1"/>
      <c r="AJ26" s="1">
        <v>2.6611111111111111E-3</v>
      </c>
      <c r="AK26" s="1"/>
      <c r="AL26" s="1">
        <v>0.21403333333333333</v>
      </c>
      <c r="AM26" s="1"/>
      <c r="AN26" s="1">
        <v>0.1084</v>
      </c>
      <c r="AO26" s="1"/>
      <c r="AP26" s="1">
        <v>4.7858333333333336E-2</v>
      </c>
      <c r="AQ26" s="1"/>
      <c r="AR26" s="1">
        <v>8.4399999999999996E-3</v>
      </c>
      <c r="AS26" s="1"/>
    </row>
    <row r="27" spans="1:45" s="2" customFormat="1" x14ac:dyDescent="0.2">
      <c r="A27" s="13" t="s">
        <v>6</v>
      </c>
      <c r="B27" s="1">
        <v>1.8833333333333334E-3</v>
      </c>
      <c r="C27" s="1"/>
      <c r="D27" s="1">
        <v>8.0000000000000004E-4</v>
      </c>
      <c r="E27" s="1"/>
      <c r="F27" s="1">
        <v>7.1666666666666667E-4</v>
      </c>
      <c r="G27" s="1">
        <v>2.4861111111111112E-3</v>
      </c>
      <c r="H27" s="1"/>
      <c r="I27" s="1">
        <v>4.1944444444444445E-4</v>
      </c>
      <c r="J27" s="1"/>
      <c r="K27" s="1">
        <v>0</v>
      </c>
      <c r="L27" s="1">
        <v>5.4583333333333339E-4</v>
      </c>
      <c r="M27" s="1"/>
      <c r="N27" s="1">
        <v>6.9444444444444447E-4</v>
      </c>
      <c r="O27" s="1"/>
      <c r="P27" s="1">
        <v>0</v>
      </c>
      <c r="Q27" s="1">
        <v>3.7291666666666663E-4</v>
      </c>
      <c r="R27" s="1"/>
      <c r="S27" s="1">
        <v>2.3055555555555557E-4</v>
      </c>
      <c r="T27" s="13"/>
      <c r="U27" s="1">
        <v>2.2291666666666671E-3</v>
      </c>
      <c r="V27" s="1"/>
      <c r="W27" s="1">
        <v>6.5833333333333336E-4</v>
      </c>
      <c r="X27" s="1"/>
      <c r="Y27" s="1">
        <v>2.0216666666666664E-3</v>
      </c>
      <c r="Z27" s="1"/>
      <c r="AA27" s="1">
        <v>1.3055555555555555E-3</v>
      </c>
      <c r="AB27" s="1"/>
      <c r="AC27" s="1">
        <v>2.3611111111111112E-4</v>
      </c>
      <c r="AD27" s="1"/>
      <c r="AE27" s="1">
        <v>5.2138888888888894E-3</v>
      </c>
      <c r="AF27" s="1"/>
      <c r="AG27" s="1">
        <v>3.5833333333333333E-4</v>
      </c>
      <c r="AH27" s="1">
        <v>4.8888888888888886E-4</v>
      </c>
      <c r="AI27" s="1"/>
      <c r="AJ27" s="1">
        <v>1.8055555555555557E-4</v>
      </c>
      <c r="AK27" s="1"/>
      <c r="AL27" s="1">
        <v>2.4444444444444443E-4</v>
      </c>
      <c r="AM27" s="1"/>
      <c r="AN27" s="1">
        <v>3.8333333333333327E-3</v>
      </c>
      <c r="AO27" s="1"/>
      <c r="AP27" s="1">
        <v>9.8000000000000019E-4</v>
      </c>
      <c r="AQ27" s="1"/>
      <c r="AR27" s="1">
        <v>8.9833333333333334E-4</v>
      </c>
      <c r="AS27" s="1"/>
    </row>
    <row r="28" spans="1:45" s="2" customFormat="1" x14ac:dyDescent="0.2">
      <c r="A28" s="13" t="s">
        <v>9</v>
      </c>
      <c r="B28" s="1">
        <v>6.066666666666667E-4</v>
      </c>
      <c r="C28" s="1"/>
      <c r="D28" s="1">
        <v>7.400000000000001E-4</v>
      </c>
      <c r="E28" s="1"/>
      <c r="F28" s="1">
        <v>9.8333333333333324E-4</v>
      </c>
      <c r="G28" s="1">
        <v>8.8888888888888882E-4</v>
      </c>
      <c r="H28" s="1"/>
      <c r="I28" s="1">
        <v>9.4444444444444456E-5</v>
      </c>
      <c r="J28" s="1"/>
      <c r="K28" s="1">
        <v>1.6666666666666666E-4</v>
      </c>
      <c r="L28" s="1">
        <v>1.1666666666666665E-4</v>
      </c>
      <c r="M28" s="1"/>
      <c r="N28" s="1">
        <v>9.4444444444444429E-5</v>
      </c>
      <c r="O28" s="1"/>
      <c r="P28" s="1">
        <v>0</v>
      </c>
      <c r="Q28" s="1">
        <v>1.5625E-4</v>
      </c>
      <c r="R28" s="1"/>
      <c r="S28" s="1">
        <v>3.6111111111111109E-5</v>
      </c>
      <c r="T28" s="13"/>
      <c r="U28" s="1">
        <v>2.4375000000000002E-4</v>
      </c>
      <c r="V28" s="1"/>
      <c r="W28" s="1">
        <v>4.5833333333333332E-4</v>
      </c>
      <c r="X28" s="1"/>
      <c r="Y28" s="1">
        <v>6.3166666666666655E-4</v>
      </c>
      <c r="Z28" s="1"/>
      <c r="AA28" s="1">
        <v>3.7499999999999995E-4</v>
      </c>
      <c r="AB28" s="1"/>
      <c r="AC28" s="1">
        <v>5.8333333333333333E-5</v>
      </c>
      <c r="AD28" s="1"/>
      <c r="AE28" s="1">
        <v>3.9444444444444444E-4</v>
      </c>
      <c r="AF28" s="1"/>
      <c r="AG28" s="1">
        <v>1.9999999999999998E-4</v>
      </c>
      <c r="AH28" s="1">
        <v>1.361111111111111E-4</v>
      </c>
      <c r="AI28" s="1"/>
      <c r="AJ28" s="1">
        <v>1.1666666666666667E-4</v>
      </c>
      <c r="AK28" s="1"/>
      <c r="AL28" s="1">
        <v>5.2777777777777777E-5</v>
      </c>
      <c r="AM28" s="1"/>
      <c r="AN28" s="1">
        <v>2.1944444444444444E-4</v>
      </c>
      <c r="AO28" s="1"/>
      <c r="AP28" s="1">
        <v>1.1833333333333334E-4</v>
      </c>
      <c r="AQ28" s="1"/>
      <c r="AR28" s="1">
        <v>1.7833333333333338E-4</v>
      </c>
      <c r="AS28" s="1"/>
    </row>
    <row r="29" spans="1:45" s="2" customFormat="1" x14ac:dyDescent="0.2">
      <c r="A29" s="13" t="s">
        <v>13</v>
      </c>
      <c r="B29" s="1">
        <v>1.8666666666666666E-4</v>
      </c>
      <c r="C29" s="1"/>
      <c r="D29" s="1">
        <v>1.6999999999999999E-4</v>
      </c>
      <c r="E29" s="1"/>
      <c r="F29" s="1">
        <v>0</v>
      </c>
      <c r="G29" s="1">
        <v>2.611111111111111E-4</v>
      </c>
      <c r="H29" s="1"/>
      <c r="I29" s="1">
        <v>0</v>
      </c>
      <c r="J29" s="1"/>
      <c r="K29" s="1">
        <v>0</v>
      </c>
      <c r="L29" s="1">
        <v>3.1250000000000001E-5</v>
      </c>
      <c r="M29" s="1"/>
      <c r="N29" s="1">
        <v>0</v>
      </c>
      <c r="O29" s="1"/>
      <c r="P29" s="1">
        <v>0</v>
      </c>
      <c r="Q29" s="1">
        <v>0</v>
      </c>
      <c r="R29" s="1"/>
      <c r="S29" s="1">
        <v>0</v>
      </c>
      <c r="T29" s="13"/>
      <c r="U29" s="1">
        <v>1.1458333333333333E-4</v>
      </c>
      <c r="V29" s="1"/>
      <c r="W29" s="1">
        <v>3.5416666666666662E-5</v>
      </c>
      <c r="X29" s="1"/>
      <c r="Y29" s="1">
        <v>1.4333333333333334E-4</v>
      </c>
      <c r="Z29" s="1"/>
      <c r="AA29" s="1">
        <v>2.9444444444444451E-4</v>
      </c>
      <c r="AB29" s="1"/>
      <c r="AC29" s="1">
        <v>6.1111111111111107E-5</v>
      </c>
      <c r="AD29" s="1"/>
      <c r="AE29" s="1">
        <v>0</v>
      </c>
      <c r="AF29" s="1"/>
      <c r="AG29" s="1">
        <v>0</v>
      </c>
      <c r="AH29" s="1">
        <v>0</v>
      </c>
      <c r="AI29" s="1"/>
      <c r="AJ29" s="1">
        <v>1.5555555555555554E-4</v>
      </c>
      <c r="AK29" s="1"/>
      <c r="AL29" s="1">
        <v>1.5138888888888889E-4</v>
      </c>
      <c r="AM29" s="1"/>
      <c r="AN29" s="1">
        <v>4.083333333333333E-4</v>
      </c>
      <c r="AO29" s="1"/>
      <c r="AP29" s="1">
        <v>0</v>
      </c>
      <c r="AQ29" s="1"/>
      <c r="AR29" s="1">
        <v>9.1666666666666668E-5</v>
      </c>
      <c r="AS29" s="1"/>
    </row>
    <row r="30" spans="1:45" s="2" customFormat="1" x14ac:dyDescent="0.2">
      <c r="A30" s="16" t="s">
        <v>4</v>
      </c>
      <c r="B30" s="9">
        <v>1.0213183333333333</v>
      </c>
      <c r="C30" s="9"/>
      <c r="D30" s="9">
        <v>1.0189999999999999</v>
      </c>
      <c r="E30" s="9"/>
      <c r="F30" s="9">
        <v>1.0153666666666668</v>
      </c>
      <c r="G30" s="9">
        <v>1.0236750000000001</v>
      </c>
      <c r="H30" s="9"/>
      <c r="I30" s="9">
        <v>1.060988888888889</v>
      </c>
      <c r="J30" s="9"/>
      <c r="K30" s="9">
        <v>1.0264833333333334</v>
      </c>
      <c r="L30" s="9">
        <v>1.0164625</v>
      </c>
      <c r="M30" s="9"/>
      <c r="N30" s="9">
        <v>1.0147027777777775</v>
      </c>
      <c r="O30" s="9"/>
      <c r="P30" s="9">
        <f>SUM(P20:P29)</f>
        <v>1.0399999999999998</v>
      </c>
      <c r="Q30" s="9">
        <v>1.0138895833333335</v>
      </c>
      <c r="R30" s="9"/>
      <c r="S30" s="9">
        <v>1.025652777777778</v>
      </c>
      <c r="T30" s="16"/>
      <c r="U30" s="9">
        <v>1.0266291666666667</v>
      </c>
      <c r="V30" s="9"/>
      <c r="W30" s="9">
        <v>1.01695</v>
      </c>
      <c r="X30" s="9"/>
      <c r="Y30" s="9">
        <v>1.0272699999999999</v>
      </c>
      <c r="Z30" s="9"/>
      <c r="AA30" s="9">
        <v>1.0158722222222221</v>
      </c>
      <c r="AB30" s="9"/>
      <c r="AC30" s="9">
        <v>1.0211888888888889</v>
      </c>
      <c r="AD30" s="9"/>
      <c r="AE30" s="9">
        <v>1.0218194444444444</v>
      </c>
      <c r="AF30" s="9"/>
      <c r="AG30" s="9">
        <v>1.0210833333333333</v>
      </c>
      <c r="AH30" s="9">
        <v>1.0883861111111111</v>
      </c>
      <c r="AI30" s="9"/>
      <c r="AJ30" s="9">
        <v>1.1213694444444442</v>
      </c>
      <c r="AK30" s="9"/>
      <c r="AL30" s="9">
        <v>1.4639111111111112</v>
      </c>
      <c r="AM30" s="9"/>
      <c r="AN30" s="9">
        <v>1.5366583333333335</v>
      </c>
      <c r="AO30" s="9"/>
      <c r="AP30" s="9">
        <v>1.3872333333333333</v>
      </c>
      <c r="AQ30" s="9"/>
      <c r="AR30" s="9">
        <v>1.1799033333333335</v>
      </c>
      <c r="AS30" s="9"/>
    </row>
    <row r="31" spans="1:45" s="8" customFormat="1" x14ac:dyDescent="0.2"/>
  </sheetData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Table S7_Other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yanfei</cp:lastModifiedBy>
  <dcterms:created xsi:type="dcterms:W3CDTF">2022-03-30T11:06:41Z</dcterms:created>
  <dcterms:modified xsi:type="dcterms:W3CDTF">2023-08-28T05:59:24Z</dcterms:modified>
</cp:coreProperties>
</file>